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f351d28db509a5b/EXCEL/"/>
    </mc:Choice>
  </mc:AlternateContent>
  <xr:revisionPtr revIDLastSave="0" documentId="8_{6E3E69EB-6845-4700-ADF9-79FCFF33B2E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riginal_HR_Data" sheetId="1" r:id="rId1"/>
    <sheet name="adding_columns" sheetId="2" r:id="rId2"/>
    <sheet name="--&gt;FILTERS ON DATA" sheetId="3" r:id="rId3"/>
    <sheet name="Sheet3" sheetId="4" r:id="rId4"/>
    <sheet name="Sheet4" sheetId="5" r:id="rId5"/>
    <sheet name="Sheet5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5" i="6" l="1"/>
  <c r="M205" i="6"/>
  <c r="J205" i="6"/>
  <c r="I205" i="6"/>
  <c r="H205" i="6"/>
  <c r="L205" i="6" s="1"/>
  <c r="N204" i="6"/>
  <c r="M204" i="6"/>
  <c r="J204" i="6"/>
  <c r="I204" i="6"/>
  <c r="H204" i="6"/>
  <c r="L204" i="6" s="1"/>
  <c r="N203" i="6"/>
  <c r="M203" i="6"/>
  <c r="J203" i="6"/>
  <c r="I203" i="6"/>
  <c r="H203" i="6"/>
  <c r="L203" i="6" s="1"/>
  <c r="N202" i="6"/>
  <c r="M202" i="6"/>
  <c r="J202" i="6"/>
  <c r="I202" i="6"/>
  <c r="H202" i="6"/>
  <c r="K202" i="6" s="1"/>
  <c r="N201" i="6"/>
  <c r="M201" i="6"/>
  <c r="J201" i="6"/>
  <c r="I201" i="6"/>
  <c r="H201" i="6"/>
  <c r="K201" i="6" s="1"/>
  <c r="N200" i="6"/>
  <c r="M200" i="6"/>
  <c r="J200" i="6"/>
  <c r="I200" i="6"/>
  <c r="H200" i="6"/>
  <c r="L200" i="6" s="1"/>
  <c r="N199" i="6"/>
  <c r="M199" i="6"/>
  <c r="J199" i="6"/>
  <c r="I199" i="6"/>
  <c r="H199" i="6"/>
  <c r="L199" i="6" s="1"/>
  <c r="N198" i="6"/>
  <c r="M198" i="6"/>
  <c r="J198" i="6"/>
  <c r="I198" i="6"/>
  <c r="H198" i="6"/>
  <c r="L198" i="6" s="1"/>
  <c r="N197" i="6"/>
  <c r="M197" i="6"/>
  <c r="J197" i="6"/>
  <c r="I197" i="6"/>
  <c r="H197" i="6"/>
  <c r="L197" i="6" s="1"/>
  <c r="N196" i="6"/>
  <c r="M196" i="6"/>
  <c r="J196" i="6"/>
  <c r="I196" i="6"/>
  <c r="H196" i="6"/>
  <c r="K196" i="6" s="1"/>
  <c r="N195" i="6"/>
  <c r="M195" i="6"/>
  <c r="J195" i="6"/>
  <c r="I195" i="6"/>
  <c r="H195" i="6"/>
  <c r="L195" i="6" s="1"/>
  <c r="N194" i="6"/>
  <c r="M194" i="6"/>
  <c r="J194" i="6"/>
  <c r="I194" i="6"/>
  <c r="H194" i="6"/>
  <c r="L194" i="6" s="1"/>
  <c r="N193" i="6"/>
  <c r="M193" i="6"/>
  <c r="J193" i="6"/>
  <c r="I193" i="6"/>
  <c r="H193" i="6"/>
  <c r="L193" i="6" s="1"/>
  <c r="N192" i="6"/>
  <c r="M192" i="6"/>
  <c r="J192" i="6"/>
  <c r="I192" i="6"/>
  <c r="H192" i="6"/>
  <c r="K192" i="6" s="1"/>
  <c r="N191" i="6"/>
  <c r="M191" i="6"/>
  <c r="J191" i="6"/>
  <c r="I191" i="6"/>
  <c r="H191" i="6"/>
  <c r="L191" i="6" s="1"/>
  <c r="N190" i="6"/>
  <c r="M190" i="6"/>
  <c r="J190" i="6"/>
  <c r="I190" i="6"/>
  <c r="H190" i="6"/>
  <c r="L190" i="6" s="1"/>
  <c r="N189" i="6"/>
  <c r="M189" i="6"/>
  <c r="J189" i="6"/>
  <c r="I189" i="6"/>
  <c r="H189" i="6"/>
  <c r="L189" i="6" s="1"/>
  <c r="N188" i="6"/>
  <c r="M188" i="6"/>
  <c r="J188" i="6"/>
  <c r="I188" i="6"/>
  <c r="H188" i="6"/>
  <c r="L188" i="6" s="1"/>
  <c r="N187" i="6"/>
  <c r="M187" i="6"/>
  <c r="J187" i="6"/>
  <c r="I187" i="6"/>
  <c r="H187" i="6"/>
  <c r="L187" i="6" s="1"/>
  <c r="N186" i="6"/>
  <c r="M186" i="6"/>
  <c r="J186" i="6"/>
  <c r="I186" i="6"/>
  <c r="H186" i="6"/>
  <c r="L186" i="6" s="1"/>
  <c r="N185" i="6"/>
  <c r="M185" i="6"/>
  <c r="J185" i="6"/>
  <c r="I185" i="6"/>
  <c r="H185" i="6"/>
  <c r="L185" i="6" s="1"/>
  <c r="N184" i="6"/>
  <c r="M184" i="6"/>
  <c r="J184" i="6"/>
  <c r="I184" i="6"/>
  <c r="H184" i="6"/>
  <c r="K184" i="6" s="1"/>
  <c r="N183" i="6"/>
  <c r="M183" i="6"/>
  <c r="J183" i="6"/>
  <c r="I183" i="6"/>
  <c r="H183" i="6"/>
  <c r="L183" i="6" s="1"/>
  <c r="N182" i="6"/>
  <c r="M182" i="6"/>
  <c r="J182" i="6"/>
  <c r="I182" i="6"/>
  <c r="H182" i="6"/>
  <c r="K182" i="6" s="1"/>
  <c r="N181" i="6"/>
  <c r="M181" i="6"/>
  <c r="J181" i="6"/>
  <c r="I181" i="6"/>
  <c r="H181" i="6"/>
  <c r="L181" i="6" s="1"/>
  <c r="N180" i="6"/>
  <c r="M180" i="6"/>
  <c r="J180" i="6"/>
  <c r="I180" i="6"/>
  <c r="H180" i="6"/>
  <c r="K180" i="6" s="1"/>
  <c r="N179" i="6"/>
  <c r="M179" i="6"/>
  <c r="J179" i="6"/>
  <c r="I179" i="6"/>
  <c r="H179" i="6"/>
  <c r="L179" i="6" s="1"/>
  <c r="N178" i="6"/>
  <c r="M178" i="6"/>
  <c r="J178" i="6"/>
  <c r="I178" i="6"/>
  <c r="H178" i="6"/>
  <c r="L178" i="6" s="1"/>
  <c r="N177" i="6"/>
  <c r="M177" i="6"/>
  <c r="J177" i="6"/>
  <c r="I177" i="6"/>
  <c r="H177" i="6"/>
  <c r="K177" i="6" s="1"/>
  <c r="N176" i="6"/>
  <c r="M176" i="6"/>
  <c r="J176" i="6"/>
  <c r="I176" i="6"/>
  <c r="H176" i="6"/>
  <c r="L176" i="6" s="1"/>
  <c r="N175" i="6"/>
  <c r="M175" i="6"/>
  <c r="J175" i="6"/>
  <c r="I175" i="6"/>
  <c r="H175" i="6"/>
  <c r="L175" i="6" s="1"/>
  <c r="N174" i="6"/>
  <c r="M174" i="6"/>
  <c r="J174" i="6"/>
  <c r="I174" i="6"/>
  <c r="H174" i="6"/>
  <c r="L174" i="6" s="1"/>
  <c r="N173" i="6"/>
  <c r="M173" i="6"/>
  <c r="J173" i="6"/>
  <c r="I173" i="6"/>
  <c r="H173" i="6"/>
  <c r="L173" i="6" s="1"/>
  <c r="N172" i="6"/>
  <c r="M172" i="6"/>
  <c r="J172" i="6"/>
  <c r="I172" i="6"/>
  <c r="H172" i="6"/>
  <c r="K172" i="6" s="1"/>
  <c r="N171" i="6"/>
  <c r="M171" i="6"/>
  <c r="J171" i="6"/>
  <c r="I171" i="6"/>
  <c r="H171" i="6"/>
  <c r="L171" i="6" s="1"/>
  <c r="N170" i="6"/>
  <c r="M170" i="6"/>
  <c r="J170" i="6"/>
  <c r="I170" i="6"/>
  <c r="H170" i="6"/>
  <c r="L170" i="6" s="1"/>
  <c r="N169" i="6"/>
  <c r="M169" i="6"/>
  <c r="J169" i="6"/>
  <c r="I169" i="6"/>
  <c r="H169" i="6"/>
  <c r="L169" i="6" s="1"/>
  <c r="N168" i="6"/>
  <c r="M168" i="6"/>
  <c r="J168" i="6"/>
  <c r="I168" i="6"/>
  <c r="H168" i="6"/>
  <c r="K168" i="6" s="1"/>
  <c r="N167" i="6"/>
  <c r="M167" i="6"/>
  <c r="J167" i="6"/>
  <c r="I167" i="6"/>
  <c r="H167" i="6"/>
  <c r="L167" i="6" s="1"/>
  <c r="N166" i="6"/>
  <c r="M166" i="6"/>
  <c r="J166" i="6"/>
  <c r="I166" i="6"/>
  <c r="H166" i="6"/>
  <c r="L166" i="6" s="1"/>
  <c r="N165" i="6"/>
  <c r="M165" i="6"/>
  <c r="J165" i="6"/>
  <c r="I165" i="6"/>
  <c r="H165" i="6"/>
  <c r="L165" i="6" s="1"/>
  <c r="N164" i="6"/>
  <c r="M164" i="6"/>
  <c r="J164" i="6"/>
  <c r="I164" i="6"/>
  <c r="H164" i="6"/>
  <c r="K164" i="6" s="1"/>
  <c r="N163" i="6"/>
  <c r="M163" i="6"/>
  <c r="J163" i="6"/>
  <c r="I163" i="6"/>
  <c r="H163" i="6"/>
  <c r="L163" i="6" s="1"/>
  <c r="N162" i="6"/>
  <c r="M162" i="6"/>
  <c r="J162" i="6"/>
  <c r="I162" i="6"/>
  <c r="H162" i="6"/>
  <c r="L162" i="6" s="1"/>
  <c r="N161" i="6"/>
  <c r="M161" i="6"/>
  <c r="J161" i="6"/>
  <c r="I161" i="6"/>
  <c r="H161" i="6"/>
  <c r="L161" i="6" s="1"/>
  <c r="N160" i="6"/>
  <c r="M160" i="6"/>
  <c r="J160" i="6"/>
  <c r="I160" i="6"/>
  <c r="H160" i="6"/>
  <c r="K160" i="6" s="1"/>
  <c r="N159" i="6"/>
  <c r="M159" i="6"/>
  <c r="J159" i="6"/>
  <c r="I159" i="6"/>
  <c r="H159" i="6"/>
  <c r="L159" i="6" s="1"/>
  <c r="N158" i="6"/>
  <c r="M158" i="6"/>
  <c r="J158" i="6"/>
  <c r="I158" i="6"/>
  <c r="H158" i="6"/>
  <c r="K158" i="6" s="1"/>
  <c r="N157" i="6"/>
  <c r="M157" i="6"/>
  <c r="J157" i="6"/>
  <c r="I157" i="6"/>
  <c r="H157" i="6"/>
  <c r="L157" i="6" s="1"/>
  <c r="N156" i="6"/>
  <c r="M156" i="6"/>
  <c r="J156" i="6"/>
  <c r="I156" i="6"/>
  <c r="H156" i="6"/>
  <c r="L156" i="6" s="1"/>
  <c r="N155" i="6"/>
  <c r="M155" i="6"/>
  <c r="J155" i="6"/>
  <c r="I155" i="6"/>
  <c r="H155" i="6"/>
  <c r="L155" i="6" s="1"/>
  <c r="N154" i="6"/>
  <c r="M154" i="6"/>
  <c r="J154" i="6"/>
  <c r="I154" i="6"/>
  <c r="H154" i="6"/>
  <c r="L154" i="6" s="1"/>
  <c r="N153" i="6"/>
  <c r="M153" i="6"/>
  <c r="J153" i="6"/>
  <c r="I153" i="6"/>
  <c r="H153" i="6"/>
  <c r="K153" i="6" s="1"/>
  <c r="N152" i="6"/>
  <c r="M152" i="6"/>
  <c r="J152" i="6"/>
  <c r="I152" i="6"/>
  <c r="H152" i="6"/>
  <c r="L152" i="6" s="1"/>
  <c r="N151" i="6"/>
  <c r="M151" i="6"/>
  <c r="J151" i="6"/>
  <c r="I151" i="6"/>
  <c r="H151" i="6"/>
  <c r="L151" i="6" s="1"/>
  <c r="N150" i="6"/>
  <c r="M150" i="6"/>
  <c r="J150" i="6"/>
  <c r="I150" i="6"/>
  <c r="H150" i="6"/>
  <c r="L150" i="6" s="1"/>
  <c r="N149" i="6"/>
  <c r="M149" i="6"/>
  <c r="J149" i="6"/>
  <c r="I149" i="6"/>
  <c r="H149" i="6"/>
  <c r="L149" i="6" s="1"/>
  <c r="N148" i="6"/>
  <c r="M148" i="6"/>
  <c r="J148" i="6"/>
  <c r="I148" i="6"/>
  <c r="H148" i="6"/>
  <c r="K148" i="6" s="1"/>
  <c r="N147" i="6"/>
  <c r="M147" i="6"/>
  <c r="J147" i="6"/>
  <c r="I147" i="6"/>
  <c r="H147" i="6"/>
  <c r="L147" i="6" s="1"/>
  <c r="N146" i="6"/>
  <c r="M146" i="6"/>
  <c r="J146" i="6"/>
  <c r="I146" i="6"/>
  <c r="H146" i="6"/>
  <c r="L146" i="6" s="1"/>
  <c r="N145" i="6"/>
  <c r="M145" i="6"/>
  <c r="J145" i="6"/>
  <c r="I145" i="6"/>
  <c r="H145" i="6"/>
  <c r="L145" i="6" s="1"/>
  <c r="N144" i="6"/>
  <c r="M144" i="6"/>
  <c r="J144" i="6"/>
  <c r="I144" i="6"/>
  <c r="H144" i="6"/>
  <c r="L144" i="6" s="1"/>
  <c r="N143" i="6"/>
  <c r="M143" i="6"/>
  <c r="J143" i="6"/>
  <c r="I143" i="6"/>
  <c r="H143" i="6"/>
  <c r="L143" i="6" s="1"/>
  <c r="N142" i="6"/>
  <c r="M142" i="6"/>
  <c r="J142" i="6"/>
  <c r="I142" i="6"/>
  <c r="H142" i="6"/>
  <c r="L142" i="6" s="1"/>
  <c r="N141" i="6"/>
  <c r="M141" i="6"/>
  <c r="J141" i="6"/>
  <c r="I141" i="6"/>
  <c r="H141" i="6"/>
  <c r="L141" i="6" s="1"/>
  <c r="N140" i="6"/>
  <c r="M140" i="6"/>
  <c r="J140" i="6"/>
  <c r="I140" i="6"/>
  <c r="H140" i="6"/>
  <c r="L140" i="6" s="1"/>
  <c r="N139" i="6"/>
  <c r="M139" i="6"/>
  <c r="J139" i="6"/>
  <c r="I139" i="6"/>
  <c r="H139" i="6"/>
  <c r="L139" i="6" s="1"/>
  <c r="N138" i="6"/>
  <c r="M138" i="6"/>
  <c r="J138" i="6"/>
  <c r="I138" i="6"/>
  <c r="H138" i="6"/>
  <c r="L138" i="6" s="1"/>
  <c r="N137" i="6"/>
  <c r="M137" i="6"/>
  <c r="J137" i="6"/>
  <c r="I137" i="6"/>
  <c r="H137" i="6"/>
  <c r="L137" i="6" s="1"/>
  <c r="N136" i="6"/>
  <c r="M136" i="6"/>
  <c r="J136" i="6"/>
  <c r="I136" i="6"/>
  <c r="H136" i="6"/>
  <c r="K136" i="6" s="1"/>
  <c r="N135" i="6"/>
  <c r="M135" i="6"/>
  <c r="J135" i="6"/>
  <c r="I135" i="6"/>
  <c r="H135" i="6"/>
  <c r="L135" i="6" s="1"/>
  <c r="N134" i="6"/>
  <c r="M134" i="6"/>
  <c r="J134" i="6"/>
  <c r="I134" i="6"/>
  <c r="H134" i="6"/>
  <c r="L134" i="6" s="1"/>
  <c r="N133" i="6"/>
  <c r="M133" i="6"/>
  <c r="J133" i="6"/>
  <c r="I133" i="6"/>
  <c r="H133" i="6"/>
  <c r="L133" i="6" s="1"/>
  <c r="N132" i="6"/>
  <c r="M132" i="6"/>
  <c r="J132" i="6"/>
  <c r="I132" i="6"/>
  <c r="H132" i="6"/>
  <c r="K132" i="6" s="1"/>
  <c r="N131" i="6"/>
  <c r="M131" i="6"/>
  <c r="J131" i="6"/>
  <c r="I131" i="6"/>
  <c r="H131" i="6"/>
  <c r="L131" i="6" s="1"/>
  <c r="N130" i="6"/>
  <c r="M130" i="6"/>
  <c r="J130" i="6"/>
  <c r="I130" i="6"/>
  <c r="H130" i="6"/>
  <c r="L130" i="6" s="1"/>
  <c r="N129" i="6"/>
  <c r="M129" i="6"/>
  <c r="J129" i="6"/>
  <c r="I129" i="6"/>
  <c r="H129" i="6"/>
  <c r="K129" i="6" s="1"/>
  <c r="N128" i="6"/>
  <c r="M128" i="6"/>
  <c r="J128" i="6"/>
  <c r="I128" i="6"/>
  <c r="H128" i="6"/>
  <c r="L128" i="6" s="1"/>
  <c r="N127" i="6"/>
  <c r="M127" i="6"/>
  <c r="J127" i="6"/>
  <c r="I127" i="6"/>
  <c r="H127" i="6"/>
  <c r="L127" i="6" s="1"/>
  <c r="N126" i="6"/>
  <c r="M126" i="6"/>
  <c r="J126" i="6"/>
  <c r="I126" i="6"/>
  <c r="H126" i="6"/>
  <c r="L126" i="6" s="1"/>
  <c r="N125" i="6"/>
  <c r="M125" i="6"/>
  <c r="J125" i="6"/>
  <c r="I125" i="6"/>
  <c r="H125" i="6"/>
  <c r="L125" i="6" s="1"/>
  <c r="N124" i="6"/>
  <c r="M124" i="6"/>
  <c r="J124" i="6"/>
  <c r="I124" i="6"/>
  <c r="H124" i="6"/>
  <c r="K124" i="6" s="1"/>
  <c r="N123" i="6"/>
  <c r="M123" i="6"/>
  <c r="J123" i="6"/>
  <c r="I123" i="6"/>
  <c r="H123" i="6"/>
  <c r="L123" i="6" s="1"/>
  <c r="N122" i="6"/>
  <c r="M122" i="6"/>
  <c r="J122" i="6"/>
  <c r="I122" i="6"/>
  <c r="H122" i="6"/>
  <c r="K122" i="6" s="1"/>
  <c r="N121" i="6"/>
  <c r="M121" i="6"/>
  <c r="J121" i="6"/>
  <c r="I121" i="6"/>
  <c r="H121" i="6"/>
  <c r="L121" i="6" s="1"/>
  <c r="N120" i="6"/>
  <c r="M120" i="6"/>
  <c r="J120" i="6"/>
  <c r="I120" i="6"/>
  <c r="H120" i="6"/>
  <c r="L120" i="6" s="1"/>
  <c r="N119" i="6"/>
  <c r="M119" i="6"/>
  <c r="J119" i="6"/>
  <c r="I119" i="6"/>
  <c r="H119" i="6"/>
  <c r="L119" i="6" s="1"/>
  <c r="N118" i="6"/>
  <c r="M118" i="6"/>
  <c r="J118" i="6"/>
  <c r="I118" i="6"/>
  <c r="H118" i="6"/>
  <c r="L118" i="6" s="1"/>
  <c r="N117" i="6"/>
  <c r="M117" i="6"/>
  <c r="J117" i="6"/>
  <c r="I117" i="6"/>
  <c r="H117" i="6"/>
  <c r="L117" i="6" s="1"/>
  <c r="N116" i="6"/>
  <c r="M116" i="6"/>
  <c r="J116" i="6"/>
  <c r="I116" i="6"/>
  <c r="H116" i="6"/>
  <c r="L116" i="6" s="1"/>
  <c r="N115" i="6"/>
  <c r="M115" i="6"/>
  <c r="J115" i="6"/>
  <c r="I115" i="6"/>
  <c r="H115" i="6"/>
  <c r="L115" i="6" s="1"/>
  <c r="N114" i="6"/>
  <c r="M114" i="6"/>
  <c r="J114" i="6"/>
  <c r="I114" i="6"/>
  <c r="H114" i="6"/>
  <c r="L114" i="6" s="1"/>
  <c r="N113" i="6"/>
  <c r="M113" i="6"/>
  <c r="J113" i="6"/>
  <c r="I113" i="6"/>
  <c r="H113" i="6"/>
  <c r="L113" i="6" s="1"/>
  <c r="N112" i="6"/>
  <c r="M112" i="6"/>
  <c r="J112" i="6"/>
  <c r="I112" i="6"/>
  <c r="H112" i="6"/>
  <c r="K112" i="6" s="1"/>
  <c r="N111" i="6"/>
  <c r="M111" i="6"/>
  <c r="J111" i="6"/>
  <c r="I111" i="6"/>
  <c r="H111" i="6"/>
  <c r="L111" i="6" s="1"/>
  <c r="N110" i="6"/>
  <c r="M110" i="6"/>
  <c r="J110" i="6"/>
  <c r="I110" i="6"/>
  <c r="H110" i="6"/>
  <c r="K110" i="6" s="1"/>
  <c r="N109" i="6"/>
  <c r="M109" i="6"/>
  <c r="J109" i="6"/>
  <c r="I109" i="6"/>
  <c r="H109" i="6"/>
  <c r="L109" i="6" s="1"/>
  <c r="N108" i="6"/>
  <c r="M108" i="6"/>
  <c r="J108" i="6"/>
  <c r="I108" i="6"/>
  <c r="H108" i="6"/>
  <c r="L108" i="6" s="1"/>
  <c r="N107" i="6"/>
  <c r="M107" i="6"/>
  <c r="J107" i="6"/>
  <c r="I107" i="6"/>
  <c r="H107" i="6"/>
  <c r="L107" i="6" s="1"/>
  <c r="N106" i="6"/>
  <c r="M106" i="6"/>
  <c r="J106" i="6"/>
  <c r="I106" i="6"/>
  <c r="H106" i="6"/>
  <c r="L106" i="6" s="1"/>
  <c r="N105" i="6"/>
  <c r="M105" i="6"/>
  <c r="J105" i="6"/>
  <c r="I105" i="6"/>
  <c r="H105" i="6"/>
  <c r="L105" i="6" s="1"/>
  <c r="N104" i="6"/>
  <c r="M104" i="6"/>
  <c r="J104" i="6"/>
  <c r="I104" i="6"/>
  <c r="H104" i="6"/>
  <c r="K104" i="6" s="1"/>
  <c r="N103" i="6"/>
  <c r="M103" i="6"/>
  <c r="J103" i="6"/>
  <c r="I103" i="6"/>
  <c r="H103" i="6"/>
  <c r="L103" i="6" s="1"/>
  <c r="N102" i="6"/>
  <c r="M102" i="6"/>
  <c r="J102" i="6"/>
  <c r="I102" i="6"/>
  <c r="H102" i="6"/>
  <c r="L102" i="6" s="1"/>
  <c r="N101" i="6"/>
  <c r="M101" i="6"/>
  <c r="J101" i="6"/>
  <c r="I101" i="6"/>
  <c r="H101" i="6"/>
  <c r="L101" i="6" s="1"/>
  <c r="N100" i="6"/>
  <c r="M100" i="6"/>
  <c r="J100" i="6"/>
  <c r="I100" i="6"/>
  <c r="H100" i="6"/>
  <c r="K100" i="6" s="1"/>
  <c r="N99" i="6"/>
  <c r="M99" i="6"/>
  <c r="J99" i="6"/>
  <c r="I99" i="6"/>
  <c r="H99" i="6"/>
  <c r="L99" i="6" s="1"/>
  <c r="N98" i="6"/>
  <c r="M98" i="6"/>
  <c r="J98" i="6"/>
  <c r="I98" i="6"/>
  <c r="H98" i="6"/>
  <c r="L98" i="6" s="1"/>
  <c r="N97" i="6"/>
  <c r="M97" i="6"/>
  <c r="J97" i="6"/>
  <c r="I97" i="6"/>
  <c r="H97" i="6"/>
  <c r="L97" i="6" s="1"/>
  <c r="N96" i="6"/>
  <c r="M96" i="6"/>
  <c r="J96" i="6"/>
  <c r="I96" i="6"/>
  <c r="H96" i="6"/>
  <c r="K96" i="6" s="1"/>
  <c r="N95" i="6"/>
  <c r="M95" i="6"/>
  <c r="J95" i="6"/>
  <c r="I95" i="6"/>
  <c r="H95" i="6"/>
  <c r="L95" i="6" s="1"/>
  <c r="N94" i="6"/>
  <c r="M94" i="6"/>
  <c r="J94" i="6"/>
  <c r="I94" i="6"/>
  <c r="H94" i="6"/>
  <c r="K94" i="6" s="1"/>
  <c r="N93" i="6"/>
  <c r="M93" i="6"/>
  <c r="J93" i="6"/>
  <c r="I93" i="6"/>
  <c r="H93" i="6"/>
  <c r="K93" i="6" s="1"/>
  <c r="N92" i="6"/>
  <c r="M92" i="6"/>
  <c r="J92" i="6"/>
  <c r="I92" i="6"/>
  <c r="H92" i="6"/>
  <c r="L92" i="6" s="1"/>
  <c r="N91" i="6"/>
  <c r="M91" i="6"/>
  <c r="J91" i="6"/>
  <c r="I91" i="6"/>
  <c r="H91" i="6"/>
  <c r="L91" i="6" s="1"/>
  <c r="N90" i="6"/>
  <c r="M90" i="6"/>
  <c r="J90" i="6"/>
  <c r="I90" i="6"/>
  <c r="H90" i="6"/>
  <c r="L90" i="6" s="1"/>
  <c r="N89" i="6"/>
  <c r="M89" i="6"/>
  <c r="J89" i="6"/>
  <c r="I89" i="6"/>
  <c r="H89" i="6"/>
  <c r="L89" i="6" s="1"/>
  <c r="N88" i="6"/>
  <c r="M88" i="6"/>
  <c r="J88" i="6"/>
  <c r="I88" i="6"/>
  <c r="H88" i="6"/>
  <c r="L88" i="6" s="1"/>
  <c r="N87" i="6"/>
  <c r="M87" i="6"/>
  <c r="J87" i="6"/>
  <c r="I87" i="6"/>
  <c r="H87" i="6"/>
  <c r="L87" i="6" s="1"/>
  <c r="N86" i="6"/>
  <c r="M86" i="6"/>
  <c r="J86" i="6"/>
  <c r="I86" i="6"/>
  <c r="H86" i="6"/>
  <c r="K86" i="6" s="1"/>
  <c r="N85" i="6"/>
  <c r="M85" i="6"/>
  <c r="J85" i="6"/>
  <c r="I85" i="6"/>
  <c r="H85" i="6"/>
  <c r="L85" i="6" s="1"/>
  <c r="N84" i="6"/>
  <c r="M84" i="6"/>
  <c r="J84" i="6"/>
  <c r="I84" i="6"/>
  <c r="H84" i="6"/>
  <c r="L84" i="6" s="1"/>
  <c r="N83" i="6"/>
  <c r="M83" i="6"/>
  <c r="J83" i="6"/>
  <c r="I83" i="6"/>
  <c r="H83" i="6"/>
  <c r="L83" i="6" s="1"/>
  <c r="N82" i="6"/>
  <c r="M82" i="6"/>
  <c r="J82" i="6"/>
  <c r="I82" i="6"/>
  <c r="H82" i="6"/>
  <c r="L82" i="6" s="1"/>
  <c r="N81" i="6"/>
  <c r="M81" i="6"/>
  <c r="J81" i="6"/>
  <c r="I81" i="6"/>
  <c r="H81" i="6"/>
  <c r="K81" i="6" s="1"/>
  <c r="N80" i="6"/>
  <c r="M80" i="6"/>
  <c r="J80" i="6"/>
  <c r="I80" i="6"/>
  <c r="H80" i="6"/>
  <c r="K80" i="6" s="1"/>
  <c r="N79" i="6"/>
  <c r="M79" i="6"/>
  <c r="J79" i="6"/>
  <c r="I79" i="6"/>
  <c r="H79" i="6"/>
  <c r="L79" i="6" s="1"/>
  <c r="N78" i="6"/>
  <c r="M78" i="6"/>
  <c r="J78" i="6"/>
  <c r="I78" i="6"/>
  <c r="H78" i="6"/>
  <c r="L78" i="6" s="1"/>
  <c r="N77" i="6"/>
  <c r="M77" i="6"/>
  <c r="J77" i="6"/>
  <c r="I77" i="6"/>
  <c r="H77" i="6"/>
  <c r="L77" i="6" s="1"/>
  <c r="N76" i="6"/>
  <c r="M76" i="6"/>
  <c r="J76" i="6"/>
  <c r="I76" i="6"/>
  <c r="H76" i="6"/>
  <c r="K76" i="6" s="1"/>
  <c r="N75" i="6"/>
  <c r="M75" i="6"/>
  <c r="J75" i="6"/>
  <c r="I75" i="6"/>
  <c r="H75" i="6"/>
  <c r="L75" i="6" s="1"/>
  <c r="N74" i="6"/>
  <c r="M74" i="6"/>
  <c r="J74" i="6"/>
  <c r="I74" i="6"/>
  <c r="H74" i="6"/>
  <c r="L74" i="6" s="1"/>
  <c r="N73" i="6"/>
  <c r="M73" i="6"/>
  <c r="J73" i="6"/>
  <c r="I73" i="6"/>
  <c r="H73" i="6"/>
  <c r="L73" i="6" s="1"/>
  <c r="N72" i="6"/>
  <c r="M72" i="6"/>
  <c r="J72" i="6"/>
  <c r="I72" i="6"/>
  <c r="H72" i="6"/>
  <c r="K72" i="6" s="1"/>
  <c r="N71" i="6"/>
  <c r="M71" i="6"/>
  <c r="J71" i="6"/>
  <c r="I71" i="6"/>
  <c r="H71" i="6"/>
  <c r="L71" i="6" s="1"/>
  <c r="N70" i="6"/>
  <c r="M70" i="6"/>
  <c r="J70" i="6"/>
  <c r="I70" i="6"/>
  <c r="H70" i="6"/>
  <c r="L70" i="6" s="1"/>
  <c r="N69" i="6"/>
  <c r="M69" i="6"/>
  <c r="J69" i="6"/>
  <c r="I69" i="6"/>
  <c r="H69" i="6"/>
  <c r="K69" i="6" s="1"/>
  <c r="N68" i="6"/>
  <c r="M68" i="6"/>
  <c r="J68" i="6"/>
  <c r="I68" i="6"/>
  <c r="H68" i="6"/>
  <c r="L68" i="6" s="1"/>
  <c r="N67" i="6"/>
  <c r="M67" i="6"/>
  <c r="J67" i="6"/>
  <c r="I67" i="6"/>
  <c r="H67" i="6"/>
  <c r="L67" i="6" s="1"/>
  <c r="N66" i="6"/>
  <c r="M66" i="6"/>
  <c r="J66" i="6"/>
  <c r="I66" i="6"/>
  <c r="H66" i="6"/>
  <c r="L66" i="6" s="1"/>
  <c r="N65" i="6"/>
  <c r="M65" i="6"/>
  <c r="J65" i="6"/>
  <c r="I65" i="6"/>
  <c r="H65" i="6"/>
  <c r="L65" i="6" s="1"/>
  <c r="N64" i="6"/>
  <c r="M64" i="6"/>
  <c r="J64" i="6"/>
  <c r="I64" i="6"/>
  <c r="H64" i="6"/>
  <c r="L64" i="6" s="1"/>
  <c r="N63" i="6"/>
  <c r="M63" i="6"/>
  <c r="J63" i="6"/>
  <c r="I63" i="6"/>
  <c r="H63" i="6"/>
  <c r="L63" i="6" s="1"/>
  <c r="N62" i="6"/>
  <c r="M62" i="6"/>
  <c r="J62" i="6"/>
  <c r="I62" i="6"/>
  <c r="H62" i="6"/>
  <c r="L62" i="6" s="1"/>
  <c r="N61" i="6"/>
  <c r="M61" i="6"/>
  <c r="J61" i="6"/>
  <c r="I61" i="6"/>
  <c r="H61" i="6"/>
  <c r="L61" i="6" s="1"/>
  <c r="N60" i="6"/>
  <c r="M60" i="6"/>
  <c r="J60" i="6"/>
  <c r="I60" i="6"/>
  <c r="H60" i="6"/>
  <c r="L60" i="6" s="1"/>
  <c r="N59" i="6"/>
  <c r="M59" i="6"/>
  <c r="J59" i="6"/>
  <c r="I59" i="6"/>
  <c r="H59" i="6"/>
  <c r="L59" i="6" s="1"/>
  <c r="N58" i="6"/>
  <c r="M58" i="6"/>
  <c r="J58" i="6"/>
  <c r="I58" i="6"/>
  <c r="H58" i="6"/>
  <c r="K58" i="6" s="1"/>
  <c r="N57" i="6"/>
  <c r="M57" i="6"/>
  <c r="J57" i="6"/>
  <c r="I57" i="6"/>
  <c r="H57" i="6"/>
  <c r="K57" i="6" s="1"/>
  <c r="N56" i="6"/>
  <c r="M56" i="6"/>
  <c r="J56" i="6"/>
  <c r="I56" i="6"/>
  <c r="H56" i="6"/>
  <c r="L56" i="6" s="1"/>
  <c r="N55" i="6"/>
  <c r="M55" i="6"/>
  <c r="J55" i="6"/>
  <c r="I55" i="6"/>
  <c r="H55" i="6"/>
  <c r="L55" i="6" s="1"/>
  <c r="N54" i="6"/>
  <c r="M54" i="6"/>
  <c r="J54" i="6"/>
  <c r="I54" i="6"/>
  <c r="H54" i="6"/>
  <c r="L54" i="6" s="1"/>
  <c r="N53" i="6"/>
  <c r="M53" i="6"/>
  <c r="J53" i="6"/>
  <c r="I53" i="6"/>
  <c r="H53" i="6"/>
  <c r="L53" i="6" s="1"/>
  <c r="N52" i="6"/>
  <c r="M52" i="6"/>
  <c r="J52" i="6"/>
  <c r="I52" i="6"/>
  <c r="H52" i="6"/>
  <c r="K52" i="6" s="1"/>
  <c r="N51" i="6"/>
  <c r="M51" i="6"/>
  <c r="J51" i="6"/>
  <c r="I51" i="6"/>
  <c r="H51" i="6"/>
  <c r="L51" i="6" s="1"/>
  <c r="N50" i="6"/>
  <c r="M50" i="6"/>
  <c r="J50" i="6"/>
  <c r="I50" i="6"/>
  <c r="H50" i="6"/>
  <c r="K50" i="6" s="1"/>
  <c r="N49" i="6"/>
  <c r="M49" i="6"/>
  <c r="J49" i="6"/>
  <c r="I49" i="6"/>
  <c r="H49" i="6"/>
  <c r="L49" i="6" s="1"/>
  <c r="N48" i="6"/>
  <c r="M48" i="6"/>
  <c r="J48" i="6"/>
  <c r="I48" i="6"/>
  <c r="H48" i="6"/>
  <c r="L48" i="6" s="1"/>
  <c r="N47" i="6"/>
  <c r="M47" i="6"/>
  <c r="J47" i="6"/>
  <c r="I47" i="6"/>
  <c r="H47" i="6"/>
  <c r="L47" i="6" s="1"/>
  <c r="N46" i="6"/>
  <c r="M46" i="6"/>
  <c r="J46" i="6"/>
  <c r="I46" i="6"/>
  <c r="H46" i="6"/>
  <c r="L46" i="6" s="1"/>
  <c r="N45" i="6"/>
  <c r="M45" i="6"/>
  <c r="J45" i="6"/>
  <c r="I45" i="6"/>
  <c r="H45" i="6"/>
  <c r="K45" i="6" s="1"/>
  <c r="N44" i="6"/>
  <c r="M44" i="6"/>
  <c r="J44" i="6"/>
  <c r="I44" i="6"/>
  <c r="H44" i="6"/>
  <c r="L44" i="6" s="1"/>
  <c r="N43" i="6"/>
  <c r="M43" i="6"/>
  <c r="J43" i="6"/>
  <c r="I43" i="6"/>
  <c r="H43" i="6"/>
  <c r="L43" i="6" s="1"/>
  <c r="N42" i="6"/>
  <c r="M42" i="6"/>
  <c r="J42" i="6"/>
  <c r="I42" i="6"/>
  <c r="H42" i="6"/>
  <c r="L42" i="6" s="1"/>
  <c r="N41" i="6"/>
  <c r="M41" i="6"/>
  <c r="J41" i="6"/>
  <c r="I41" i="6"/>
  <c r="H41" i="6"/>
  <c r="L41" i="6" s="1"/>
  <c r="N40" i="6"/>
  <c r="M40" i="6"/>
  <c r="J40" i="6"/>
  <c r="I40" i="6"/>
  <c r="H40" i="6"/>
  <c r="K40" i="6" s="1"/>
  <c r="N39" i="6"/>
  <c r="M39" i="6"/>
  <c r="J39" i="6"/>
  <c r="I39" i="6"/>
  <c r="H39" i="6"/>
  <c r="L39" i="6" s="1"/>
  <c r="N38" i="6"/>
  <c r="M38" i="6"/>
  <c r="J38" i="6"/>
  <c r="I38" i="6"/>
  <c r="H38" i="6"/>
  <c r="L38" i="6" s="1"/>
  <c r="N37" i="6"/>
  <c r="M37" i="6"/>
  <c r="J37" i="6"/>
  <c r="I37" i="6"/>
  <c r="H37" i="6"/>
  <c r="L37" i="6" s="1"/>
  <c r="N36" i="6"/>
  <c r="M36" i="6"/>
  <c r="J36" i="6"/>
  <c r="I36" i="6"/>
  <c r="H36" i="6"/>
  <c r="L36" i="6" s="1"/>
  <c r="N35" i="6"/>
  <c r="M35" i="6"/>
  <c r="J35" i="6"/>
  <c r="I35" i="6"/>
  <c r="H35" i="6"/>
  <c r="L35" i="6" s="1"/>
  <c r="N34" i="6"/>
  <c r="M34" i="6"/>
  <c r="J34" i="6"/>
  <c r="I34" i="6"/>
  <c r="H34" i="6"/>
  <c r="K34" i="6" s="1"/>
  <c r="N33" i="6"/>
  <c r="M33" i="6"/>
  <c r="J33" i="6"/>
  <c r="I33" i="6"/>
  <c r="H33" i="6"/>
  <c r="L33" i="6" s="1"/>
  <c r="N32" i="6"/>
  <c r="M32" i="6"/>
  <c r="J32" i="6"/>
  <c r="I32" i="6"/>
  <c r="H32" i="6"/>
  <c r="L32" i="6" s="1"/>
  <c r="N31" i="6"/>
  <c r="M31" i="6"/>
  <c r="J31" i="6"/>
  <c r="I31" i="6"/>
  <c r="H31" i="6"/>
  <c r="L31" i="6" s="1"/>
  <c r="N30" i="6"/>
  <c r="M30" i="6"/>
  <c r="J30" i="6"/>
  <c r="I30" i="6"/>
  <c r="H30" i="6"/>
  <c r="L30" i="6" s="1"/>
  <c r="N29" i="6"/>
  <c r="M29" i="6"/>
  <c r="J29" i="6"/>
  <c r="I29" i="6"/>
  <c r="H29" i="6"/>
  <c r="L29" i="6" s="1"/>
  <c r="N28" i="6"/>
  <c r="M28" i="6"/>
  <c r="J28" i="6"/>
  <c r="I28" i="6"/>
  <c r="H28" i="6"/>
  <c r="K28" i="6" s="1"/>
  <c r="N27" i="6"/>
  <c r="M27" i="6"/>
  <c r="J27" i="6"/>
  <c r="I27" i="6"/>
  <c r="H27" i="6"/>
  <c r="L27" i="6" s="1"/>
  <c r="N26" i="6"/>
  <c r="M26" i="6"/>
  <c r="J26" i="6"/>
  <c r="I26" i="6"/>
  <c r="H26" i="6"/>
  <c r="K26" i="6" s="1"/>
  <c r="N25" i="6"/>
  <c r="M25" i="6"/>
  <c r="J25" i="6"/>
  <c r="I25" i="6"/>
  <c r="H25" i="6"/>
  <c r="L25" i="6" s="1"/>
  <c r="N24" i="6"/>
  <c r="M24" i="6"/>
  <c r="J24" i="6"/>
  <c r="I24" i="6"/>
  <c r="H24" i="6"/>
  <c r="L24" i="6" s="1"/>
  <c r="N23" i="6"/>
  <c r="M23" i="6"/>
  <c r="J23" i="6"/>
  <c r="I23" i="6"/>
  <c r="H23" i="6"/>
  <c r="L23" i="6" s="1"/>
  <c r="N22" i="6"/>
  <c r="M22" i="6"/>
  <c r="J22" i="6"/>
  <c r="I22" i="6"/>
  <c r="H22" i="6"/>
  <c r="K22" i="6" s="1"/>
  <c r="N21" i="6"/>
  <c r="M21" i="6"/>
  <c r="J21" i="6"/>
  <c r="I21" i="6"/>
  <c r="H21" i="6"/>
  <c r="L21" i="6" s="1"/>
  <c r="N20" i="6"/>
  <c r="M20" i="6"/>
  <c r="J20" i="6"/>
  <c r="I20" i="6"/>
  <c r="H20" i="6"/>
  <c r="L20" i="6" s="1"/>
  <c r="N19" i="6"/>
  <c r="M19" i="6"/>
  <c r="J19" i="6"/>
  <c r="I19" i="6"/>
  <c r="H19" i="6"/>
  <c r="L19" i="6" s="1"/>
  <c r="N18" i="6"/>
  <c r="M18" i="6"/>
  <c r="J18" i="6"/>
  <c r="I18" i="6"/>
  <c r="H18" i="6"/>
  <c r="L18" i="6" s="1"/>
  <c r="N17" i="6"/>
  <c r="M17" i="6"/>
  <c r="J17" i="6"/>
  <c r="I17" i="6"/>
  <c r="H17" i="6"/>
  <c r="L17" i="6" s="1"/>
  <c r="N16" i="6"/>
  <c r="M16" i="6"/>
  <c r="J16" i="6"/>
  <c r="I16" i="6"/>
  <c r="H16" i="6"/>
  <c r="K16" i="6" s="1"/>
  <c r="N15" i="6"/>
  <c r="M15" i="6"/>
  <c r="J15" i="6"/>
  <c r="I15" i="6"/>
  <c r="H15" i="6"/>
  <c r="L15" i="6" s="1"/>
  <c r="N14" i="6"/>
  <c r="M14" i="6"/>
  <c r="J14" i="6"/>
  <c r="I14" i="6"/>
  <c r="H14" i="6"/>
  <c r="L14" i="6" s="1"/>
  <c r="N13" i="6"/>
  <c r="M13" i="6"/>
  <c r="J13" i="6"/>
  <c r="I13" i="6"/>
  <c r="H13" i="6"/>
  <c r="L13" i="6" s="1"/>
  <c r="N12" i="6"/>
  <c r="M12" i="6"/>
  <c r="J12" i="6"/>
  <c r="I12" i="6"/>
  <c r="H12" i="6"/>
  <c r="K12" i="6" s="1"/>
  <c r="N11" i="6"/>
  <c r="M11" i="6"/>
  <c r="J11" i="6"/>
  <c r="I11" i="6"/>
  <c r="H11" i="6"/>
  <c r="L11" i="6" s="1"/>
  <c r="N10" i="6"/>
  <c r="M10" i="6"/>
  <c r="J10" i="6"/>
  <c r="I10" i="6"/>
  <c r="H10" i="6"/>
  <c r="K10" i="6" s="1"/>
  <c r="N9" i="6"/>
  <c r="M9" i="6"/>
  <c r="J9" i="6"/>
  <c r="I9" i="6"/>
  <c r="H9" i="6"/>
  <c r="K9" i="6" s="1"/>
  <c r="N8" i="6"/>
  <c r="M8" i="6"/>
  <c r="J8" i="6"/>
  <c r="I8" i="6"/>
  <c r="H8" i="6"/>
  <c r="L8" i="6" s="1"/>
  <c r="N7" i="6"/>
  <c r="M7" i="6"/>
  <c r="J7" i="6"/>
  <c r="I7" i="6"/>
  <c r="H7" i="6"/>
  <c r="L7" i="6" s="1"/>
  <c r="N6" i="6"/>
  <c r="M6" i="6"/>
  <c r="J6" i="6"/>
  <c r="I6" i="6"/>
  <c r="H6" i="6"/>
  <c r="L6" i="6" s="1"/>
  <c r="N204" i="5"/>
  <c r="M204" i="5"/>
  <c r="J204" i="5"/>
  <c r="I204" i="5"/>
  <c r="H204" i="5"/>
  <c r="L204" i="5" s="1"/>
  <c r="N203" i="5"/>
  <c r="M203" i="5"/>
  <c r="J203" i="5"/>
  <c r="I203" i="5"/>
  <c r="H203" i="5"/>
  <c r="L203" i="5" s="1"/>
  <c r="N202" i="5"/>
  <c r="M202" i="5"/>
  <c r="J202" i="5"/>
  <c r="I202" i="5"/>
  <c r="H202" i="5"/>
  <c r="N201" i="5"/>
  <c r="M201" i="5"/>
  <c r="J201" i="5"/>
  <c r="I201" i="5"/>
  <c r="H201" i="5"/>
  <c r="K201" i="5" s="1"/>
  <c r="N200" i="5"/>
  <c r="M200" i="5"/>
  <c r="J200" i="5"/>
  <c r="I200" i="5"/>
  <c r="H200" i="5"/>
  <c r="N199" i="5"/>
  <c r="M199" i="5"/>
  <c r="J199" i="5"/>
  <c r="I199" i="5"/>
  <c r="H199" i="5"/>
  <c r="L199" i="5" s="1"/>
  <c r="N198" i="5"/>
  <c r="M198" i="5"/>
  <c r="J198" i="5"/>
  <c r="I198" i="5"/>
  <c r="H198" i="5"/>
  <c r="K198" i="5" s="1"/>
  <c r="N197" i="5"/>
  <c r="M197" i="5"/>
  <c r="J197" i="5"/>
  <c r="I197" i="5"/>
  <c r="H197" i="5"/>
  <c r="K197" i="5" s="1"/>
  <c r="N196" i="5"/>
  <c r="M196" i="5"/>
  <c r="J196" i="5"/>
  <c r="I196" i="5"/>
  <c r="H196" i="5"/>
  <c r="K196" i="5" s="1"/>
  <c r="N195" i="5"/>
  <c r="M195" i="5"/>
  <c r="J195" i="5"/>
  <c r="I195" i="5"/>
  <c r="H195" i="5"/>
  <c r="N194" i="5"/>
  <c r="M194" i="5"/>
  <c r="J194" i="5"/>
  <c r="I194" i="5"/>
  <c r="H194" i="5"/>
  <c r="L194" i="5" s="1"/>
  <c r="N193" i="5"/>
  <c r="M193" i="5"/>
  <c r="J193" i="5"/>
  <c r="I193" i="5"/>
  <c r="H193" i="5"/>
  <c r="L193" i="5" s="1"/>
  <c r="N192" i="5"/>
  <c r="M192" i="5"/>
  <c r="J192" i="5"/>
  <c r="I192" i="5"/>
  <c r="H192" i="5"/>
  <c r="K192" i="5" s="1"/>
  <c r="N191" i="5"/>
  <c r="M191" i="5"/>
  <c r="J191" i="5"/>
  <c r="I191" i="5"/>
  <c r="H191" i="5"/>
  <c r="K191" i="5" s="1"/>
  <c r="N190" i="5"/>
  <c r="M190" i="5"/>
  <c r="J190" i="5"/>
  <c r="I190" i="5"/>
  <c r="H190" i="5"/>
  <c r="N189" i="5"/>
  <c r="M189" i="5"/>
  <c r="J189" i="5"/>
  <c r="I189" i="5"/>
  <c r="H189" i="5"/>
  <c r="K189" i="5" s="1"/>
  <c r="N188" i="5"/>
  <c r="M188" i="5"/>
  <c r="J188" i="5"/>
  <c r="I188" i="5"/>
  <c r="H188" i="5"/>
  <c r="N187" i="5"/>
  <c r="M187" i="5"/>
  <c r="J187" i="5"/>
  <c r="I187" i="5"/>
  <c r="H187" i="5"/>
  <c r="L187" i="5" s="1"/>
  <c r="N186" i="5"/>
  <c r="M186" i="5"/>
  <c r="J186" i="5"/>
  <c r="I186" i="5"/>
  <c r="H186" i="5"/>
  <c r="L186" i="5" s="1"/>
  <c r="N185" i="5"/>
  <c r="M185" i="5"/>
  <c r="J185" i="5"/>
  <c r="I185" i="5"/>
  <c r="H185" i="5"/>
  <c r="K185" i="5" s="1"/>
  <c r="N184" i="5"/>
  <c r="M184" i="5"/>
  <c r="J184" i="5"/>
  <c r="I184" i="5"/>
  <c r="H184" i="5"/>
  <c r="K184" i="5" s="1"/>
  <c r="N183" i="5"/>
  <c r="M183" i="5"/>
  <c r="J183" i="5"/>
  <c r="I183" i="5"/>
  <c r="H183" i="5"/>
  <c r="N182" i="5"/>
  <c r="M182" i="5"/>
  <c r="J182" i="5"/>
  <c r="I182" i="5"/>
  <c r="H182" i="5"/>
  <c r="L182" i="5" s="1"/>
  <c r="N181" i="5"/>
  <c r="M181" i="5"/>
  <c r="J181" i="5"/>
  <c r="I181" i="5"/>
  <c r="H181" i="5"/>
  <c r="L181" i="5" s="1"/>
  <c r="N180" i="5"/>
  <c r="M180" i="5"/>
  <c r="J180" i="5"/>
  <c r="I180" i="5"/>
  <c r="H180" i="5"/>
  <c r="L180" i="5" s="1"/>
  <c r="N179" i="5"/>
  <c r="M179" i="5"/>
  <c r="J179" i="5"/>
  <c r="I179" i="5"/>
  <c r="H179" i="5"/>
  <c r="L179" i="5" s="1"/>
  <c r="N178" i="5"/>
  <c r="M178" i="5"/>
  <c r="J178" i="5"/>
  <c r="I178" i="5"/>
  <c r="H178" i="5"/>
  <c r="N177" i="5"/>
  <c r="M177" i="5"/>
  <c r="J177" i="5"/>
  <c r="I177" i="5"/>
  <c r="H177" i="5"/>
  <c r="K177" i="5" s="1"/>
  <c r="N176" i="5"/>
  <c r="M176" i="5"/>
  <c r="J176" i="5"/>
  <c r="I176" i="5"/>
  <c r="H176" i="5"/>
  <c r="N175" i="5"/>
  <c r="M175" i="5"/>
  <c r="J175" i="5"/>
  <c r="I175" i="5"/>
  <c r="H175" i="5"/>
  <c r="L175" i="5" s="1"/>
  <c r="N174" i="5"/>
  <c r="M174" i="5"/>
  <c r="J174" i="5"/>
  <c r="I174" i="5"/>
  <c r="H174" i="5"/>
  <c r="L174" i="5" s="1"/>
  <c r="N173" i="5"/>
  <c r="M173" i="5"/>
  <c r="J173" i="5"/>
  <c r="I173" i="5"/>
  <c r="H173" i="5"/>
  <c r="L173" i="5" s="1"/>
  <c r="N172" i="5"/>
  <c r="M172" i="5"/>
  <c r="J172" i="5"/>
  <c r="I172" i="5"/>
  <c r="H172" i="5"/>
  <c r="L172" i="5" s="1"/>
  <c r="N171" i="5"/>
  <c r="M171" i="5"/>
  <c r="J171" i="5"/>
  <c r="I171" i="5"/>
  <c r="H171" i="5"/>
  <c r="N170" i="5"/>
  <c r="M170" i="5"/>
  <c r="J170" i="5"/>
  <c r="I170" i="5"/>
  <c r="H170" i="5"/>
  <c r="L170" i="5" s="1"/>
  <c r="N169" i="5"/>
  <c r="M169" i="5"/>
  <c r="J169" i="5"/>
  <c r="I169" i="5"/>
  <c r="H169" i="5"/>
  <c r="L169" i="5" s="1"/>
  <c r="N168" i="5"/>
  <c r="M168" i="5"/>
  <c r="J168" i="5"/>
  <c r="I168" i="5"/>
  <c r="H168" i="5"/>
  <c r="K168" i="5" s="1"/>
  <c r="N167" i="5"/>
  <c r="M167" i="5"/>
  <c r="J167" i="5"/>
  <c r="I167" i="5"/>
  <c r="H167" i="5"/>
  <c r="K167" i="5" s="1"/>
  <c r="N166" i="5"/>
  <c r="M166" i="5"/>
  <c r="J166" i="5"/>
  <c r="I166" i="5"/>
  <c r="H166" i="5"/>
  <c r="N165" i="5"/>
  <c r="M165" i="5"/>
  <c r="J165" i="5"/>
  <c r="I165" i="5"/>
  <c r="H165" i="5"/>
  <c r="K165" i="5" s="1"/>
  <c r="N164" i="5"/>
  <c r="M164" i="5"/>
  <c r="J164" i="5"/>
  <c r="I164" i="5"/>
  <c r="H164" i="5"/>
  <c r="N163" i="5"/>
  <c r="M163" i="5"/>
  <c r="J163" i="5"/>
  <c r="I163" i="5"/>
  <c r="H163" i="5"/>
  <c r="L163" i="5" s="1"/>
  <c r="N162" i="5"/>
  <c r="M162" i="5"/>
  <c r="J162" i="5"/>
  <c r="I162" i="5"/>
  <c r="H162" i="5"/>
  <c r="K162" i="5" s="1"/>
  <c r="N161" i="5"/>
  <c r="M161" i="5"/>
  <c r="J161" i="5"/>
  <c r="I161" i="5"/>
  <c r="H161" i="5"/>
  <c r="K161" i="5" s="1"/>
  <c r="N160" i="5"/>
  <c r="M160" i="5"/>
  <c r="J160" i="5"/>
  <c r="I160" i="5"/>
  <c r="H160" i="5"/>
  <c r="K160" i="5" s="1"/>
  <c r="N159" i="5"/>
  <c r="M159" i="5"/>
  <c r="J159" i="5"/>
  <c r="I159" i="5"/>
  <c r="H159" i="5"/>
  <c r="N158" i="5"/>
  <c r="M158" i="5"/>
  <c r="J158" i="5"/>
  <c r="I158" i="5"/>
  <c r="H158" i="5"/>
  <c r="L158" i="5" s="1"/>
  <c r="N157" i="5"/>
  <c r="M157" i="5"/>
  <c r="J157" i="5"/>
  <c r="I157" i="5"/>
  <c r="H157" i="5"/>
  <c r="L157" i="5" s="1"/>
  <c r="N156" i="5"/>
  <c r="M156" i="5"/>
  <c r="J156" i="5"/>
  <c r="I156" i="5"/>
  <c r="H156" i="5"/>
  <c r="K156" i="5" s="1"/>
  <c r="N155" i="5"/>
  <c r="M155" i="5"/>
  <c r="J155" i="5"/>
  <c r="I155" i="5"/>
  <c r="H155" i="5"/>
  <c r="K155" i="5" s="1"/>
  <c r="N154" i="5"/>
  <c r="M154" i="5"/>
  <c r="J154" i="5"/>
  <c r="I154" i="5"/>
  <c r="H154" i="5"/>
  <c r="N153" i="5"/>
  <c r="M153" i="5"/>
  <c r="J153" i="5"/>
  <c r="I153" i="5"/>
  <c r="H153" i="5"/>
  <c r="K153" i="5" s="1"/>
  <c r="N152" i="5"/>
  <c r="M152" i="5"/>
  <c r="J152" i="5"/>
  <c r="I152" i="5"/>
  <c r="H152" i="5"/>
  <c r="N151" i="5"/>
  <c r="M151" i="5"/>
  <c r="J151" i="5"/>
  <c r="I151" i="5"/>
  <c r="H151" i="5"/>
  <c r="L151" i="5" s="1"/>
  <c r="N150" i="5"/>
  <c r="M150" i="5"/>
  <c r="J150" i="5"/>
  <c r="I150" i="5"/>
  <c r="H150" i="5"/>
  <c r="L150" i="5" s="1"/>
  <c r="N149" i="5"/>
  <c r="M149" i="5"/>
  <c r="J149" i="5"/>
  <c r="I149" i="5"/>
  <c r="H149" i="5"/>
  <c r="L149" i="5" s="1"/>
  <c r="N148" i="5"/>
  <c r="M148" i="5"/>
  <c r="J148" i="5"/>
  <c r="I148" i="5"/>
  <c r="H148" i="5"/>
  <c r="L148" i="5" s="1"/>
  <c r="N147" i="5"/>
  <c r="M147" i="5"/>
  <c r="J147" i="5"/>
  <c r="I147" i="5"/>
  <c r="H147" i="5"/>
  <c r="N146" i="5"/>
  <c r="M146" i="5"/>
  <c r="J146" i="5"/>
  <c r="I146" i="5"/>
  <c r="H146" i="5"/>
  <c r="L146" i="5" s="1"/>
  <c r="N145" i="5"/>
  <c r="M145" i="5"/>
  <c r="J145" i="5"/>
  <c r="I145" i="5"/>
  <c r="H145" i="5"/>
  <c r="L145" i="5" s="1"/>
  <c r="N144" i="5"/>
  <c r="M144" i="5"/>
  <c r="J144" i="5"/>
  <c r="I144" i="5"/>
  <c r="H144" i="5"/>
  <c r="L144" i="5" s="1"/>
  <c r="N143" i="5"/>
  <c r="M143" i="5"/>
  <c r="J143" i="5"/>
  <c r="I143" i="5"/>
  <c r="H143" i="5"/>
  <c r="K143" i="5" s="1"/>
  <c r="N142" i="5"/>
  <c r="M142" i="5"/>
  <c r="J142" i="5"/>
  <c r="I142" i="5"/>
  <c r="H142" i="5"/>
  <c r="N141" i="5"/>
  <c r="M141" i="5"/>
  <c r="J141" i="5"/>
  <c r="I141" i="5"/>
  <c r="H141" i="5"/>
  <c r="K141" i="5" s="1"/>
  <c r="N140" i="5"/>
  <c r="M140" i="5"/>
  <c r="J140" i="5"/>
  <c r="I140" i="5"/>
  <c r="H140" i="5"/>
  <c r="N139" i="5"/>
  <c r="M139" i="5"/>
  <c r="J139" i="5"/>
  <c r="I139" i="5"/>
  <c r="H139" i="5"/>
  <c r="L139" i="5" s="1"/>
  <c r="N138" i="5"/>
  <c r="M138" i="5"/>
  <c r="J138" i="5"/>
  <c r="I138" i="5"/>
  <c r="H138" i="5"/>
  <c r="L138" i="5" s="1"/>
  <c r="N137" i="5"/>
  <c r="M137" i="5"/>
  <c r="J137" i="5"/>
  <c r="I137" i="5"/>
  <c r="H137" i="5"/>
  <c r="N136" i="5"/>
  <c r="M136" i="5"/>
  <c r="J136" i="5"/>
  <c r="I136" i="5"/>
  <c r="H136" i="5"/>
  <c r="K136" i="5" s="1"/>
  <c r="N135" i="5"/>
  <c r="M135" i="5"/>
  <c r="J135" i="5"/>
  <c r="I135" i="5"/>
  <c r="H135" i="5"/>
  <c r="N134" i="5"/>
  <c r="M134" i="5"/>
  <c r="J134" i="5"/>
  <c r="I134" i="5"/>
  <c r="H134" i="5"/>
  <c r="L134" i="5" s="1"/>
  <c r="N133" i="5"/>
  <c r="M133" i="5"/>
  <c r="J133" i="5"/>
  <c r="I133" i="5"/>
  <c r="H133" i="5"/>
  <c r="L133" i="5" s="1"/>
  <c r="N132" i="5"/>
  <c r="M132" i="5"/>
  <c r="J132" i="5"/>
  <c r="I132" i="5"/>
  <c r="H132" i="5"/>
  <c r="K132" i="5" s="1"/>
  <c r="N131" i="5"/>
  <c r="M131" i="5"/>
  <c r="J131" i="5"/>
  <c r="I131" i="5"/>
  <c r="H131" i="5"/>
  <c r="L131" i="5" s="1"/>
  <c r="N130" i="5"/>
  <c r="M130" i="5"/>
  <c r="J130" i="5"/>
  <c r="I130" i="5"/>
  <c r="H130" i="5"/>
  <c r="N129" i="5"/>
  <c r="M129" i="5"/>
  <c r="J129" i="5"/>
  <c r="I129" i="5"/>
  <c r="H129" i="5"/>
  <c r="K129" i="5" s="1"/>
  <c r="N128" i="5"/>
  <c r="M128" i="5"/>
  <c r="J128" i="5"/>
  <c r="I128" i="5"/>
  <c r="H128" i="5"/>
  <c r="L128" i="5" s="1"/>
  <c r="N127" i="5"/>
  <c r="M127" i="5"/>
  <c r="J127" i="5"/>
  <c r="I127" i="5"/>
  <c r="H127" i="5"/>
  <c r="L127" i="5" s="1"/>
  <c r="N126" i="5"/>
  <c r="M126" i="5"/>
  <c r="J126" i="5"/>
  <c r="I126" i="5"/>
  <c r="H126" i="5"/>
  <c r="L126" i="5" s="1"/>
  <c r="N125" i="5"/>
  <c r="M125" i="5"/>
  <c r="J125" i="5"/>
  <c r="I125" i="5"/>
  <c r="H125" i="5"/>
  <c r="N124" i="5"/>
  <c r="M124" i="5"/>
  <c r="J124" i="5"/>
  <c r="I124" i="5"/>
  <c r="H124" i="5"/>
  <c r="K124" i="5" s="1"/>
  <c r="N123" i="5"/>
  <c r="M123" i="5"/>
  <c r="J123" i="5"/>
  <c r="I123" i="5"/>
  <c r="H123" i="5"/>
  <c r="N122" i="5"/>
  <c r="M122" i="5"/>
  <c r="J122" i="5"/>
  <c r="I122" i="5"/>
  <c r="H122" i="5"/>
  <c r="L122" i="5" s="1"/>
  <c r="N121" i="5"/>
  <c r="M121" i="5"/>
  <c r="J121" i="5"/>
  <c r="I121" i="5"/>
  <c r="H121" i="5"/>
  <c r="L121" i="5" s="1"/>
  <c r="N120" i="5"/>
  <c r="M120" i="5"/>
  <c r="J120" i="5"/>
  <c r="I120" i="5"/>
  <c r="H120" i="5"/>
  <c r="L120" i="5" s="1"/>
  <c r="N119" i="5"/>
  <c r="M119" i="5"/>
  <c r="J119" i="5"/>
  <c r="I119" i="5"/>
  <c r="H119" i="5"/>
  <c r="L119" i="5" s="1"/>
  <c r="N118" i="5"/>
  <c r="M118" i="5"/>
  <c r="J118" i="5"/>
  <c r="I118" i="5"/>
  <c r="H118" i="5"/>
  <c r="N117" i="5"/>
  <c r="M117" i="5"/>
  <c r="J117" i="5"/>
  <c r="I117" i="5"/>
  <c r="H117" i="5"/>
  <c r="K117" i="5" s="1"/>
  <c r="N116" i="5"/>
  <c r="M116" i="5"/>
  <c r="J116" i="5"/>
  <c r="I116" i="5"/>
  <c r="H116" i="5"/>
  <c r="L116" i="5" s="1"/>
  <c r="N115" i="5"/>
  <c r="M115" i="5"/>
  <c r="J115" i="5"/>
  <c r="I115" i="5"/>
  <c r="H115" i="5"/>
  <c r="L115" i="5" s="1"/>
  <c r="N114" i="5"/>
  <c r="M114" i="5"/>
  <c r="J114" i="5"/>
  <c r="I114" i="5"/>
  <c r="H114" i="5"/>
  <c r="K114" i="5" s="1"/>
  <c r="N113" i="5"/>
  <c r="M113" i="5"/>
  <c r="J113" i="5"/>
  <c r="I113" i="5"/>
  <c r="H113" i="5"/>
  <c r="N112" i="5"/>
  <c r="M112" i="5"/>
  <c r="J112" i="5"/>
  <c r="I112" i="5"/>
  <c r="H112" i="5"/>
  <c r="K112" i="5" s="1"/>
  <c r="N111" i="5"/>
  <c r="M111" i="5"/>
  <c r="J111" i="5"/>
  <c r="I111" i="5"/>
  <c r="H111" i="5"/>
  <c r="N110" i="5"/>
  <c r="M110" i="5"/>
  <c r="J110" i="5"/>
  <c r="I110" i="5"/>
  <c r="H110" i="5"/>
  <c r="L110" i="5" s="1"/>
  <c r="N109" i="5"/>
  <c r="M109" i="5"/>
  <c r="J109" i="5"/>
  <c r="I109" i="5"/>
  <c r="H109" i="5"/>
  <c r="L109" i="5" s="1"/>
  <c r="N108" i="5"/>
  <c r="M108" i="5"/>
  <c r="J108" i="5"/>
  <c r="I108" i="5"/>
  <c r="H108" i="5"/>
  <c r="K108" i="5" s="1"/>
  <c r="N107" i="5"/>
  <c r="M107" i="5"/>
  <c r="J107" i="5"/>
  <c r="I107" i="5"/>
  <c r="H107" i="5"/>
  <c r="L107" i="5" s="1"/>
  <c r="N106" i="5"/>
  <c r="M106" i="5"/>
  <c r="J106" i="5"/>
  <c r="I106" i="5"/>
  <c r="H106" i="5"/>
  <c r="N105" i="5"/>
  <c r="M105" i="5"/>
  <c r="J105" i="5"/>
  <c r="I105" i="5"/>
  <c r="H105" i="5"/>
  <c r="K105" i="5" s="1"/>
  <c r="N104" i="5"/>
  <c r="M104" i="5"/>
  <c r="J104" i="5"/>
  <c r="I104" i="5"/>
  <c r="H104" i="5"/>
  <c r="L104" i="5" s="1"/>
  <c r="N103" i="5"/>
  <c r="M103" i="5"/>
  <c r="J103" i="5"/>
  <c r="I103" i="5"/>
  <c r="H103" i="5"/>
  <c r="L103" i="5" s="1"/>
  <c r="N102" i="5"/>
  <c r="M102" i="5"/>
  <c r="J102" i="5"/>
  <c r="I102" i="5"/>
  <c r="H102" i="5"/>
  <c r="L102" i="5" s="1"/>
  <c r="N101" i="5"/>
  <c r="M101" i="5"/>
  <c r="J101" i="5"/>
  <c r="I101" i="5"/>
  <c r="H101" i="5"/>
  <c r="N100" i="5"/>
  <c r="M100" i="5"/>
  <c r="J100" i="5"/>
  <c r="I100" i="5"/>
  <c r="H100" i="5"/>
  <c r="L100" i="5" s="1"/>
  <c r="N99" i="5"/>
  <c r="M99" i="5"/>
  <c r="J99" i="5"/>
  <c r="I99" i="5"/>
  <c r="H99" i="5"/>
  <c r="N98" i="5"/>
  <c r="M98" i="5"/>
  <c r="J98" i="5"/>
  <c r="I98" i="5"/>
  <c r="H98" i="5"/>
  <c r="L98" i="5" s="1"/>
  <c r="N97" i="5"/>
  <c r="M97" i="5"/>
  <c r="J97" i="5"/>
  <c r="I97" i="5"/>
  <c r="H97" i="5"/>
  <c r="L97" i="5" s="1"/>
  <c r="N96" i="5"/>
  <c r="M96" i="5"/>
  <c r="J96" i="5"/>
  <c r="I96" i="5"/>
  <c r="H96" i="5"/>
  <c r="L96" i="5" s="1"/>
  <c r="N95" i="5"/>
  <c r="M95" i="5"/>
  <c r="J95" i="5"/>
  <c r="I95" i="5"/>
  <c r="H95" i="5"/>
  <c r="L95" i="5" s="1"/>
  <c r="N94" i="5"/>
  <c r="M94" i="5"/>
  <c r="J94" i="5"/>
  <c r="I94" i="5"/>
  <c r="H94" i="5"/>
  <c r="N93" i="5"/>
  <c r="M93" i="5"/>
  <c r="J93" i="5"/>
  <c r="I93" i="5"/>
  <c r="H93" i="5"/>
  <c r="K93" i="5" s="1"/>
  <c r="N92" i="5"/>
  <c r="M92" i="5"/>
  <c r="J92" i="5"/>
  <c r="I92" i="5"/>
  <c r="H92" i="5"/>
  <c r="L92" i="5" s="1"/>
  <c r="N91" i="5"/>
  <c r="M91" i="5"/>
  <c r="J91" i="5"/>
  <c r="I91" i="5"/>
  <c r="H91" i="5"/>
  <c r="L91" i="5" s="1"/>
  <c r="N90" i="5"/>
  <c r="M90" i="5"/>
  <c r="J90" i="5"/>
  <c r="I90" i="5"/>
  <c r="H90" i="5"/>
  <c r="L90" i="5" s="1"/>
  <c r="N89" i="5"/>
  <c r="M89" i="5"/>
  <c r="J89" i="5"/>
  <c r="I89" i="5"/>
  <c r="H89" i="5"/>
  <c r="N88" i="5"/>
  <c r="M88" i="5"/>
  <c r="J88" i="5"/>
  <c r="I88" i="5"/>
  <c r="H88" i="5"/>
  <c r="L88" i="5" s="1"/>
  <c r="N87" i="5"/>
  <c r="M87" i="5"/>
  <c r="J87" i="5"/>
  <c r="I87" i="5"/>
  <c r="H87" i="5"/>
  <c r="N86" i="5"/>
  <c r="M86" i="5"/>
  <c r="J86" i="5"/>
  <c r="I86" i="5"/>
  <c r="H86" i="5"/>
  <c r="L86" i="5" s="1"/>
  <c r="N85" i="5"/>
  <c r="M85" i="5"/>
  <c r="J85" i="5"/>
  <c r="I85" i="5"/>
  <c r="H85" i="5"/>
  <c r="L85" i="5" s="1"/>
  <c r="N84" i="5"/>
  <c r="M84" i="5"/>
  <c r="J84" i="5"/>
  <c r="I84" i="5"/>
  <c r="H84" i="5"/>
  <c r="L84" i="5" s="1"/>
  <c r="N83" i="5"/>
  <c r="M83" i="5"/>
  <c r="J83" i="5"/>
  <c r="I83" i="5"/>
  <c r="H83" i="5"/>
  <c r="L83" i="5" s="1"/>
  <c r="N82" i="5"/>
  <c r="M82" i="5"/>
  <c r="J82" i="5"/>
  <c r="I82" i="5"/>
  <c r="H82" i="5"/>
  <c r="N81" i="5"/>
  <c r="M81" i="5"/>
  <c r="J81" i="5"/>
  <c r="I81" i="5"/>
  <c r="H81" i="5"/>
  <c r="K81" i="5" s="1"/>
  <c r="N80" i="5"/>
  <c r="M80" i="5"/>
  <c r="J80" i="5"/>
  <c r="I80" i="5"/>
  <c r="H80" i="5"/>
  <c r="L80" i="5" s="1"/>
  <c r="N79" i="5"/>
  <c r="M79" i="5"/>
  <c r="J79" i="5"/>
  <c r="I79" i="5"/>
  <c r="H79" i="5"/>
  <c r="L79" i="5" s="1"/>
  <c r="N78" i="5"/>
  <c r="M78" i="5"/>
  <c r="J78" i="5"/>
  <c r="I78" i="5"/>
  <c r="H78" i="5"/>
  <c r="L78" i="5" s="1"/>
  <c r="N77" i="5"/>
  <c r="M77" i="5"/>
  <c r="J77" i="5"/>
  <c r="I77" i="5"/>
  <c r="H77" i="5"/>
  <c r="N76" i="5"/>
  <c r="M76" i="5"/>
  <c r="J76" i="5"/>
  <c r="I76" i="5"/>
  <c r="H76" i="5"/>
  <c r="L76" i="5" s="1"/>
  <c r="N75" i="5"/>
  <c r="M75" i="5"/>
  <c r="J75" i="5"/>
  <c r="I75" i="5"/>
  <c r="H75" i="5"/>
  <c r="N74" i="5"/>
  <c r="M74" i="5"/>
  <c r="J74" i="5"/>
  <c r="I74" i="5"/>
  <c r="H74" i="5"/>
  <c r="L74" i="5" s="1"/>
  <c r="N73" i="5"/>
  <c r="M73" i="5"/>
  <c r="J73" i="5"/>
  <c r="I73" i="5"/>
  <c r="H73" i="5"/>
  <c r="L73" i="5" s="1"/>
  <c r="N72" i="5"/>
  <c r="M72" i="5"/>
  <c r="J72" i="5"/>
  <c r="I72" i="5"/>
  <c r="H72" i="5"/>
  <c r="K72" i="5" s="1"/>
  <c r="N71" i="5"/>
  <c r="M71" i="5"/>
  <c r="J71" i="5"/>
  <c r="I71" i="5"/>
  <c r="H71" i="5"/>
  <c r="L71" i="5" s="1"/>
  <c r="N70" i="5"/>
  <c r="M70" i="5"/>
  <c r="J70" i="5"/>
  <c r="I70" i="5"/>
  <c r="H70" i="5"/>
  <c r="N69" i="5"/>
  <c r="M69" i="5"/>
  <c r="J69" i="5"/>
  <c r="I69" i="5"/>
  <c r="H69" i="5"/>
  <c r="K69" i="5" s="1"/>
  <c r="N68" i="5"/>
  <c r="M68" i="5"/>
  <c r="J68" i="5"/>
  <c r="I68" i="5"/>
  <c r="H68" i="5"/>
  <c r="L68" i="5" s="1"/>
  <c r="N67" i="5"/>
  <c r="M67" i="5"/>
  <c r="J67" i="5"/>
  <c r="I67" i="5"/>
  <c r="H67" i="5"/>
  <c r="L67" i="5" s="1"/>
  <c r="N66" i="5"/>
  <c r="M66" i="5"/>
  <c r="J66" i="5"/>
  <c r="I66" i="5"/>
  <c r="H66" i="5"/>
  <c r="L66" i="5" s="1"/>
  <c r="N65" i="5"/>
  <c r="M65" i="5"/>
  <c r="J65" i="5"/>
  <c r="I65" i="5"/>
  <c r="H65" i="5"/>
  <c r="N64" i="5"/>
  <c r="M64" i="5"/>
  <c r="J64" i="5"/>
  <c r="I64" i="5"/>
  <c r="H64" i="5"/>
  <c r="L64" i="5" s="1"/>
  <c r="N63" i="5"/>
  <c r="M63" i="5"/>
  <c r="J63" i="5"/>
  <c r="I63" i="5"/>
  <c r="H63" i="5"/>
  <c r="N62" i="5"/>
  <c r="M62" i="5"/>
  <c r="J62" i="5"/>
  <c r="I62" i="5"/>
  <c r="H62" i="5"/>
  <c r="L62" i="5" s="1"/>
  <c r="N61" i="5"/>
  <c r="M61" i="5"/>
  <c r="J61" i="5"/>
  <c r="I61" i="5"/>
  <c r="H61" i="5"/>
  <c r="K61" i="5" s="1"/>
  <c r="N60" i="5"/>
  <c r="M60" i="5"/>
  <c r="J60" i="5"/>
  <c r="I60" i="5"/>
  <c r="H60" i="5"/>
  <c r="L60" i="5" s="1"/>
  <c r="N59" i="5"/>
  <c r="M59" i="5"/>
  <c r="J59" i="5"/>
  <c r="I59" i="5"/>
  <c r="H59" i="5"/>
  <c r="K59" i="5" s="1"/>
  <c r="N58" i="5"/>
  <c r="M58" i="5"/>
  <c r="J58" i="5"/>
  <c r="I58" i="5"/>
  <c r="H58" i="5"/>
  <c r="N57" i="5"/>
  <c r="M57" i="5"/>
  <c r="J57" i="5"/>
  <c r="I57" i="5"/>
  <c r="H57" i="5"/>
  <c r="K57" i="5" s="1"/>
  <c r="N56" i="5"/>
  <c r="M56" i="5"/>
  <c r="J56" i="5"/>
  <c r="I56" i="5"/>
  <c r="H56" i="5"/>
  <c r="L56" i="5" s="1"/>
  <c r="N55" i="5"/>
  <c r="M55" i="5"/>
  <c r="J55" i="5"/>
  <c r="I55" i="5"/>
  <c r="H55" i="5"/>
  <c r="L55" i="5" s="1"/>
  <c r="N54" i="5"/>
  <c r="M54" i="5"/>
  <c r="J54" i="5"/>
  <c r="I54" i="5"/>
  <c r="H54" i="5"/>
  <c r="K54" i="5" s="1"/>
  <c r="N53" i="5"/>
  <c r="M53" i="5"/>
  <c r="J53" i="5"/>
  <c r="I53" i="5"/>
  <c r="H53" i="5"/>
  <c r="N52" i="5"/>
  <c r="M52" i="5"/>
  <c r="J52" i="5"/>
  <c r="I52" i="5"/>
  <c r="H52" i="5"/>
  <c r="L52" i="5" s="1"/>
  <c r="N51" i="5"/>
  <c r="M51" i="5"/>
  <c r="J51" i="5"/>
  <c r="I51" i="5"/>
  <c r="H51" i="5"/>
  <c r="N50" i="5"/>
  <c r="M50" i="5"/>
  <c r="J50" i="5"/>
  <c r="I50" i="5"/>
  <c r="H50" i="5"/>
  <c r="L50" i="5" s="1"/>
  <c r="N49" i="5"/>
  <c r="M49" i="5"/>
  <c r="J49" i="5"/>
  <c r="I49" i="5"/>
  <c r="H49" i="5"/>
  <c r="L49" i="5" s="1"/>
  <c r="N48" i="5"/>
  <c r="M48" i="5"/>
  <c r="J48" i="5"/>
  <c r="I48" i="5"/>
  <c r="H48" i="5"/>
  <c r="L48" i="5" s="1"/>
  <c r="N47" i="5"/>
  <c r="M47" i="5"/>
  <c r="J47" i="5"/>
  <c r="I47" i="5"/>
  <c r="H47" i="5"/>
  <c r="K47" i="5" s="1"/>
  <c r="N46" i="5"/>
  <c r="M46" i="5"/>
  <c r="J46" i="5"/>
  <c r="I46" i="5"/>
  <c r="H46" i="5"/>
  <c r="N45" i="5"/>
  <c r="M45" i="5"/>
  <c r="J45" i="5"/>
  <c r="I45" i="5"/>
  <c r="H45" i="5"/>
  <c r="K45" i="5" s="1"/>
  <c r="N44" i="5"/>
  <c r="M44" i="5"/>
  <c r="J44" i="5"/>
  <c r="I44" i="5"/>
  <c r="H44" i="5"/>
  <c r="L44" i="5" s="1"/>
  <c r="N43" i="5"/>
  <c r="M43" i="5"/>
  <c r="J43" i="5"/>
  <c r="I43" i="5"/>
  <c r="H43" i="5"/>
  <c r="L43" i="5" s="1"/>
  <c r="N42" i="5"/>
  <c r="M42" i="5"/>
  <c r="J42" i="5"/>
  <c r="I42" i="5"/>
  <c r="H42" i="5"/>
  <c r="L42" i="5" s="1"/>
  <c r="N41" i="5"/>
  <c r="M41" i="5"/>
  <c r="J41" i="5"/>
  <c r="I41" i="5"/>
  <c r="H41" i="5"/>
  <c r="N40" i="5"/>
  <c r="M40" i="5"/>
  <c r="J40" i="5"/>
  <c r="I40" i="5"/>
  <c r="H40" i="5"/>
  <c r="L40" i="5" s="1"/>
  <c r="N39" i="5"/>
  <c r="M39" i="5"/>
  <c r="J39" i="5"/>
  <c r="I39" i="5"/>
  <c r="H39" i="5"/>
  <c r="N38" i="5"/>
  <c r="M38" i="5"/>
  <c r="J38" i="5"/>
  <c r="I38" i="5"/>
  <c r="H38" i="5"/>
  <c r="L38" i="5" s="1"/>
  <c r="N37" i="5"/>
  <c r="M37" i="5"/>
  <c r="J37" i="5"/>
  <c r="I37" i="5"/>
  <c r="H37" i="5"/>
  <c r="L37" i="5" s="1"/>
  <c r="N36" i="5"/>
  <c r="M36" i="5"/>
  <c r="J36" i="5"/>
  <c r="I36" i="5"/>
  <c r="H36" i="5"/>
  <c r="K36" i="5" s="1"/>
  <c r="N35" i="5"/>
  <c r="M35" i="5"/>
  <c r="J35" i="5"/>
  <c r="I35" i="5"/>
  <c r="H35" i="5"/>
  <c r="K35" i="5" s="1"/>
  <c r="N34" i="5"/>
  <c r="M34" i="5"/>
  <c r="J34" i="5"/>
  <c r="I34" i="5"/>
  <c r="H34" i="5"/>
  <c r="N33" i="5"/>
  <c r="M33" i="5"/>
  <c r="J33" i="5"/>
  <c r="I33" i="5"/>
  <c r="H33" i="5"/>
  <c r="K33" i="5" s="1"/>
  <c r="N32" i="5"/>
  <c r="M32" i="5"/>
  <c r="J32" i="5"/>
  <c r="I32" i="5"/>
  <c r="H32" i="5"/>
  <c r="L32" i="5" s="1"/>
  <c r="N31" i="5"/>
  <c r="M31" i="5"/>
  <c r="J31" i="5"/>
  <c r="I31" i="5"/>
  <c r="H31" i="5"/>
  <c r="L31" i="5" s="1"/>
  <c r="N30" i="5"/>
  <c r="M30" i="5"/>
  <c r="J30" i="5"/>
  <c r="I30" i="5"/>
  <c r="H30" i="5"/>
  <c r="L30" i="5" s="1"/>
  <c r="N29" i="5"/>
  <c r="M29" i="5"/>
  <c r="J29" i="5"/>
  <c r="I29" i="5"/>
  <c r="H29" i="5"/>
  <c r="N28" i="5"/>
  <c r="M28" i="5"/>
  <c r="J28" i="5"/>
  <c r="I28" i="5"/>
  <c r="H28" i="5"/>
  <c r="L28" i="5" s="1"/>
  <c r="N27" i="5"/>
  <c r="M27" i="5"/>
  <c r="J27" i="5"/>
  <c r="I27" i="5"/>
  <c r="H27" i="5"/>
  <c r="N26" i="5"/>
  <c r="M26" i="5"/>
  <c r="J26" i="5"/>
  <c r="I26" i="5"/>
  <c r="H26" i="5"/>
  <c r="L26" i="5" s="1"/>
  <c r="N25" i="5"/>
  <c r="M25" i="5"/>
  <c r="J25" i="5"/>
  <c r="I25" i="5"/>
  <c r="H25" i="5"/>
  <c r="L25" i="5" s="1"/>
  <c r="N24" i="5"/>
  <c r="M24" i="5"/>
  <c r="J24" i="5"/>
  <c r="I24" i="5"/>
  <c r="H24" i="5"/>
  <c r="L24" i="5" s="1"/>
  <c r="N23" i="5"/>
  <c r="M23" i="5"/>
  <c r="J23" i="5"/>
  <c r="I23" i="5"/>
  <c r="H23" i="5"/>
  <c r="L23" i="5" s="1"/>
  <c r="N22" i="5"/>
  <c r="M22" i="5"/>
  <c r="J22" i="5"/>
  <c r="I22" i="5"/>
  <c r="H22" i="5"/>
  <c r="N21" i="5"/>
  <c r="M21" i="5"/>
  <c r="J21" i="5"/>
  <c r="I21" i="5"/>
  <c r="H21" i="5"/>
  <c r="K21" i="5" s="1"/>
  <c r="N20" i="5"/>
  <c r="M20" i="5"/>
  <c r="J20" i="5"/>
  <c r="I20" i="5"/>
  <c r="H20" i="5"/>
  <c r="L20" i="5" s="1"/>
  <c r="N19" i="5"/>
  <c r="M19" i="5"/>
  <c r="J19" i="5"/>
  <c r="I19" i="5"/>
  <c r="H19" i="5"/>
  <c r="L19" i="5" s="1"/>
  <c r="N18" i="5"/>
  <c r="M18" i="5"/>
  <c r="J18" i="5"/>
  <c r="I18" i="5"/>
  <c r="H18" i="5"/>
  <c r="L18" i="5" s="1"/>
  <c r="N17" i="5"/>
  <c r="M17" i="5"/>
  <c r="J17" i="5"/>
  <c r="I17" i="5"/>
  <c r="H17" i="5"/>
  <c r="N16" i="5"/>
  <c r="M16" i="5"/>
  <c r="J16" i="5"/>
  <c r="I16" i="5"/>
  <c r="H16" i="5"/>
  <c r="K16" i="5" s="1"/>
  <c r="N15" i="5"/>
  <c r="M15" i="5"/>
  <c r="J15" i="5"/>
  <c r="I15" i="5"/>
  <c r="H15" i="5"/>
  <c r="N14" i="5"/>
  <c r="M14" i="5"/>
  <c r="J14" i="5"/>
  <c r="I14" i="5"/>
  <c r="H14" i="5"/>
  <c r="L14" i="5" s="1"/>
  <c r="N13" i="5"/>
  <c r="M13" i="5"/>
  <c r="J13" i="5"/>
  <c r="I13" i="5"/>
  <c r="H13" i="5"/>
  <c r="L13" i="5" s="1"/>
  <c r="N12" i="5"/>
  <c r="M12" i="5"/>
  <c r="J12" i="5"/>
  <c r="I12" i="5"/>
  <c r="H12" i="5"/>
  <c r="K12" i="5" s="1"/>
  <c r="N11" i="5"/>
  <c r="M11" i="5"/>
  <c r="J11" i="5"/>
  <c r="I11" i="5"/>
  <c r="H11" i="5"/>
  <c r="L11" i="5" s="1"/>
  <c r="N10" i="5"/>
  <c r="M10" i="5"/>
  <c r="J10" i="5"/>
  <c r="I10" i="5"/>
  <c r="H10" i="5"/>
  <c r="N9" i="5"/>
  <c r="M9" i="5"/>
  <c r="J9" i="5"/>
  <c r="I9" i="5"/>
  <c r="H9" i="5"/>
  <c r="K9" i="5" s="1"/>
  <c r="N8" i="5"/>
  <c r="M8" i="5"/>
  <c r="J8" i="5"/>
  <c r="I8" i="5"/>
  <c r="H8" i="5"/>
  <c r="L8" i="5" s="1"/>
  <c r="N7" i="5"/>
  <c r="M7" i="5"/>
  <c r="J7" i="5"/>
  <c r="I7" i="5"/>
  <c r="H7" i="5"/>
  <c r="L7" i="5" s="1"/>
  <c r="N6" i="5"/>
  <c r="M6" i="5"/>
  <c r="J6" i="5"/>
  <c r="I6" i="5"/>
  <c r="H6" i="5"/>
  <c r="K6" i="5" s="1"/>
  <c r="N5" i="5"/>
  <c r="M5" i="5"/>
  <c r="J5" i="5"/>
  <c r="I5" i="5"/>
  <c r="H5" i="5"/>
  <c r="N205" i="4"/>
  <c r="M205" i="4"/>
  <c r="J205" i="4"/>
  <c r="I205" i="4"/>
  <c r="H205" i="4"/>
  <c r="K205" i="4" s="1"/>
  <c r="N204" i="4"/>
  <c r="M204" i="4"/>
  <c r="J204" i="4"/>
  <c r="I204" i="4"/>
  <c r="H204" i="4"/>
  <c r="L204" i="4" s="1"/>
  <c r="N203" i="4"/>
  <c r="M203" i="4"/>
  <c r="J203" i="4"/>
  <c r="I203" i="4"/>
  <c r="H203" i="4"/>
  <c r="L203" i="4" s="1"/>
  <c r="N202" i="4"/>
  <c r="M202" i="4"/>
  <c r="J202" i="4"/>
  <c r="I202" i="4"/>
  <c r="H202" i="4"/>
  <c r="L202" i="4" s="1"/>
  <c r="N201" i="4"/>
  <c r="M201" i="4"/>
  <c r="J201" i="4"/>
  <c r="I201" i="4"/>
  <c r="H201" i="4"/>
  <c r="K201" i="4" s="1"/>
  <c r="N200" i="4"/>
  <c r="M200" i="4"/>
  <c r="J200" i="4"/>
  <c r="I200" i="4"/>
  <c r="H200" i="4"/>
  <c r="L200" i="4" s="1"/>
  <c r="N199" i="4"/>
  <c r="M199" i="4"/>
  <c r="J199" i="4"/>
  <c r="I199" i="4"/>
  <c r="H199" i="4"/>
  <c r="L199" i="4" s="1"/>
  <c r="N198" i="4"/>
  <c r="M198" i="4"/>
  <c r="J198" i="4"/>
  <c r="I198" i="4"/>
  <c r="H198" i="4"/>
  <c r="L198" i="4" s="1"/>
  <c r="N197" i="4"/>
  <c r="M197" i="4"/>
  <c r="J197" i="4"/>
  <c r="I197" i="4"/>
  <c r="H197" i="4"/>
  <c r="L197" i="4" s="1"/>
  <c r="N196" i="4"/>
  <c r="M196" i="4"/>
  <c r="J196" i="4"/>
  <c r="I196" i="4"/>
  <c r="H196" i="4"/>
  <c r="L196" i="4" s="1"/>
  <c r="N195" i="4"/>
  <c r="M195" i="4"/>
  <c r="J195" i="4"/>
  <c r="I195" i="4"/>
  <c r="H195" i="4"/>
  <c r="L195" i="4" s="1"/>
  <c r="N194" i="4"/>
  <c r="M194" i="4"/>
  <c r="J194" i="4"/>
  <c r="I194" i="4"/>
  <c r="H194" i="4"/>
  <c r="K194" i="4" s="1"/>
  <c r="N193" i="4"/>
  <c r="M193" i="4"/>
  <c r="J193" i="4"/>
  <c r="I193" i="4"/>
  <c r="H193" i="4"/>
  <c r="K193" i="4" s="1"/>
  <c r="N192" i="4"/>
  <c r="M192" i="4"/>
  <c r="J192" i="4"/>
  <c r="I192" i="4"/>
  <c r="H192" i="4"/>
  <c r="L192" i="4" s="1"/>
  <c r="N191" i="4"/>
  <c r="M191" i="4"/>
  <c r="J191" i="4"/>
  <c r="I191" i="4"/>
  <c r="H191" i="4"/>
  <c r="L191" i="4" s="1"/>
  <c r="N190" i="4"/>
  <c r="M190" i="4"/>
  <c r="J190" i="4"/>
  <c r="I190" i="4"/>
  <c r="H190" i="4"/>
  <c r="L190" i="4" s="1"/>
  <c r="N189" i="4"/>
  <c r="M189" i="4"/>
  <c r="J189" i="4"/>
  <c r="I189" i="4"/>
  <c r="H189" i="4"/>
  <c r="K189" i="4" s="1"/>
  <c r="N188" i="4"/>
  <c r="M188" i="4"/>
  <c r="J188" i="4"/>
  <c r="I188" i="4"/>
  <c r="H188" i="4"/>
  <c r="L188" i="4" s="1"/>
  <c r="N187" i="4"/>
  <c r="M187" i="4"/>
  <c r="J187" i="4"/>
  <c r="I187" i="4"/>
  <c r="H187" i="4"/>
  <c r="L187" i="4" s="1"/>
  <c r="N186" i="4"/>
  <c r="M186" i="4"/>
  <c r="J186" i="4"/>
  <c r="I186" i="4"/>
  <c r="H186" i="4"/>
  <c r="L186" i="4" s="1"/>
  <c r="N185" i="4"/>
  <c r="M185" i="4"/>
  <c r="J185" i="4"/>
  <c r="I185" i="4"/>
  <c r="H185" i="4"/>
  <c r="L185" i="4" s="1"/>
  <c r="N184" i="4"/>
  <c r="M184" i="4"/>
  <c r="J184" i="4"/>
  <c r="I184" i="4"/>
  <c r="H184" i="4"/>
  <c r="L184" i="4" s="1"/>
  <c r="N183" i="4"/>
  <c r="M183" i="4"/>
  <c r="J183" i="4"/>
  <c r="I183" i="4"/>
  <c r="H183" i="4"/>
  <c r="L183" i="4" s="1"/>
  <c r="N182" i="4"/>
  <c r="M182" i="4"/>
  <c r="J182" i="4"/>
  <c r="I182" i="4"/>
  <c r="H182" i="4"/>
  <c r="L182" i="4" s="1"/>
  <c r="N181" i="4"/>
  <c r="M181" i="4"/>
  <c r="J181" i="4"/>
  <c r="I181" i="4"/>
  <c r="H181" i="4"/>
  <c r="K181" i="4" s="1"/>
  <c r="N180" i="4"/>
  <c r="M180" i="4"/>
  <c r="J180" i="4"/>
  <c r="I180" i="4"/>
  <c r="H180" i="4"/>
  <c r="L180" i="4" s="1"/>
  <c r="N179" i="4"/>
  <c r="M179" i="4"/>
  <c r="J179" i="4"/>
  <c r="I179" i="4"/>
  <c r="H179" i="4"/>
  <c r="L179" i="4" s="1"/>
  <c r="N178" i="4"/>
  <c r="M178" i="4"/>
  <c r="J178" i="4"/>
  <c r="I178" i="4"/>
  <c r="H178" i="4"/>
  <c r="L178" i="4" s="1"/>
  <c r="N177" i="4"/>
  <c r="M177" i="4"/>
  <c r="J177" i="4"/>
  <c r="I177" i="4"/>
  <c r="H177" i="4"/>
  <c r="L177" i="4" s="1"/>
  <c r="N176" i="4"/>
  <c r="M176" i="4"/>
  <c r="J176" i="4"/>
  <c r="I176" i="4"/>
  <c r="H176" i="4"/>
  <c r="L176" i="4" s="1"/>
  <c r="N175" i="4"/>
  <c r="M175" i="4"/>
  <c r="J175" i="4"/>
  <c r="I175" i="4"/>
  <c r="H175" i="4"/>
  <c r="L175" i="4" s="1"/>
  <c r="N174" i="4"/>
  <c r="M174" i="4"/>
  <c r="J174" i="4"/>
  <c r="I174" i="4"/>
  <c r="H174" i="4"/>
  <c r="L174" i="4" s="1"/>
  <c r="N173" i="4"/>
  <c r="M173" i="4"/>
  <c r="J173" i="4"/>
  <c r="I173" i="4"/>
  <c r="H173" i="4"/>
  <c r="K173" i="4" s="1"/>
  <c r="N172" i="4"/>
  <c r="M172" i="4"/>
  <c r="J172" i="4"/>
  <c r="I172" i="4"/>
  <c r="H172" i="4"/>
  <c r="L172" i="4" s="1"/>
  <c r="N171" i="4"/>
  <c r="M171" i="4"/>
  <c r="J171" i="4"/>
  <c r="I171" i="4"/>
  <c r="H171" i="4"/>
  <c r="L171" i="4" s="1"/>
  <c r="N170" i="4"/>
  <c r="M170" i="4"/>
  <c r="J170" i="4"/>
  <c r="I170" i="4"/>
  <c r="H170" i="4"/>
  <c r="L170" i="4" s="1"/>
  <c r="N169" i="4"/>
  <c r="M169" i="4"/>
  <c r="J169" i="4"/>
  <c r="I169" i="4"/>
  <c r="H169" i="4"/>
  <c r="K169" i="4" s="1"/>
  <c r="N168" i="4"/>
  <c r="M168" i="4"/>
  <c r="J168" i="4"/>
  <c r="I168" i="4"/>
  <c r="H168" i="4"/>
  <c r="K168" i="4" s="1"/>
  <c r="N167" i="4"/>
  <c r="M167" i="4"/>
  <c r="J167" i="4"/>
  <c r="I167" i="4"/>
  <c r="H167" i="4"/>
  <c r="L167" i="4" s="1"/>
  <c r="N166" i="4"/>
  <c r="M166" i="4"/>
  <c r="J166" i="4"/>
  <c r="I166" i="4"/>
  <c r="H166" i="4"/>
  <c r="K166" i="4" s="1"/>
  <c r="N165" i="4"/>
  <c r="M165" i="4"/>
  <c r="J165" i="4"/>
  <c r="I165" i="4"/>
  <c r="H165" i="4"/>
  <c r="K165" i="4" s="1"/>
  <c r="N164" i="4"/>
  <c r="M164" i="4"/>
  <c r="J164" i="4"/>
  <c r="I164" i="4"/>
  <c r="H164" i="4"/>
  <c r="K164" i="4" s="1"/>
  <c r="N163" i="4"/>
  <c r="M163" i="4"/>
  <c r="J163" i="4"/>
  <c r="I163" i="4"/>
  <c r="H163" i="4"/>
  <c r="L163" i="4" s="1"/>
  <c r="N162" i="4"/>
  <c r="M162" i="4"/>
  <c r="J162" i="4"/>
  <c r="I162" i="4"/>
  <c r="H162" i="4"/>
  <c r="L162" i="4" s="1"/>
  <c r="N161" i="4"/>
  <c r="M161" i="4"/>
  <c r="J161" i="4"/>
  <c r="I161" i="4"/>
  <c r="H161" i="4"/>
  <c r="L161" i="4" s="1"/>
  <c r="N160" i="4"/>
  <c r="M160" i="4"/>
  <c r="J160" i="4"/>
  <c r="I160" i="4"/>
  <c r="H160" i="4"/>
  <c r="L160" i="4" s="1"/>
  <c r="N159" i="4"/>
  <c r="M159" i="4"/>
  <c r="J159" i="4"/>
  <c r="I159" i="4"/>
  <c r="H159" i="4"/>
  <c r="L159" i="4" s="1"/>
  <c r="N158" i="4"/>
  <c r="M158" i="4"/>
  <c r="J158" i="4"/>
  <c r="I158" i="4"/>
  <c r="H158" i="4"/>
  <c r="L158" i="4" s="1"/>
  <c r="N157" i="4"/>
  <c r="M157" i="4"/>
  <c r="J157" i="4"/>
  <c r="I157" i="4"/>
  <c r="H157" i="4"/>
  <c r="K157" i="4" s="1"/>
  <c r="N156" i="4"/>
  <c r="M156" i="4"/>
  <c r="J156" i="4"/>
  <c r="I156" i="4"/>
  <c r="H156" i="4"/>
  <c r="L156" i="4" s="1"/>
  <c r="N155" i="4"/>
  <c r="M155" i="4"/>
  <c r="J155" i="4"/>
  <c r="I155" i="4"/>
  <c r="H155" i="4"/>
  <c r="L155" i="4" s="1"/>
  <c r="N154" i="4"/>
  <c r="M154" i="4"/>
  <c r="J154" i="4"/>
  <c r="I154" i="4"/>
  <c r="H154" i="4"/>
  <c r="L154" i="4" s="1"/>
  <c r="N153" i="4"/>
  <c r="M153" i="4"/>
  <c r="J153" i="4"/>
  <c r="I153" i="4"/>
  <c r="H153" i="4"/>
  <c r="K153" i="4" s="1"/>
  <c r="N152" i="4"/>
  <c r="M152" i="4"/>
  <c r="J152" i="4"/>
  <c r="I152" i="4"/>
  <c r="H152" i="4"/>
  <c r="L152" i="4" s="1"/>
  <c r="N151" i="4"/>
  <c r="M151" i="4"/>
  <c r="J151" i="4"/>
  <c r="I151" i="4"/>
  <c r="H151" i="4"/>
  <c r="L151" i="4" s="1"/>
  <c r="N150" i="4"/>
  <c r="M150" i="4"/>
  <c r="J150" i="4"/>
  <c r="I150" i="4"/>
  <c r="H150" i="4"/>
  <c r="L150" i="4" s="1"/>
  <c r="N149" i="4"/>
  <c r="M149" i="4"/>
  <c r="J149" i="4"/>
  <c r="I149" i="4"/>
  <c r="H149" i="4"/>
  <c r="L149" i="4" s="1"/>
  <c r="N148" i="4"/>
  <c r="M148" i="4"/>
  <c r="J148" i="4"/>
  <c r="I148" i="4"/>
  <c r="H148" i="4"/>
  <c r="L148" i="4" s="1"/>
  <c r="N147" i="4"/>
  <c r="M147" i="4"/>
  <c r="J147" i="4"/>
  <c r="I147" i="4"/>
  <c r="H147" i="4"/>
  <c r="L147" i="4" s="1"/>
  <c r="N146" i="4"/>
  <c r="M146" i="4"/>
  <c r="J146" i="4"/>
  <c r="I146" i="4"/>
  <c r="H146" i="4"/>
  <c r="K146" i="4" s="1"/>
  <c r="N145" i="4"/>
  <c r="M145" i="4"/>
  <c r="J145" i="4"/>
  <c r="I145" i="4"/>
  <c r="H145" i="4"/>
  <c r="K145" i="4" s="1"/>
  <c r="N144" i="4"/>
  <c r="M144" i="4"/>
  <c r="J144" i="4"/>
  <c r="I144" i="4"/>
  <c r="H144" i="4"/>
  <c r="L144" i="4" s="1"/>
  <c r="N143" i="4"/>
  <c r="M143" i="4"/>
  <c r="J143" i="4"/>
  <c r="I143" i="4"/>
  <c r="H143" i="4"/>
  <c r="L143" i="4" s="1"/>
  <c r="N142" i="4"/>
  <c r="M142" i="4"/>
  <c r="J142" i="4"/>
  <c r="I142" i="4"/>
  <c r="H142" i="4"/>
  <c r="L142" i="4" s="1"/>
  <c r="N141" i="4"/>
  <c r="M141" i="4"/>
  <c r="J141" i="4"/>
  <c r="I141" i="4"/>
  <c r="H141" i="4"/>
  <c r="L141" i="4" s="1"/>
  <c r="N140" i="4"/>
  <c r="M140" i="4"/>
  <c r="J140" i="4"/>
  <c r="I140" i="4"/>
  <c r="H140" i="4"/>
  <c r="L140" i="4" s="1"/>
  <c r="N139" i="4"/>
  <c r="M139" i="4"/>
  <c r="J139" i="4"/>
  <c r="I139" i="4"/>
  <c r="H139" i="4"/>
  <c r="L139" i="4" s="1"/>
  <c r="N138" i="4"/>
  <c r="M138" i="4"/>
  <c r="J138" i="4"/>
  <c r="I138" i="4"/>
  <c r="H138" i="4"/>
  <c r="L138" i="4" s="1"/>
  <c r="N137" i="4"/>
  <c r="M137" i="4"/>
  <c r="J137" i="4"/>
  <c r="I137" i="4"/>
  <c r="H137" i="4"/>
  <c r="L137" i="4" s="1"/>
  <c r="N136" i="4"/>
  <c r="M136" i="4"/>
  <c r="J136" i="4"/>
  <c r="I136" i="4"/>
  <c r="H136" i="4"/>
  <c r="L136" i="4" s="1"/>
  <c r="N135" i="4"/>
  <c r="M135" i="4"/>
  <c r="J135" i="4"/>
  <c r="I135" i="4"/>
  <c r="H135" i="4"/>
  <c r="L135" i="4" s="1"/>
  <c r="N134" i="4"/>
  <c r="M134" i="4"/>
  <c r="J134" i="4"/>
  <c r="I134" i="4"/>
  <c r="H134" i="4"/>
  <c r="K134" i="4" s="1"/>
  <c r="N133" i="4"/>
  <c r="M133" i="4"/>
  <c r="J133" i="4"/>
  <c r="I133" i="4"/>
  <c r="H133" i="4"/>
  <c r="K133" i="4" s="1"/>
  <c r="N132" i="4"/>
  <c r="M132" i="4"/>
  <c r="J132" i="4"/>
  <c r="I132" i="4"/>
  <c r="H132" i="4"/>
  <c r="K132" i="4" s="1"/>
  <c r="N131" i="4"/>
  <c r="M131" i="4"/>
  <c r="J131" i="4"/>
  <c r="I131" i="4"/>
  <c r="H131" i="4"/>
  <c r="L131" i="4" s="1"/>
  <c r="N130" i="4"/>
  <c r="M130" i="4"/>
  <c r="J130" i="4"/>
  <c r="I130" i="4"/>
  <c r="H130" i="4"/>
  <c r="L130" i="4" s="1"/>
  <c r="N129" i="4"/>
  <c r="M129" i="4"/>
  <c r="J129" i="4"/>
  <c r="I129" i="4"/>
  <c r="H129" i="4"/>
  <c r="L129" i="4" s="1"/>
  <c r="N128" i="4"/>
  <c r="M128" i="4"/>
  <c r="J128" i="4"/>
  <c r="I128" i="4"/>
  <c r="H128" i="4"/>
  <c r="K128" i="4" s="1"/>
  <c r="N127" i="4"/>
  <c r="M127" i="4"/>
  <c r="J127" i="4"/>
  <c r="I127" i="4"/>
  <c r="H127" i="4"/>
  <c r="K127" i="4" s="1"/>
  <c r="N126" i="4"/>
  <c r="M126" i="4"/>
  <c r="J126" i="4"/>
  <c r="I126" i="4"/>
  <c r="H126" i="4"/>
  <c r="L126" i="4" s="1"/>
  <c r="N125" i="4"/>
  <c r="M125" i="4"/>
  <c r="J125" i="4"/>
  <c r="I125" i="4"/>
  <c r="H125" i="4"/>
  <c r="K125" i="4" s="1"/>
  <c r="N124" i="4"/>
  <c r="M124" i="4"/>
  <c r="J124" i="4"/>
  <c r="I124" i="4"/>
  <c r="H124" i="4"/>
  <c r="L124" i="4" s="1"/>
  <c r="N123" i="4"/>
  <c r="M123" i="4"/>
  <c r="J123" i="4"/>
  <c r="I123" i="4"/>
  <c r="H123" i="4"/>
  <c r="K123" i="4" s="1"/>
  <c r="N122" i="4"/>
  <c r="M122" i="4"/>
  <c r="J122" i="4"/>
  <c r="I122" i="4"/>
  <c r="H122" i="4"/>
  <c r="K122" i="4" s="1"/>
  <c r="N121" i="4"/>
  <c r="M121" i="4"/>
  <c r="J121" i="4"/>
  <c r="I121" i="4"/>
  <c r="H121" i="4"/>
  <c r="K121" i="4" s="1"/>
  <c r="N120" i="4"/>
  <c r="M120" i="4"/>
  <c r="J120" i="4"/>
  <c r="I120" i="4"/>
  <c r="H120" i="4"/>
  <c r="L120" i="4" s="1"/>
  <c r="N119" i="4"/>
  <c r="M119" i="4"/>
  <c r="J119" i="4"/>
  <c r="I119" i="4"/>
  <c r="H119" i="4"/>
  <c r="L119" i="4" s="1"/>
  <c r="N118" i="4"/>
  <c r="M118" i="4"/>
  <c r="J118" i="4"/>
  <c r="I118" i="4"/>
  <c r="H118" i="4"/>
  <c r="L118" i="4" s="1"/>
  <c r="N117" i="4"/>
  <c r="M117" i="4"/>
  <c r="J117" i="4"/>
  <c r="I117" i="4"/>
  <c r="H117" i="4"/>
  <c r="L117" i="4" s="1"/>
  <c r="N116" i="4"/>
  <c r="M116" i="4"/>
  <c r="J116" i="4"/>
  <c r="I116" i="4"/>
  <c r="H116" i="4"/>
  <c r="L116" i="4" s="1"/>
  <c r="N115" i="4"/>
  <c r="M115" i="4"/>
  <c r="J115" i="4"/>
  <c r="I115" i="4"/>
  <c r="H115" i="4"/>
  <c r="K115" i="4" s="1"/>
  <c r="N114" i="4"/>
  <c r="M114" i="4"/>
  <c r="J114" i="4"/>
  <c r="I114" i="4"/>
  <c r="H114" i="4"/>
  <c r="L114" i="4" s="1"/>
  <c r="N113" i="4"/>
  <c r="M113" i="4"/>
  <c r="J113" i="4"/>
  <c r="I113" i="4"/>
  <c r="H113" i="4"/>
  <c r="L113" i="4" s="1"/>
  <c r="N112" i="4"/>
  <c r="M112" i="4"/>
  <c r="J112" i="4"/>
  <c r="I112" i="4"/>
  <c r="H112" i="4"/>
  <c r="L112" i="4" s="1"/>
  <c r="N111" i="4"/>
  <c r="M111" i="4"/>
  <c r="J111" i="4"/>
  <c r="I111" i="4"/>
  <c r="H111" i="4"/>
  <c r="K111" i="4" s="1"/>
  <c r="N110" i="4"/>
  <c r="M110" i="4"/>
  <c r="J110" i="4"/>
  <c r="I110" i="4"/>
  <c r="H110" i="4"/>
  <c r="K110" i="4" s="1"/>
  <c r="N109" i="4"/>
  <c r="M109" i="4"/>
  <c r="J109" i="4"/>
  <c r="I109" i="4"/>
  <c r="H109" i="4"/>
  <c r="K109" i="4" s="1"/>
  <c r="N108" i="4"/>
  <c r="M108" i="4"/>
  <c r="J108" i="4"/>
  <c r="I108" i="4"/>
  <c r="H108" i="4"/>
  <c r="L108" i="4" s="1"/>
  <c r="N107" i="4"/>
  <c r="M107" i="4"/>
  <c r="J107" i="4"/>
  <c r="I107" i="4"/>
  <c r="H107" i="4"/>
  <c r="L107" i="4" s="1"/>
  <c r="N106" i="4"/>
  <c r="M106" i="4"/>
  <c r="J106" i="4"/>
  <c r="I106" i="4"/>
  <c r="H106" i="4"/>
  <c r="L106" i="4" s="1"/>
  <c r="N105" i="4"/>
  <c r="M105" i="4"/>
  <c r="J105" i="4"/>
  <c r="I105" i="4"/>
  <c r="H105" i="4"/>
  <c r="K105" i="4" s="1"/>
  <c r="N104" i="4"/>
  <c r="M104" i="4"/>
  <c r="J104" i="4"/>
  <c r="I104" i="4"/>
  <c r="H104" i="4"/>
  <c r="K104" i="4" s="1"/>
  <c r="N103" i="4"/>
  <c r="M103" i="4"/>
  <c r="J103" i="4"/>
  <c r="I103" i="4"/>
  <c r="H103" i="4"/>
  <c r="K103" i="4" s="1"/>
  <c r="N102" i="4"/>
  <c r="M102" i="4"/>
  <c r="J102" i="4"/>
  <c r="I102" i="4"/>
  <c r="H102" i="4"/>
  <c r="L102" i="4" s="1"/>
  <c r="N101" i="4"/>
  <c r="M101" i="4"/>
  <c r="J101" i="4"/>
  <c r="I101" i="4"/>
  <c r="H101" i="4"/>
  <c r="K101" i="4" s="1"/>
  <c r="N100" i="4"/>
  <c r="M100" i="4"/>
  <c r="J100" i="4"/>
  <c r="I100" i="4"/>
  <c r="H100" i="4"/>
  <c r="L100" i="4" s="1"/>
  <c r="N99" i="4"/>
  <c r="M99" i="4"/>
  <c r="J99" i="4"/>
  <c r="I99" i="4"/>
  <c r="H99" i="4"/>
  <c r="K99" i="4" s="1"/>
  <c r="N98" i="4"/>
  <c r="M98" i="4"/>
  <c r="J98" i="4"/>
  <c r="I98" i="4"/>
  <c r="H98" i="4"/>
  <c r="L98" i="4" s="1"/>
  <c r="N97" i="4"/>
  <c r="M97" i="4"/>
  <c r="J97" i="4"/>
  <c r="I97" i="4"/>
  <c r="H97" i="4"/>
  <c r="K97" i="4" s="1"/>
  <c r="N96" i="4"/>
  <c r="M96" i="4"/>
  <c r="J96" i="4"/>
  <c r="I96" i="4"/>
  <c r="H96" i="4"/>
  <c r="L96" i="4" s="1"/>
  <c r="N95" i="4"/>
  <c r="M95" i="4"/>
  <c r="J95" i="4"/>
  <c r="I95" i="4"/>
  <c r="H95" i="4"/>
  <c r="L95" i="4" s="1"/>
  <c r="N94" i="4"/>
  <c r="M94" i="4"/>
  <c r="J94" i="4"/>
  <c r="I94" i="4"/>
  <c r="H94" i="4"/>
  <c r="L94" i="4" s="1"/>
  <c r="N93" i="4"/>
  <c r="M93" i="4"/>
  <c r="J93" i="4"/>
  <c r="I93" i="4"/>
  <c r="H93" i="4"/>
  <c r="K93" i="4" s="1"/>
  <c r="N92" i="4"/>
  <c r="M92" i="4"/>
  <c r="J92" i="4"/>
  <c r="I92" i="4"/>
  <c r="H92" i="4"/>
  <c r="L92" i="4" s="1"/>
  <c r="N91" i="4"/>
  <c r="M91" i="4"/>
  <c r="J91" i="4"/>
  <c r="I91" i="4"/>
  <c r="H91" i="4"/>
  <c r="L91" i="4" s="1"/>
  <c r="N90" i="4"/>
  <c r="M90" i="4"/>
  <c r="J90" i="4"/>
  <c r="I90" i="4"/>
  <c r="H90" i="4"/>
  <c r="L90" i="4" s="1"/>
  <c r="N89" i="4"/>
  <c r="M89" i="4"/>
  <c r="J89" i="4"/>
  <c r="I89" i="4"/>
  <c r="H89" i="4"/>
  <c r="L89" i="4" s="1"/>
  <c r="N88" i="4"/>
  <c r="M88" i="4"/>
  <c r="J88" i="4"/>
  <c r="I88" i="4"/>
  <c r="H88" i="4"/>
  <c r="L88" i="4" s="1"/>
  <c r="N87" i="4"/>
  <c r="M87" i="4"/>
  <c r="J87" i="4"/>
  <c r="I87" i="4"/>
  <c r="H87" i="4"/>
  <c r="L87" i="4" s="1"/>
  <c r="N86" i="4"/>
  <c r="M86" i="4"/>
  <c r="J86" i="4"/>
  <c r="I86" i="4"/>
  <c r="H86" i="4"/>
  <c r="L86" i="4" s="1"/>
  <c r="N85" i="4"/>
  <c r="M85" i="4"/>
  <c r="J85" i="4"/>
  <c r="I85" i="4"/>
  <c r="H85" i="4"/>
  <c r="K85" i="4" s="1"/>
  <c r="N84" i="4"/>
  <c r="M84" i="4"/>
  <c r="J84" i="4"/>
  <c r="I84" i="4"/>
  <c r="H84" i="4"/>
  <c r="L84" i="4" s="1"/>
  <c r="N83" i="4"/>
  <c r="M83" i="4"/>
  <c r="J83" i="4"/>
  <c r="I83" i="4"/>
  <c r="H83" i="4"/>
  <c r="L83" i="4" s="1"/>
  <c r="N82" i="4"/>
  <c r="M82" i="4"/>
  <c r="J82" i="4"/>
  <c r="I82" i="4"/>
  <c r="H82" i="4"/>
  <c r="L82" i="4" s="1"/>
  <c r="N81" i="4"/>
  <c r="M81" i="4"/>
  <c r="J81" i="4"/>
  <c r="I81" i="4"/>
  <c r="H81" i="4"/>
  <c r="L81" i="4" s="1"/>
  <c r="N80" i="4"/>
  <c r="M80" i="4"/>
  <c r="J80" i="4"/>
  <c r="I80" i="4"/>
  <c r="H80" i="4"/>
  <c r="K80" i="4" s="1"/>
  <c r="N79" i="4"/>
  <c r="M79" i="4"/>
  <c r="J79" i="4"/>
  <c r="I79" i="4"/>
  <c r="H79" i="4"/>
  <c r="L79" i="4" s="1"/>
  <c r="N78" i="4"/>
  <c r="M78" i="4"/>
  <c r="J78" i="4"/>
  <c r="I78" i="4"/>
  <c r="H78" i="4"/>
  <c r="L78" i="4" s="1"/>
  <c r="N77" i="4"/>
  <c r="M77" i="4"/>
  <c r="J77" i="4"/>
  <c r="I77" i="4"/>
  <c r="H77" i="4"/>
  <c r="L77" i="4" s="1"/>
  <c r="N76" i="4"/>
  <c r="M76" i="4"/>
  <c r="J76" i="4"/>
  <c r="I76" i="4"/>
  <c r="H76" i="4"/>
  <c r="L76" i="4" s="1"/>
  <c r="N75" i="4"/>
  <c r="M75" i="4"/>
  <c r="J75" i="4"/>
  <c r="I75" i="4"/>
  <c r="H75" i="4"/>
  <c r="L75" i="4" s="1"/>
  <c r="N74" i="4"/>
  <c r="M74" i="4"/>
  <c r="J74" i="4"/>
  <c r="I74" i="4"/>
  <c r="H74" i="4"/>
  <c r="K74" i="4" s="1"/>
  <c r="N73" i="4"/>
  <c r="M73" i="4"/>
  <c r="J73" i="4"/>
  <c r="I73" i="4"/>
  <c r="H73" i="4"/>
  <c r="K73" i="4" s="1"/>
  <c r="N72" i="4"/>
  <c r="M72" i="4"/>
  <c r="J72" i="4"/>
  <c r="I72" i="4"/>
  <c r="H72" i="4"/>
  <c r="K72" i="4" s="1"/>
  <c r="N71" i="4"/>
  <c r="M71" i="4"/>
  <c r="J71" i="4"/>
  <c r="I71" i="4"/>
  <c r="H71" i="4"/>
  <c r="L71" i="4" s="1"/>
  <c r="N70" i="4"/>
  <c r="M70" i="4"/>
  <c r="J70" i="4"/>
  <c r="I70" i="4"/>
  <c r="H70" i="4"/>
  <c r="L70" i="4" s="1"/>
  <c r="N69" i="4"/>
  <c r="M69" i="4"/>
  <c r="J69" i="4"/>
  <c r="I69" i="4"/>
  <c r="H69" i="4"/>
  <c r="K69" i="4" s="1"/>
  <c r="N68" i="4"/>
  <c r="M68" i="4"/>
  <c r="J68" i="4"/>
  <c r="I68" i="4"/>
  <c r="H68" i="4"/>
  <c r="L68" i="4" s="1"/>
  <c r="N67" i="4"/>
  <c r="M67" i="4"/>
  <c r="J67" i="4"/>
  <c r="I67" i="4"/>
  <c r="H67" i="4"/>
  <c r="L67" i="4" s="1"/>
  <c r="N66" i="4"/>
  <c r="M66" i="4"/>
  <c r="J66" i="4"/>
  <c r="I66" i="4"/>
  <c r="H66" i="4"/>
  <c r="L66" i="4" s="1"/>
  <c r="N65" i="4"/>
  <c r="M65" i="4"/>
  <c r="J65" i="4"/>
  <c r="I65" i="4"/>
  <c r="H65" i="4"/>
  <c r="K65" i="4" s="1"/>
  <c r="N64" i="4"/>
  <c r="M64" i="4"/>
  <c r="J64" i="4"/>
  <c r="I64" i="4"/>
  <c r="H64" i="4"/>
  <c r="L64" i="4" s="1"/>
  <c r="N63" i="4"/>
  <c r="M63" i="4"/>
  <c r="J63" i="4"/>
  <c r="I63" i="4"/>
  <c r="H63" i="4"/>
  <c r="K63" i="4" s="1"/>
  <c r="N62" i="4"/>
  <c r="M62" i="4"/>
  <c r="J62" i="4"/>
  <c r="I62" i="4"/>
  <c r="H62" i="4"/>
  <c r="K62" i="4" s="1"/>
  <c r="N61" i="4"/>
  <c r="M61" i="4"/>
  <c r="J61" i="4"/>
  <c r="I61" i="4"/>
  <c r="H61" i="4"/>
  <c r="L61" i="4" s="1"/>
  <c r="N60" i="4"/>
  <c r="M60" i="4"/>
  <c r="J60" i="4"/>
  <c r="I60" i="4"/>
  <c r="H60" i="4"/>
  <c r="L60" i="4" s="1"/>
  <c r="N59" i="4"/>
  <c r="M59" i="4"/>
  <c r="J59" i="4"/>
  <c r="I59" i="4"/>
  <c r="H59" i="4"/>
  <c r="L59" i="4" s="1"/>
  <c r="N58" i="4"/>
  <c r="M58" i="4"/>
  <c r="J58" i="4"/>
  <c r="I58" i="4"/>
  <c r="H58" i="4"/>
  <c r="L58" i="4" s="1"/>
  <c r="N57" i="4"/>
  <c r="M57" i="4"/>
  <c r="J57" i="4"/>
  <c r="I57" i="4"/>
  <c r="H57" i="4"/>
  <c r="K57" i="4" s="1"/>
  <c r="N56" i="4"/>
  <c r="M56" i="4"/>
  <c r="J56" i="4"/>
  <c r="I56" i="4"/>
  <c r="H56" i="4"/>
  <c r="L56" i="4" s="1"/>
  <c r="N55" i="4"/>
  <c r="M55" i="4"/>
  <c r="J55" i="4"/>
  <c r="I55" i="4"/>
  <c r="H55" i="4"/>
  <c r="K55" i="4" s="1"/>
  <c r="N54" i="4"/>
  <c r="M54" i="4"/>
  <c r="J54" i="4"/>
  <c r="I54" i="4"/>
  <c r="H54" i="4"/>
  <c r="L54" i="4" s="1"/>
  <c r="N53" i="4"/>
  <c r="M53" i="4"/>
  <c r="J53" i="4"/>
  <c r="I53" i="4"/>
  <c r="H53" i="4"/>
  <c r="L53" i="4" s="1"/>
  <c r="N52" i="4"/>
  <c r="M52" i="4"/>
  <c r="J52" i="4"/>
  <c r="I52" i="4"/>
  <c r="H52" i="4"/>
  <c r="L52" i="4" s="1"/>
  <c r="N51" i="4"/>
  <c r="M51" i="4"/>
  <c r="J51" i="4"/>
  <c r="I51" i="4"/>
  <c r="H51" i="4"/>
  <c r="K51" i="4" s="1"/>
  <c r="N50" i="4"/>
  <c r="M50" i="4"/>
  <c r="J50" i="4"/>
  <c r="I50" i="4"/>
  <c r="H50" i="4"/>
  <c r="L50" i="4" s="1"/>
  <c r="N49" i="4"/>
  <c r="M49" i="4"/>
  <c r="J49" i="4"/>
  <c r="I49" i="4"/>
  <c r="H49" i="4"/>
  <c r="L49" i="4" s="1"/>
  <c r="N48" i="4"/>
  <c r="M48" i="4"/>
  <c r="J48" i="4"/>
  <c r="I48" i="4"/>
  <c r="H48" i="4"/>
  <c r="L48" i="4" s="1"/>
  <c r="N47" i="4"/>
  <c r="M47" i="4"/>
  <c r="J47" i="4"/>
  <c r="I47" i="4"/>
  <c r="H47" i="4"/>
  <c r="L47" i="4" s="1"/>
  <c r="N46" i="4"/>
  <c r="M46" i="4"/>
  <c r="J46" i="4"/>
  <c r="I46" i="4"/>
  <c r="H46" i="4"/>
  <c r="L46" i="4" s="1"/>
  <c r="N45" i="4"/>
  <c r="M45" i="4"/>
  <c r="J45" i="4"/>
  <c r="I45" i="4"/>
  <c r="H45" i="4"/>
  <c r="K45" i="4" s="1"/>
  <c r="N44" i="4"/>
  <c r="M44" i="4"/>
  <c r="J44" i="4"/>
  <c r="I44" i="4"/>
  <c r="H44" i="4"/>
  <c r="L44" i="4" s="1"/>
  <c r="N43" i="4"/>
  <c r="M43" i="4"/>
  <c r="J43" i="4"/>
  <c r="I43" i="4"/>
  <c r="H43" i="4"/>
  <c r="K43" i="4" s="1"/>
  <c r="N42" i="4"/>
  <c r="M42" i="4"/>
  <c r="J42" i="4"/>
  <c r="I42" i="4"/>
  <c r="H42" i="4"/>
  <c r="L42" i="4" s="1"/>
  <c r="N41" i="4"/>
  <c r="M41" i="4"/>
  <c r="J41" i="4"/>
  <c r="I41" i="4"/>
  <c r="H41" i="4"/>
  <c r="L41" i="4" s="1"/>
  <c r="N40" i="4"/>
  <c r="M40" i="4"/>
  <c r="J40" i="4"/>
  <c r="I40" i="4"/>
  <c r="H40" i="4"/>
  <c r="L40" i="4" s="1"/>
  <c r="N39" i="4"/>
  <c r="M39" i="4"/>
  <c r="J39" i="4"/>
  <c r="I39" i="4"/>
  <c r="H39" i="4"/>
  <c r="K39" i="4" s="1"/>
  <c r="N38" i="4"/>
  <c r="M38" i="4"/>
  <c r="J38" i="4"/>
  <c r="I38" i="4"/>
  <c r="H38" i="4"/>
  <c r="L38" i="4" s="1"/>
  <c r="N37" i="4"/>
  <c r="M37" i="4"/>
  <c r="J37" i="4"/>
  <c r="I37" i="4"/>
  <c r="H37" i="4"/>
  <c r="L37" i="4" s="1"/>
  <c r="N36" i="4"/>
  <c r="M36" i="4"/>
  <c r="J36" i="4"/>
  <c r="I36" i="4"/>
  <c r="H36" i="4"/>
  <c r="L36" i="4" s="1"/>
  <c r="N35" i="4"/>
  <c r="M35" i="4"/>
  <c r="J35" i="4"/>
  <c r="I35" i="4"/>
  <c r="H35" i="4"/>
  <c r="L35" i="4" s="1"/>
  <c r="N34" i="4"/>
  <c r="M34" i="4"/>
  <c r="J34" i="4"/>
  <c r="I34" i="4"/>
  <c r="H34" i="4"/>
  <c r="L34" i="4" s="1"/>
  <c r="N33" i="4"/>
  <c r="M33" i="4"/>
  <c r="J33" i="4"/>
  <c r="I33" i="4"/>
  <c r="H33" i="4"/>
  <c r="K33" i="4" s="1"/>
  <c r="N32" i="4"/>
  <c r="M32" i="4"/>
  <c r="J32" i="4"/>
  <c r="I32" i="4"/>
  <c r="H32" i="4"/>
  <c r="L32" i="4" s="1"/>
  <c r="N31" i="4"/>
  <c r="M31" i="4"/>
  <c r="J31" i="4"/>
  <c r="I31" i="4"/>
  <c r="H31" i="4"/>
  <c r="K31" i="4" s="1"/>
  <c r="N30" i="4"/>
  <c r="M30" i="4"/>
  <c r="J30" i="4"/>
  <c r="I30" i="4"/>
  <c r="H30" i="4"/>
  <c r="L30" i="4" s="1"/>
  <c r="N29" i="4"/>
  <c r="M29" i="4"/>
  <c r="J29" i="4"/>
  <c r="I29" i="4"/>
  <c r="H29" i="4"/>
  <c r="L29" i="4" s="1"/>
  <c r="N28" i="4"/>
  <c r="M28" i="4"/>
  <c r="J28" i="4"/>
  <c r="I28" i="4"/>
  <c r="H28" i="4"/>
  <c r="L28" i="4" s="1"/>
  <c r="N27" i="4"/>
  <c r="M27" i="4"/>
  <c r="J27" i="4"/>
  <c r="I27" i="4"/>
  <c r="H27" i="4"/>
  <c r="K27" i="4" s="1"/>
  <c r="N26" i="4"/>
  <c r="M26" i="4"/>
  <c r="J26" i="4"/>
  <c r="I26" i="4"/>
  <c r="H26" i="4"/>
  <c r="K26" i="4" s="1"/>
  <c r="N25" i="4"/>
  <c r="M25" i="4"/>
  <c r="J25" i="4"/>
  <c r="I25" i="4"/>
  <c r="H25" i="4"/>
  <c r="L25" i="4" s="1"/>
  <c r="N24" i="4"/>
  <c r="M24" i="4"/>
  <c r="J24" i="4"/>
  <c r="I24" i="4"/>
  <c r="H24" i="4"/>
  <c r="K24" i="4" s="1"/>
  <c r="N23" i="4"/>
  <c r="M23" i="4"/>
  <c r="J23" i="4"/>
  <c r="I23" i="4"/>
  <c r="H23" i="4"/>
  <c r="L23" i="4" s="1"/>
  <c r="N22" i="4"/>
  <c r="M22" i="4"/>
  <c r="J22" i="4"/>
  <c r="I22" i="4"/>
  <c r="H22" i="4"/>
  <c r="L22" i="4" s="1"/>
  <c r="N21" i="4"/>
  <c r="M21" i="4"/>
  <c r="J21" i="4"/>
  <c r="I21" i="4"/>
  <c r="H21" i="4"/>
  <c r="K21" i="4" s="1"/>
  <c r="N20" i="4"/>
  <c r="M20" i="4"/>
  <c r="J20" i="4"/>
  <c r="I20" i="4"/>
  <c r="H20" i="4"/>
  <c r="L20" i="4" s="1"/>
  <c r="N19" i="4"/>
  <c r="M19" i="4"/>
  <c r="J19" i="4"/>
  <c r="I19" i="4"/>
  <c r="H19" i="4"/>
  <c r="K19" i="4" s="1"/>
  <c r="N18" i="4"/>
  <c r="M18" i="4"/>
  <c r="J18" i="4"/>
  <c r="I18" i="4"/>
  <c r="H18" i="4"/>
  <c r="L18" i="4" s="1"/>
  <c r="N17" i="4"/>
  <c r="M17" i="4"/>
  <c r="J17" i="4"/>
  <c r="I17" i="4"/>
  <c r="H17" i="4"/>
  <c r="L17" i="4" s="1"/>
  <c r="N16" i="4"/>
  <c r="M16" i="4"/>
  <c r="J16" i="4"/>
  <c r="I16" i="4"/>
  <c r="H16" i="4"/>
  <c r="L16" i="4" s="1"/>
  <c r="N15" i="4"/>
  <c r="M15" i="4"/>
  <c r="J15" i="4"/>
  <c r="I15" i="4"/>
  <c r="H15" i="4"/>
  <c r="K15" i="4" s="1"/>
  <c r="N14" i="4"/>
  <c r="M14" i="4"/>
  <c r="J14" i="4"/>
  <c r="I14" i="4"/>
  <c r="H14" i="4"/>
  <c r="K14" i="4" s="1"/>
  <c r="N13" i="4"/>
  <c r="M13" i="4"/>
  <c r="J13" i="4"/>
  <c r="I13" i="4"/>
  <c r="H13" i="4"/>
  <c r="L13" i="4" s="1"/>
  <c r="N12" i="4"/>
  <c r="M12" i="4"/>
  <c r="J12" i="4"/>
  <c r="I12" i="4"/>
  <c r="H12" i="4"/>
  <c r="L12" i="4" s="1"/>
  <c r="N11" i="4"/>
  <c r="M11" i="4"/>
  <c r="J11" i="4"/>
  <c r="I11" i="4"/>
  <c r="H11" i="4"/>
  <c r="L11" i="4" s="1"/>
  <c r="N10" i="4"/>
  <c r="M10" i="4"/>
  <c r="J10" i="4"/>
  <c r="I10" i="4"/>
  <c r="H10" i="4"/>
  <c r="L10" i="4" s="1"/>
  <c r="N9" i="4"/>
  <c r="M9" i="4"/>
  <c r="J9" i="4"/>
  <c r="I9" i="4"/>
  <c r="H9" i="4"/>
  <c r="K9" i="4" s="1"/>
  <c r="N8" i="4"/>
  <c r="M8" i="4"/>
  <c r="J8" i="4"/>
  <c r="I8" i="4"/>
  <c r="H8" i="4"/>
  <c r="K8" i="4" s="1"/>
  <c r="N7" i="4"/>
  <c r="M7" i="4"/>
  <c r="J7" i="4"/>
  <c r="I7" i="4"/>
  <c r="H7" i="4"/>
  <c r="L7" i="4" s="1"/>
  <c r="N6" i="4"/>
  <c r="M6" i="4"/>
  <c r="J6" i="4"/>
  <c r="I6" i="4"/>
  <c r="H6" i="4"/>
  <c r="L6" i="4" s="1"/>
  <c r="N203" i="3"/>
  <c r="M203" i="3"/>
  <c r="J203" i="3"/>
  <c r="I203" i="3"/>
  <c r="H203" i="3"/>
  <c r="L203" i="3" s="1"/>
  <c r="N202" i="3"/>
  <c r="M202" i="3"/>
  <c r="J202" i="3"/>
  <c r="I202" i="3"/>
  <c r="H202" i="3"/>
  <c r="K202" i="3" s="1"/>
  <c r="N201" i="3"/>
  <c r="M201" i="3"/>
  <c r="J201" i="3"/>
  <c r="I201" i="3"/>
  <c r="H201" i="3"/>
  <c r="L201" i="3" s="1"/>
  <c r="N200" i="3"/>
  <c r="M200" i="3"/>
  <c r="J200" i="3"/>
  <c r="I200" i="3"/>
  <c r="H200" i="3"/>
  <c r="L200" i="3" s="1"/>
  <c r="N199" i="3"/>
  <c r="M199" i="3"/>
  <c r="J199" i="3"/>
  <c r="I199" i="3"/>
  <c r="H199" i="3"/>
  <c r="K199" i="3" s="1"/>
  <c r="N198" i="3"/>
  <c r="M198" i="3"/>
  <c r="J198" i="3"/>
  <c r="I198" i="3"/>
  <c r="H198" i="3"/>
  <c r="K198" i="3" s="1"/>
  <c r="N197" i="3"/>
  <c r="M197" i="3"/>
  <c r="J197" i="3"/>
  <c r="I197" i="3"/>
  <c r="H197" i="3"/>
  <c r="K197" i="3" s="1"/>
  <c r="N196" i="3"/>
  <c r="M196" i="3"/>
  <c r="J196" i="3"/>
  <c r="I196" i="3"/>
  <c r="H196" i="3"/>
  <c r="L196" i="3" s="1"/>
  <c r="N195" i="3"/>
  <c r="M195" i="3"/>
  <c r="J195" i="3"/>
  <c r="I195" i="3"/>
  <c r="H195" i="3"/>
  <c r="L195" i="3" s="1"/>
  <c r="N194" i="3"/>
  <c r="M194" i="3"/>
  <c r="J194" i="3"/>
  <c r="I194" i="3"/>
  <c r="H194" i="3"/>
  <c r="L194" i="3" s="1"/>
  <c r="N193" i="3"/>
  <c r="M193" i="3"/>
  <c r="J193" i="3"/>
  <c r="I193" i="3"/>
  <c r="H193" i="3"/>
  <c r="L193" i="3" s="1"/>
  <c r="N192" i="3"/>
  <c r="M192" i="3"/>
  <c r="J192" i="3"/>
  <c r="I192" i="3"/>
  <c r="H192" i="3"/>
  <c r="L192" i="3" s="1"/>
  <c r="N191" i="3"/>
  <c r="M191" i="3"/>
  <c r="J191" i="3"/>
  <c r="I191" i="3"/>
  <c r="H191" i="3"/>
  <c r="L191" i="3" s="1"/>
  <c r="N190" i="3"/>
  <c r="M190" i="3"/>
  <c r="J190" i="3"/>
  <c r="I190" i="3"/>
  <c r="H190" i="3"/>
  <c r="L190" i="3" s="1"/>
  <c r="N189" i="3"/>
  <c r="M189" i="3"/>
  <c r="J189" i="3"/>
  <c r="I189" i="3"/>
  <c r="H189" i="3"/>
  <c r="L189" i="3" s="1"/>
  <c r="N188" i="3"/>
  <c r="M188" i="3"/>
  <c r="J188" i="3"/>
  <c r="I188" i="3"/>
  <c r="H188" i="3"/>
  <c r="K188" i="3" s="1"/>
  <c r="N187" i="3"/>
  <c r="M187" i="3"/>
  <c r="J187" i="3"/>
  <c r="I187" i="3"/>
  <c r="H187" i="3"/>
  <c r="K187" i="3" s="1"/>
  <c r="N186" i="3"/>
  <c r="M186" i="3"/>
  <c r="J186" i="3"/>
  <c r="I186" i="3"/>
  <c r="H186" i="3"/>
  <c r="L186" i="3" s="1"/>
  <c r="N185" i="3"/>
  <c r="M185" i="3"/>
  <c r="J185" i="3"/>
  <c r="I185" i="3"/>
  <c r="H185" i="3"/>
  <c r="K185" i="3" s="1"/>
  <c r="N184" i="3"/>
  <c r="M184" i="3"/>
  <c r="J184" i="3"/>
  <c r="I184" i="3"/>
  <c r="H184" i="3"/>
  <c r="L184" i="3" s="1"/>
  <c r="N183" i="3"/>
  <c r="M183" i="3"/>
  <c r="J183" i="3"/>
  <c r="I183" i="3"/>
  <c r="H183" i="3"/>
  <c r="K183" i="3" s="1"/>
  <c r="N182" i="3"/>
  <c r="M182" i="3"/>
  <c r="J182" i="3"/>
  <c r="I182" i="3"/>
  <c r="H182" i="3"/>
  <c r="L182" i="3" s="1"/>
  <c r="N181" i="3"/>
  <c r="M181" i="3"/>
  <c r="J181" i="3"/>
  <c r="I181" i="3"/>
  <c r="H181" i="3"/>
  <c r="L181" i="3" s="1"/>
  <c r="N180" i="3"/>
  <c r="M180" i="3"/>
  <c r="J180" i="3"/>
  <c r="I180" i="3"/>
  <c r="H180" i="3"/>
  <c r="K180" i="3" s="1"/>
  <c r="N179" i="3"/>
  <c r="M179" i="3"/>
  <c r="J179" i="3"/>
  <c r="I179" i="3"/>
  <c r="H179" i="3"/>
  <c r="L179" i="3" s="1"/>
  <c r="N178" i="3"/>
  <c r="M178" i="3"/>
  <c r="J178" i="3"/>
  <c r="I178" i="3"/>
  <c r="H178" i="3"/>
  <c r="L178" i="3" s="1"/>
  <c r="N177" i="3"/>
  <c r="M177" i="3"/>
  <c r="J177" i="3"/>
  <c r="I177" i="3"/>
  <c r="H177" i="3"/>
  <c r="L177" i="3" s="1"/>
  <c r="N176" i="3"/>
  <c r="M176" i="3"/>
  <c r="J176" i="3"/>
  <c r="I176" i="3"/>
  <c r="H176" i="3"/>
  <c r="K176" i="3" s="1"/>
  <c r="N175" i="3"/>
  <c r="M175" i="3"/>
  <c r="J175" i="3"/>
  <c r="I175" i="3"/>
  <c r="H175" i="3"/>
  <c r="L175" i="3" s="1"/>
  <c r="N174" i="3"/>
  <c r="M174" i="3"/>
  <c r="J174" i="3"/>
  <c r="I174" i="3"/>
  <c r="H174" i="3"/>
  <c r="L174" i="3" s="1"/>
  <c r="N173" i="3"/>
  <c r="M173" i="3"/>
  <c r="J173" i="3"/>
  <c r="I173" i="3"/>
  <c r="H173" i="3"/>
  <c r="L173" i="3" s="1"/>
  <c r="N172" i="3"/>
  <c r="M172" i="3"/>
  <c r="J172" i="3"/>
  <c r="I172" i="3"/>
  <c r="H172" i="3"/>
  <c r="L172" i="3" s="1"/>
  <c r="N171" i="3"/>
  <c r="M171" i="3"/>
  <c r="J171" i="3"/>
  <c r="I171" i="3"/>
  <c r="H171" i="3"/>
  <c r="L171" i="3" s="1"/>
  <c r="N170" i="3"/>
  <c r="M170" i="3"/>
  <c r="J170" i="3"/>
  <c r="I170" i="3"/>
  <c r="H170" i="3"/>
  <c r="L170" i="3" s="1"/>
  <c r="N169" i="3"/>
  <c r="M169" i="3"/>
  <c r="J169" i="3"/>
  <c r="I169" i="3"/>
  <c r="H169" i="3"/>
  <c r="L169" i="3" s="1"/>
  <c r="N168" i="3"/>
  <c r="M168" i="3"/>
  <c r="J168" i="3"/>
  <c r="I168" i="3"/>
  <c r="H168" i="3"/>
  <c r="L168" i="3" s="1"/>
  <c r="N167" i="3"/>
  <c r="M167" i="3"/>
  <c r="J167" i="3"/>
  <c r="I167" i="3"/>
  <c r="H167" i="3"/>
  <c r="K167" i="3" s="1"/>
  <c r="N166" i="3"/>
  <c r="M166" i="3"/>
  <c r="J166" i="3"/>
  <c r="I166" i="3"/>
  <c r="H166" i="3"/>
  <c r="L166" i="3" s="1"/>
  <c r="N165" i="3"/>
  <c r="M165" i="3"/>
  <c r="J165" i="3"/>
  <c r="I165" i="3"/>
  <c r="H165" i="3"/>
  <c r="L165" i="3" s="1"/>
  <c r="N164" i="3"/>
  <c r="M164" i="3"/>
  <c r="J164" i="3"/>
  <c r="I164" i="3"/>
  <c r="H164" i="3"/>
  <c r="K164" i="3" s="1"/>
  <c r="N163" i="3"/>
  <c r="M163" i="3"/>
  <c r="J163" i="3"/>
  <c r="I163" i="3"/>
  <c r="H163" i="3"/>
  <c r="K163" i="3" s="1"/>
  <c r="N162" i="3"/>
  <c r="M162" i="3"/>
  <c r="J162" i="3"/>
  <c r="I162" i="3"/>
  <c r="H162" i="3"/>
  <c r="L162" i="3" s="1"/>
  <c r="N161" i="3"/>
  <c r="M161" i="3"/>
  <c r="J161" i="3"/>
  <c r="I161" i="3"/>
  <c r="H161" i="3"/>
  <c r="L161" i="3" s="1"/>
  <c r="N160" i="3"/>
  <c r="M160" i="3"/>
  <c r="J160" i="3"/>
  <c r="I160" i="3"/>
  <c r="H160" i="3"/>
  <c r="L160" i="3" s="1"/>
  <c r="N159" i="3"/>
  <c r="M159" i="3"/>
  <c r="J159" i="3"/>
  <c r="I159" i="3"/>
  <c r="H159" i="3"/>
  <c r="L159" i="3" s="1"/>
  <c r="N158" i="3"/>
  <c r="M158" i="3"/>
  <c r="J158" i="3"/>
  <c r="I158" i="3"/>
  <c r="H158" i="3"/>
  <c r="L158" i="3" s="1"/>
  <c r="N157" i="3"/>
  <c r="M157" i="3"/>
  <c r="J157" i="3"/>
  <c r="I157" i="3"/>
  <c r="H157" i="3"/>
  <c r="L157" i="3" s="1"/>
  <c r="N156" i="3"/>
  <c r="M156" i="3"/>
  <c r="J156" i="3"/>
  <c r="I156" i="3"/>
  <c r="H156" i="3"/>
  <c r="K156" i="3" s="1"/>
  <c r="N155" i="3"/>
  <c r="M155" i="3"/>
  <c r="J155" i="3"/>
  <c r="I155" i="3"/>
  <c r="H155" i="3"/>
  <c r="K155" i="3" s="1"/>
  <c r="N154" i="3"/>
  <c r="M154" i="3"/>
  <c r="J154" i="3"/>
  <c r="I154" i="3"/>
  <c r="H154" i="3"/>
  <c r="L154" i="3" s="1"/>
  <c r="N153" i="3"/>
  <c r="M153" i="3"/>
  <c r="J153" i="3"/>
  <c r="I153" i="3"/>
  <c r="H153" i="3"/>
  <c r="L153" i="3" s="1"/>
  <c r="N152" i="3"/>
  <c r="M152" i="3"/>
  <c r="J152" i="3"/>
  <c r="I152" i="3"/>
  <c r="H152" i="3"/>
  <c r="K152" i="3" s="1"/>
  <c r="N151" i="3"/>
  <c r="M151" i="3"/>
  <c r="J151" i="3"/>
  <c r="I151" i="3"/>
  <c r="H151" i="3"/>
  <c r="K151" i="3" s="1"/>
  <c r="N150" i="3"/>
  <c r="M150" i="3"/>
  <c r="J150" i="3"/>
  <c r="I150" i="3"/>
  <c r="H150" i="3"/>
  <c r="L150" i="3" s="1"/>
  <c r="N149" i="3"/>
  <c r="M149" i="3"/>
  <c r="J149" i="3"/>
  <c r="I149" i="3"/>
  <c r="H149" i="3"/>
  <c r="K149" i="3" s="1"/>
  <c r="N148" i="3"/>
  <c r="M148" i="3"/>
  <c r="J148" i="3"/>
  <c r="I148" i="3"/>
  <c r="H148" i="3"/>
  <c r="L148" i="3" s="1"/>
  <c r="N147" i="3"/>
  <c r="M147" i="3"/>
  <c r="J147" i="3"/>
  <c r="I147" i="3"/>
  <c r="H147" i="3"/>
  <c r="L147" i="3" s="1"/>
  <c r="N146" i="3"/>
  <c r="M146" i="3"/>
  <c r="J146" i="3"/>
  <c r="I146" i="3"/>
  <c r="H146" i="3"/>
  <c r="L146" i="3" s="1"/>
  <c r="N145" i="3"/>
  <c r="M145" i="3"/>
  <c r="J145" i="3"/>
  <c r="I145" i="3"/>
  <c r="H145" i="3"/>
  <c r="L145" i="3" s="1"/>
  <c r="N144" i="3"/>
  <c r="M144" i="3"/>
  <c r="J144" i="3"/>
  <c r="I144" i="3"/>
  <c r="H144" i="3"/>
  <c r="K144" i="3" s="1"/>
  <c r="N143" i="3"/>
  <c r="M143" i="3"/>
  <c r="J143" i="3"/>
  <c r="I143" i="3"/>
  <c r="H143" i="3"/>
  <c r="L143" i="3" s="1"/>
  <c r="N142" i="3"/>
  <c r="M142" i="3"/>
  <c r="J142" i="3"/>
  <c r="I142" i="3"/>
  <c r="H142" i="3"/>
  <c r="L142" i="3" s="1"/>
  <c r="N141" i="3"/>
  <c r="M141" i="3"/>
  <c r="J141" i="3"/>
  <c r="I141" i="3"/>
  <c r="H141" i="3"/>
  <c r="L141" i="3" s="1"/>
  <c r="N140" i="3"/>
  <c r="M140" i="3"/>
  <c r="J140" i="3"/>
  <c r="I140" i="3"/>
  <c r="H140" i="3"/>
  <c r="K140" i="3" s="1"/>
  <c r="N139" i="3"/>
  <c r="M139" i="3"/>
  <c r="J139" i="3"/>
  <c r="I139" i="3"/>
  <c r="H139" i="3"/>
  <c r="K139" i="3" s="1"/>
  <c r="N138" i="3"/>
  <c r="M138" i="3"/>
  <c r="J138" i="3"/>
  <c r="I138" i="3"/>
  <c r="H138" i="3"/>
  <c r="L138" i="3" s="1"/>
  <c r="N137" i="3"/>
  <c r="M137" i="3"/>
  <c r="J137" i="3"/>
  <c r="I137" i="3"/>
  <c r="H137" i="3"/>
  <c r="K137" i="3" s="1"/>
  <c r="N136" i="3"/>
  <c r="M136" i="3"/>
  <c r="J136" i="3"/>
  <c r="I136" i="3"/>
  <c r="H136" i="3"/>
  <c r="L136" i="3" s="1"/>
  <c r="N135" i="3"/>
  <c r="M135" i="3"/>
  <c r="J135" i="3"/>
  <c r="I135" i="3"/>
  <c r="H135" i="3"/>
  <c r="K135" i="3" s="1"/>
  <c r="N134" i="3"/>
  <c r="M134" i="3"/>
  <c r="J134" i="3"/>
  <c r="I134" i="3"/>
  <c r="H134" i="3"/>
  <c r="L134" i="3" s="1"/>
  <c r="N133" i="3"/>
  <c r="M133" i="3"/>
  <c r="J133" i="3"/>
  <c r="I133" i="3"/>
  <c r="H133" i="3"/>
  <c r="L133" i="3" s="1"/>
  <c r="N132" i="3"/>
  <c r="M132" i="3"/>
  <c r="J132" i="3"/>
  <c r="I132" i="3"/>
  <c r="H132" i="3"/>
  <c r="L132" i="3" s="1"/>
  <c r="N131" i="3"/>
  <c r="M131" i="3"/>
  <c r="J131" i="3"/>
  <c r="I131" i="3"/>
  <c r="H131" i="3"/>
  <c r="K131" i="3" s="1"/>
  <c r="N130" i="3"/>
  <c r="M130" i="3"/>
  <c r="J130" i="3"/>
  <c r="I130" i="3"/>
  <c r="H130" i="3"/>
  <c r="L130" i="3" s="1"/>
  <c r="N129" i="3"/>
  <c r="M129" i="3"/>
  <c r="J129" i="3"/>
  <c r="I129" i="3"/>
  <c r="H129" i="3"/>
  <c r="L129" i="3" s="1"/>
  <c r="N128" i="3"/>
  <c r="M128" i="3"/>
  <c r="J128" i="3"/>
  <c r="I128" i="3"/>
  <c r="H128" i="3"/>
  <c r="K128" i="3" s="1"/>
  <c r="N127" i="3"/>
  <c r="M127" i="3"/>
  <c r="J127" i="3"/>
  <c r="I127" i="3"/>
  <c r="H127" i="3"/>
  <c r="L127" i="3" s="1"/>
  <c r="N126" i="3"/>
  <c r="M126" i="3"/>
  <c r="J126" i="3"/>
  <c r="I126" i="3"/>
  <c r="H126" i="3"/>
  <c r="L126" i="3" s="1"/>
  <c r="N125" i="3"/>
  <c r="M125" i="3"/>
  <c r="J125" i="3"/>
  <c r="I125" i="3"/>
  <c r="H125" i="3"/>
  <c r="L125" i="3" s="1"/>
  <c r="N124" i="3"/>
  <c r="M124" i="3"/>
  <c r="J124" i="3"/>
  <c r="I124" i="3"/>
  <c r="H124" i="3"/>
  <c r="L124" i="3" s="1"/>
  <c r="N123" i="3"/>
  <c r="M123" i="3"/>
  <c r="J123" i="3"/>
  <c r="I123" i="3"/>
  <c r="H123" i="3"/>
  <c r="L123" i="3" s="1"/>
  <c r="N122" i="3"/>
  <c r="M122" i="3"/>
  <c r="J122" i="3"/>
  <c r="I122" i="3"/>
  <c r="H122" i="3"/>
  <c r="L122" i="3" s="1"/>
  <c r="N121" i="3"/>
  <c r="M121" i="3"/>
  <c r="J121" i="3"/>
  <c r="I121" i="3"/>
  <c r="H121" i="3"/>
  <c r="L121" i="3" s="1"/>
  <c r="N120" i="3"/>
  <c r="M120" i="3"/>
  <c r="J120" i="3"/>
  <c r="I120" i="3"/>
  <c r="H120" i="3"/>
  <c r="L120" i="3" s="1"/>
  <c r="N119" i="3"/>
  <c r="M119" i="3"/>
  <c r="J119" i="3"/>
  <c r="I119" i="3"/>
  <c r="H119" i="3"/>
  <c r="K119" i="3" s="1"/>
  <c r="N118" i="3"/>
  <c r="M118" i="3"/>
  <c r="J118" i="3"/>
  <c r="I118" i="3"/>
  <c r="H118" i="3"/>
  <c r="L118" i="3" s="1"/>
  <c r="N117" i="3"/>
  <c r="M117" i="3"/>
  <c r="J117" i="3"/>
  <c r="I117" i="3"/>
  <c r="H117" i="3"/>
  <c r="L117" i="3" s="1"/>
  <c r="N116" i="3"/>
  <c r="M116" i="3"/>
  <c r="J116" i="3"/>
  <c r="I116" i="3"/>
  <c r="H116" i="3"/>
  <c r="K116" i="3" s="1"/>
  <c r="N115" i="3"/>
  <c r="M115" i="3"/>
  <c r="J115" i="3"/>
  <c r="I115" i="3"/>
  <c r="H115" i="3"/>
  <c r="K115" i="3" s="1"/>
  <c r="N114" i="3"/>
  <c r="M114" i="3"/>
  <c r="J114" i="3"/>
  <c r="I114" i="3"/>
  <c r="H114" i="3"/>
  <c r="L114" i="3" s="1"/>
  <c r="N113" i="3"/>
  <c r="M113" i="3"/>
  <c r="J113" i="3"/>
  <c r="I113" i="3"/>
  <c r="H113" i="3"/>
  <c r="K113" i="3" s="1"/>
  <c r="N112" i="3"/>
  <c r="M112" i="3"/>
  <c r="J112" i="3"/>
  <c r="I112" i="3"/>
  <c r="H112" i="3"/>
  <c r="L112" i="3" s="1"/>
  <c r="N111" i="3"/>
  <c r="M111" i="3"/>
  <c r="J111" i="3"/>
  <c r="I111" i="3"/>
  <c r="H111" i="3"/>
  <c r="L111" i="3" s="1"/>
  <c r="N110" i="3"/>
  <c r="M110" i="3"/>
  <c r="J110" i="3"/>
  <c r="I110" i="3"/>
  <c r="H110" i="3"/>
  <c r="L110" i="3" s="1"/>
  <c r="N109" i="3"/>
  <c r="M109" i="3"/>
  <c r="J109" i="3"/>
  <c r="I109" i="3"/>
  <c r="H109" i="3"/>
  <c r="L109" i="3" s="1"/>
  <c r="N108" i="3"/>
  <c r="M108" i="3"/>
  <c r="J108" i="3"/>
  <c r="I108" i="3"/>
  <c r="H108" i="3"/>
  <c r="K108" i="3" s="1"/>
  <c r="N107" i="3"/>
  <c r="M107" i="3"/>
  <c r="J107" i="3"/>
  <c r="I107" i="3"/>
  <c r="H107" i="3"/>
  <c r="L107" i="3" s="1"/>
  <c r="N106" i="3"/>
  <c r="M106" i="3"/>
  <c r="J106" i="3"/>
  <c r="I106" i="3"/>
  <c r="H106" i="3"/>
  <c r="L106" i="3" s="1"/>
  <c r="N105" i="3"/>
  <c r="M105" i="3"/>
  <c r="J105" i="3"/>
  <c r="I105" i="3"/>
  <c r="H105" i="3"/>
  <c r="L105" i="3" s="1"/>
  <c r="N104" i="3"/>
  <c r="M104" i="3"/>
  <c r="J104" i="3"/>
  <c r="I104" i="3"/>
  <c r="H104" i="3"/>
  <c r="K104" i="3" s="1"/>
  <c r="N103" i="3"/>
  <c r="M103" i="3"/>
  <c r="J103" i="3"/>
  <c r="I103" i="3"/>
  <c r="H103" i="3"/>
  <c r="K103" i="3" s="1"/>
  <c r="N102" i="3"/>
  <c r="M102" i="3"/>
  <c r="J102" i="3"/>
  <c r="I102" i="3"/>
  <c r="H102" i="3"/>
  <c r="L102" i="3" s="1"/>
  <c r="N101" i="3"/>
  <c r="M101" i="3"/>
  <c r="J101" i="3"/>
  <c r="I101" i="3"/>
  <c r="H101" i="3"/>
  <c r="L101" i="3" s="1"/>
  <c r="N100" i="3"/>
  <c r="M100" i="3"/>
  <c r="J100" i="3"/>
  <c r="I100" i="3"/>
  <c r="H100" i="3"/>
  <c r="L100" i="3" s="1"/>
  <c r="N99" i="3"/>
  <c r="M99" i="3"/>
  <c r="J99" i="3"/>
  <c r="I99" i="3"/>
  <c r="H99" i="3"/>
  <c r="K99" i="3" s="1"/>
  <c r="N98" i="3"/>
  <c r="M98" i="3"/>
  <c r="J98" i="3"/>
  <c r="I98" i="3"/>
  <c r="H98" i="3"/>
  <c r="L98" i="3" s="1"/>
  <c r="N97" i="3"/>
  <c r="M97" i="3"/>
  <c r="J97" i="3"/>
  <c r="I97" i="3"/>
  <c r="H97" i="3"/>
  <c r="L97" i="3" s="1"/>
  <c r="N96" i="3"/>
  <c r="M96" i="3"/>
  <c r="J96" i="3"/>
  <c r="I96" i="3"/>
  <c r="H96" i="3"/>
  <c r="K96" i="3" s="1"/>
  <c r="N95" i="3"/>
  <c r="M95" i="3"/>
  <c r="J95" i="3"/>
  <c r="I95" i="3"/>
  <c r="H95" i="3"/>
  <c r="L95" i="3" s="1"/>
  <c r="N94" i="3"/>
  <c r="M94" i="3"/>
  <c r="J94" i="3"/>
  <c r="I94" i="3"/>
  <c r="H94" i="3"/>
  <c r="K94" i="3" s="1"/>
  <c r="N93" i="3"/>
  <c r="M93" i="3"/>
  <c r="J93" i="3"/>
  <c r="I93" i="3"/>
  <c r="H93" i="3"/>
  <c r="L93" i="3" s="1"/>
  <c r="N92" i="3"/>
  <c r="M92" i="3"/>
  <c r="J92" i="3"/>
  <c r="I92" i="3"/>
  <c r="H92" i="3"/>
  <c r="K92" i="3" s="1"/>
  <c r="N91" i="3"/>
  <c r="M91" i="3"/>
  <c r="J91" i="3"/>
  <c r="I91" i="3"/>
  <c r="H91" i="3"/>
  <c r="K91" i="3" s="1"/>
  <c r="N90" i="3"/>
  <c r="M90" i="3"/>
  <c r="J90" i="3"/>
  <c r="I90" i="3"/>
  <c r="H90" i="3"/>
  <c r="L90" i="3" s="1"/>
  <c r="N89" i="3"/>
  <c r="M89" i="3"/>
  <c r="J89" i="3"/>
  <c r="I89" i="3"/>
  <c r="H89" i="3"/>
  <c r="K89" i="3" s="1"/>
  <c r="N88" i="3"/>
  <c r="M88" i="3"/>
  <c r="J88" i="3"/>
  <c r="I88" i="3"/>
  <c r="H88" i="3"/>
  <c r="L88" i="3" s="1"/>
  <c r="N87" i="3"/>
  <c r="M87" i="3"/>
  <c r="J87" i="3"/>
  <c r="I87" i="3"/>
  <c r="H87" i="3"/>
  <c r="K87" i="3" s="1"/>
  <c r="N86" i="3"/>
  <c r="M86" i="3"/>
  <c r="J86" i="3"/>
  <c r="I86" i="3"/>
  <c r="H86" i="3"/>
  <c r="L86" i="3" s="1"/>
  <c r="N85" i="3"/>
  <c r="M85" i="3"/>
  <c r="J85" i="3"/>
  <c r="I85" i="3"/>
  <c r="H85" i="3"/>
  <c r="L85" i="3" s="1"/>
  <c r="N84" i="3"/>
  <c r="M84" i="3"/>
  <c r="J84" i="3"/>
  <c r="I84" i="3"/>
  <c r="H84" i="3"/>
  <c r="K84" i="3" s="1"/>
  <c r="N83" i="3"/>
  <c r="M83" i="3"/>
  <c r="J83" i="3"/>
  <c r="I83" i="3"/>
  <c r="H83" i="3"/>
  <c r="L83" i="3" s="1"/>
  <c r="N82" i="3"/>
  <c r="M82" i="3"/>
  <c r="J82" i="3"/>
  <c r="I82" i="3"/>
  <c r="H82" i="3"/>
  <c r="L82" i="3" s="1"/>
  <c r="N81" i="3"/>
  <c r="M81" i="3"/>
  <c r="J81" i="3"/>
  <c r="I81" i="3"/>
  <c r="H81" i="3"/>
  <c r="L81" i="3" s="1"/>
  <c r="N80" i="3"/>
  <c r="M80" i="3"/>
  <c r="J80" i="3"/>
  <c r="I80" i="3"/>
  <c r="H80" i="3"/>
  <c r="K80" i="3" s="1"/>
  <c r="N79" i="3"/>
  <c r="M79" i="3"/>
  <c r="J79" i="3"/>
  <c r="I79" i="3"/>
  <c r="H79" i="3"/>
  <c r="K79" i="3" s="1"/>
  <c r="N78" i="3"/>
  <c r="M78" i="3"/>
  <c r="J78" i="3"/>
  <c r="I78" i="3"/>
  <c r="H78" i="3"/>
  <c r="L78" i="3" s="1"/>
  <c r="N77" i="3"/>
  <c r="M77" i="3"/>
  <c r="J77" i="3"/>
  <c r="I77" i="3"/>
  <c r="H77" i="3"/>
  <c r="L77" i="3" s="1"/>
  <c r="N76" i="3"/>
  <c r="M76" i="3"/>
  <c r="J76" i="3"/>
  <c r="I76" i="3"/>
  <c r="H76" i="3"/>
  <c r="L76" i="3" s="1"/>
  <c r="N75" i="3"/>
  <c r="M75" i="3"/>
  <c r="J75" i="3"/>
  <c r="I75" i="3"/>
  <c r="H75" i="3"/>
  <c r="L75" i="3" s="1"/>
  <c r="N74" i="3"/>
  <c r="M74" i="3"/>
  <c r="J74" i="3"/>
  <c r="I74" i="3"/>
  <c r="H74" i="3"/>
  <c r="L74" i="3" s="1"/>
  <c r="N73" i="3"/>
  <c r="M73" i="3"/>
  <c r="J73" i="3"/>
  <c r="I73" i="3"/>
  <c r="H73" i="3"/>
  <c r="L73" i="3" s="1"/>
  <c r="N72" i="3"/>
  <c r="M72" i="3"/>
  <c r="J72" i="3"/>
  <c r="I72" i="3"/>
  <c r="H72" i="3"/>
  <c r="K72" i="3" s="1"/>
  <c r="N71" i="3"/>
  <c r="M71" i="3"/>
  <c r="J71" i="3"/>
  <c r="I71" i="3"/>
  <c r="H71" i="3"/>
  <c r="L71" i="3" s="1"/>
  <c r="N70" i="3"/>
  <c r="M70" i="3"/>
  <c r="J70" i="3"/>
  <c r="I70" i="3"/>
  <c r="H70" i="3"/>
  <c r="L70" i="3" s="1"/>
  <c r="N69" i="3"/>
  <c r="M69" i="3"/>
  <c r="J69" i="3"/>
  <c r="I69" i="3"/>
  <c r="H69" i="3"/>
  <c r="L69" i="3" s="1"/>
  <c r="N68" i="3"/>
  <c r="M68" i="3"/>
  <c r="J68" i="3"/>
  <c r="I68" i="3"/>
  <c r="H68" i="3"/>
  <c r="K68" i="3" s="1"/>
  <c r="N67" i="3"/>
  <c r="M67" i="3"/>
  <c r="J67" i="3"/>
  <c r="I67" i="3"/>
  <c r="H67" i="3"/>
  <c r="L67" i="3" s="1"/>
  <c r="N66" i="3"/>
  <c r="M66" i="3"/>
  <c r="J66" i="3"/>
  <c r="I66" i="3"/>
  <c r="H66" i="3"/>
  <c r="L66" i="3" s="1"/>
  <c r="N65" i="3"/>
  <c r="M65" i="3"/>
  <c r="J65" i="3"/>
  <c r="I65" i="3"/>
  <c r="H65" i="3"/>
  <c r="L65" i="3" s="1"/>
  <c r="N64" i="3"/>
  <c r="M64" i="3"/>
  <c r="J64" i="3"/>
  <c r="I64" i="3"/>
  <c r="H64" i="3"/>
  <c r="L64" i="3" s="1"/>
  <c r="N63" i="3"/>
  <c r="M63" i="3"/>
  <c r="J63" i="3"/>
  <c r="I63" i="3"/>
  <c r="H63" i="3"/>
  <c r="K63" i="3" s="1"/>
  <c r="N62" i="3"/>
  <c r="M62" i="3"/>
  <c r="J62" i="3"/>
  <c r="I62" i="3"/>
  <c r="H62" i="3"/>
  <c r="L62" i="3" s="1"/>
  <c r="N61" i="3"/>
  <c r="M61" i="3"/>
  <c r="J61" i="3"/>
  <c r="I61" i="3"/>
  <c r="H61" i="3"/>
  <c r="L61" i="3" s="1"/>
  <c r="N60" i="3"/>
  <c r="M60" i="3"/>
  <c r="J60" i="3"/>
  <c r="I60" i="3"/>
  <c r="H60" i="3"/>
  <c r="K60" i="3" s="1"/>
  <c r="N59" i="3"/>
  <c r="M59" i="3"/>
  <c r="J59" i="3"/>
  <c r="I59" i="3"/>
  <c r="H59" i="3"/>
  <c r="L59" i="3" s="1"/>
  <c r="N58" i="3"/>
  <c r="M58" i="3"/>
  <c r="J58" i="3"/>
  <c r="I58" i="3"/>
  <c r="H58" i="3"/>
  <c r="L58" i="3" s="1"/>
  <c r="N57" i="3"/>
  <c r="M57" i="3"/>
  <c r="J57" i="3"/>
  <c r="I57" i="3"/>
  <c r="H57" i="3"/>
  <c r="L57" i="3" s="1"/>
  <c r="N56" i="3"/>
  <c r="M56" i="3"/>
  <c r="J56" i="3"/>
  <c r="I56" i="3"/>
  <c r="H56" i="3"/>
  <c r="K56" i="3" s="1"/>
  <c r="N55" i="3"/>
  <c r="M55" i="3"/>
  <c r="J55" i="3"/>
  <c r="I55" i="3"/>
  <c r="H55" i="3"/>
  <c r="K55" i="3" s="1"/>
  <c r="N54" i="3"/>
  <c r="M54" i="3"/>
  <c r="J54" i="3"/>
  <c r="I54" i="3"/>
  <c r="H54" i="3"/>
  <c r="L54" i="3" s="1"/>
  <c r="N53" i="3"/>
  <c r="M53" i="3"/>
  <c r="J53" i="3"/>
  <c r="I53" i="3"/>
  <c r="H53" i="3"/>
  <c r="K53" i="3" s="1"/>
  <c r="N52" i="3"/>
  <c r="M52" i="3"/>
  <c r="J52" i="3"/>
  <c r="I52" i="3"/>
  <c r="H52" i="3"/>
  <c r="L52" i="3" s="1"/>
  <c r="N51" i="3"/>
  <c r="M51" i="3"/>
  <c r="J51" i="3"/>
  <c r="I51" i="3"/>
  <c r="H51" i="3"/>
  <c r="K51" i="3" s="1"/>
  <c r="N50" i="3"/>
  <c r="M50" i="3"/>
  <c r="J50" i="3"/>
  <c r="I50" i="3"/>
  <c r="H50" i="3"/>
  <c r="L50" i="3" s="1"/>
  <c r="N49" i="3"/>
  <c r="M49" i="3"/>
  <c r="J49" i="3"/>
  <c r="I49" i="3"/>
  <c r="H49" i="3"/>
  <c r="L49" i="3" s="1"/>
  <c r="N48" i="3"/>
  <c r="M48" i="3"/>
  <c r="J48" i="3"/>
  <c r="I48" i="3"/>
  <c r="H48" i="3"/>
  <c r="K48" i="3" s="1"/>
  <c r="N47" i="3"/>
  <c r="M47" i="3"/>
  <c r="J47" i="3"/>
  <c r="I47" i="3"/>
  <c r="H47" i="3"/>
  <c r="L47" i="3" s="1"/>
  <c r="N46" i="3"/>
  <c r="M46" i="3"/>
  <c r="J46" i="3"/>
  <c r="I46" i="3"/>
  <c r="H46" i="3"/>
  <c r="L46" i="3" s="1"/>
  <c r="N45" i="3"/>
  <c r="M45" i="3"/>
  <c r="J45" i="3"/>
  <c r="I45" i="3"/>
  <c r="H45" i="3"/>
  <c r="L45" i="3" s="1"/>
  <c r="N44" i="3"/>
  <c r="M44" i="3"/>
  <c r="J44" i="3"/>
  <c r="I44" i="3"/>
  <c r="H44" i="3"/>
  <c r="K44" i="3" s="1"/>
  <c r="N43" i="3"/>
  <c r="M43" i="3"/>
  <c r="J43" i="3"/>
  <c r="I43" i="3"/>
  <c r="H43" i="3"/>
  <c r="K43" i="3" s="1"/>
  <c r="N42" i="3"/>
  <c r="M42" i="3"/>
  <c r="J42" i="3"/>
  <c r="I42" i="3"/>
  <c r="H42" i="3"/>
  <c r="L42" i="3" s="1"/>
  <c r="N41" i="3"/>
  <c r="M41" i="3"/>
  <c r="J41" i="3"/>
  <c r="I41" i="3"/>
  <c r="H41" i="3"/>
  <c r="K41" i="3" s="1"/>
  <c r="N40" i="3"/>
  <c r="M40" i="3"/>
  <c r="J40" i="3"/>
  <c r="I40" i="3"/>
  <c r="H40" i="3"/>
  <c r="L40" i="3" s="1"/>
  <c r="N39" i="3"/>
  <c r="M39" i="3"/>
  <c r="J39" i="3"/>
  <c r="I39" i="3"/>
  <c r="H39" i="3"/>
  <c r="K39" i="3" s="1"/>
  <c r="N38" i="3"/>
  <c r="M38" i="3"/>
  <c r="J38" i="3"/>
  <c r="I38" i="3"/>
  <c r="H38" i="3"/>
  <c r="L38" i="3" s="1"/>
  <c r="N37" i="3"/>
  <c r="M37" i="3"/>
  <c r="J37" i="3"/>
  <c r="I37" i="3"/>
  <c r="H37" i="3"/>
  <c r="L37" i="3" s="1"/>
  <c r="N36" i="3"/>
  <c r="M36" i="3"/>
  <c r="J36" i="3"/>
  <c r="I36" i="3"/>
  <c r="H36" i="3"/>
  <c r="L36" i="3" s="1"/>
  <c r="N35" i="3"/>
  <c r="M35" i="3"/>
  <c r="J35" i="3"/>
  <c r="I35" i="3"/>
  <c r="H35" i="3"/>
  <c r="K35" i="3" s="1"/>
  <c r="N34" i="3"/>
  <c r="M34" i="3"/>
  <c r="J34" i="3"/>
  <c r="I34" i="3"/>
  <c r="H34" i="3"/>
  <c r="L34" i="3" s="1"/>
  <c r="N33" i="3"/>
  <c r="M33" i="3"/>
  <c r="J33" i="3"/>
  <c r="I33" i="3"/>
  <c r="H33" i="3"/>
  <c r="L33" i="3" s="1"/>
  <c r="N32" i="3"/>
  <c r="M32" i="3"/>
  <c r="J32" i="3"/>
  <c r="I32" i="3"/>
  <c r="H32" i="3"/>
  <c r="K32" i="3" s="1"/>
  <c r="N31" i="3"/>
  <c r="M31" i="3"/>
  <c r="J31" i="3"/>
  <c r="I31" i="3"/>
  <c r="H31" i="3"/>
  <c r="K31" i="3" s="1"/>
  <c r="N30" i="3"/>
  <c r="M30" i="3"/>
  <c r="J30" i="3"/>
  <c r="I30" i="3"/>
  <c r="H30" i="3"/>
  <c r="L30" i="3" s="1"/>
  <c r="N29" i="3"/>
  <c r="M29" i="3"/>
  <c r="J29" i="3"/>
  <c r="I29" i="3"/>
  <c r="H29" i="3"/>
  <c r="L29" i="3" s="1"/>
  <c r="N28" i="3"/>
  <c r="M28" i="3"/>
  <c r="J28" i="3"/>
  <c r="I28" i="3"/>
  <c r="H28" i="3"/>
  <c r="L28" i="3" s="1"/>
  <c r="N27" i="3"/>
  <c r="M27" i="3"/>
  <c r="J27" i="3"/>
  <c r="I27" i="3"/>
  <c r="H27" i="3"/>
  <c r="L27" i="3" s="1"/>
  <c r="N26" i="3"/>
  <c r="M26" i="3"/>
  <c r="J26" i="3"/>
  <c r="I26" i="3"/>
  <c r="H26" i="3"/>
  <c r="L26" i="3" s="1"/>
  <c r="N25" i="3"/>
  <c r="M25" i="3"/>
  <c r="J25" i="3"/>
  <c r="I25" i="3"/>
  <c r="H25" i="3"/>
  <c r="L25" i="3" s="1"/>
  <c r="N24" i="3"/>
  <c r="M24" i="3"/>
  <c r="J24" i="3"/>
  <c r="I24" i="3"/>
  <c r="H24" i="3"/>
  <c r="L24" i="3" s="1"/>
  <c r="N23" i="3"/>
  <c r="M23" i="3"/>
  <c r="J23" i="3"/>
  <c r="I23" i="3"/>
  <c r="H23" i="3"/>
  <c r="L23" i="3" s="1"/>
  <c r="N22" i="3"/>
  <c r="M22" i="3"/>
  <c r="J22" i="3"/>
  <c r="I22" i="3"/>
  <c r="H22" i="3"/>
  <c r="L22" i="3" s="1"/>
  <c r="N21" i="3"/>
  <c r="M21" i="3"/>
  <c r="J21" i="3"/>
  <c r="I21" i="3"/>
  <c r="H21" i="3"/>
  <c r="L21" i="3" s="1"/>
  <c r="N20" i="3"/>
  <c r="M20" i="3"/>
  <c r="J20" i="3"/>
  <c r="I20" i="3"/>
  <c r="H20" i="3"/>
  <c r="K20" i="3" s="1"/>
  <c r="N19" i="3"/>
  <c r="M19" i="3"/>
  <c r="J19" i="3"/>
  <c r="I19" i="3"/>
  <c r="H19" i="3"/>
  <c r="K19" i="3" s="1"/>
  <c r="N18" i="3"/>
  <c r="M18" i="3"/>
  <c r="J18" i="3"/>
  <c r="I18" i="3"/>
  <c r="H18" i="3"/>
  <c r="L18" i="3" s="1"/>
  <c r="N17" i="3"/>
  <c r="M17" i="3"/>
  <c r="J17" i="3"/>
  <c r="I17" i="3"/>
  <c r="H17" i="3"/>
  <c r="K17" i="3" s="1"/>
  <c r="N16" i="3"/>
  <c r="M16" i="3"/>
  <c r="J16" i="3"/>
  <c r="I16" i="3"/>
  <c r="H16" i="3"/>
  <c r="L16" i="3" s="1"/>
  <c r="N15" i="3"/>
  <c r="M15" i="3"/>
  <c r="J15" i="3"/>
  <c r="I15" i="3"/>
  <c r="H15" i="3"/>
  <c r="L15" i="3" s="1"/>
  <c r="N14" i="3"/>
  <c r="M14" i="3"/>
  <c r="J14" i="3"/>
  <c r="I14" i="3"/>
  <c r="H14" i="3"/>
  <c r="L14" i="3" s="1"/>
  <c r="N13" i="3"/>
  <c r="M13" i="3"/>
  <c r="J13" i="3"/>
  <c r="I13" i="3"/>
  <c r="H13" i="3"/>
  <c r="L13" i="3" s="1"/>
  <c r="N12" i="3"/>
  <c r="M12" i="3"/>
  <c r="J12" i="3"/>
  <c r="I12" i="3"/>
  <c r="H12" i="3"/>
  <c r="L12" i="3" s="1"/>
  <c r="N11" i="3"/>
  <c r="M11" i="3"/>
  <c r="J11" i="3"/>
  <c r="I11" i="3"/>
  <c r="H11" i="3"/>
  <c r="L11" i="3" s="1"/>
  <c r="N10" i="3"/>
  <c r="M10" i="3"/>
  <c r="J10" i="3"/>
  <c r="I10" i="3"/>
  <c r="H10" i="3"/>
  <c r="K10" i="3" s="1"/>
  <c r="N9" i="3"/>
  <c r="M9" i="3"/>
  <c r="J9" i="3"/>
  <c r="I9" i="3"/>
  <c r="H9" i="3"/>
  <c r="L9" i="3" s="1"/>
  <c r="N8" i="3"/>
  <c r="M8" i="3"/>
  <c r="J8" i="3"/>
  <c r="I8" i="3"/>
  <c r="H8" i="3"/>
  <c r="K8" i="3" s="1"/>
  <c r="N7" i="3"/>
  <c r="M7" i="3"/>
  <c r="J7" i="3"/>
  <c r="I7" i="3"/>
  <c r="H7" i="3"/>
  <c r="K7" i="3" s="1"/>
  <c r="N6" i="3"/>
  <c r="M6" i="3"/>
  <c r="J6" i="3"/>
  <c r="I6" i="3"/>
  <c r="H6" i="3"/>
  <c r="L6" i="3" s="1"/>
  <c r="N5" i="3"/>
  <c r="M5" i="3"/>
  <c r="J5" i="3"/>
  <c r="I5" i="3"/>
  <c r="H5" i="3"/>
  <c r="K5" i="3" s="1"/>
  <c r="N4" i="3"/>
  <c r="M4" i="3"/>
  <c r="J4" i="3"/>
  <c r="I4" i="3"/>
  <c r="H4" i="3"/>
  <c r="L4" i="3" s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" i="2"/>
  <c r="H3" i="2"/>
  <c r="K3" i="2" s="1"/>
  <c r="H4" i="2"/>
  <c r="K4" i="2" s="1"/>
  <c r="H5" i="2"/>
  <c r="K5" i="2" s="1"/>
  <c r="H6" i="2"/>
  <c r="K6" i="2" s="1"/>
  <c r="H7" i="2"/>
  <c r="K7" i="2" s="1"/>
  <c r="H8" i="2"/>
  <c r="K8" i="2" s="1"/>
  <c r="H9" i="2"/>
  <c r="K9" i="2" s="1"/>
  <c r="H10" i="2"/>
  <c r="K10" i="2" s="1"/>
  <c r="H11" i="2"/>
  <c r="K11" i="2" s="1"/>
  <c r="H12" i="2"/>
  <c r="K12" i="2" s="1"/>
  <c r="H13" i="2"/>
  <c r="K13" i="2" s="1"/>
  <c r="H14" i="2"/>
  <c r="K14" i="2" s="1"/>
  <c r="H15" i="2"/>
  <c r="K15" i="2" s="1"/>
  <c r="H16" i="2"/>
  <c r="K16" i="2" s="1"/>
  <c r="H17" i="2"/>
  <c r="K17" i="2" s="1"/>
  <c r="H18" i="2"/>
  <c r="K18" i="2" s="1"/>
  <c r="H19" i="2"/>
  <c r="K19" i="2" s="1"/>
  <c r="H20" i="2"/>
  <c r="K20" i="2" s="1"/>
  <c r="H21" i="2"/>
  <c r="K21" i="2" s="1"/>
  <c r="H22" i="2"/>
  <c r="K22" i="2" s="1"/>
  <c r="H23" i="2"/>
  <c r="K23" i="2" s="1"/>
  <c r="H24" i="2"/>
  <c r="K24" i="2" s="1"/>
  <c r="H25" i="2"/>
  <c r="K25" i="2" s="1"/>
  <c r="H26" i="2"/>
  <c r="K26" i="2" s="1"/>
  <c r="H27" i="2"/>
  <c r="K27" i="2" s="1"/>
  <c r="H28" i="2"/>
  <c r="K28" i="2" s="1"/>
  <c r="H29" i="2"/>
  <c r="K29" i="2" s="1"/>
  <c r="H30" i="2"/>
  <c r="K30" i="2" s="1"/>
  <c r="H31" i="2"/>
  <c r="L31" i="2" s="1"/>
  <c r="H32" i="2"/>
  <c r="K32" i="2" s="1"/>
  <c r="H33" i="2"/>
  <c r="K33" i="2" s="1"/>
  <c r="H34" i="2"/>
  <c r="K34" i="2" s="1"/>
  <c r="H35" i="2"/>
  <c r="K35" i="2" s="1"/>
  <c r="H36" i="2"/>
  <c r="K36" i="2" s="1"/>
  <c r="H37" i="2"/>
  <c r="K37" i="2" s="1"/>
  <c r="H38" i="2"/>
  <c r="K38" i="2" s="1"/>
  <c r="H39" i="2"/>
  <c r="K39" i="2" s="1"/>
  <c r="H40" i="2"/>
  <c r="K40" i="2" s="1"/>
  <c r="H41" i="2"/>
  <c r="K41" i="2" s="1"/>
  <c r="H42" i="2"/>
  <c r="K42" i="2" s="1"/>
  <c r="H43" i="2"/>
  <c r="K43" i="2" s="1"/>
  <c r="H44" i="2"/>
  <c r="K44" i="2" s="1"/>
  <c r="H45" i="2"/>
  <c r="K45" i="2" s="1"/>
  <c r="H46" i="2"/>
  <c r="K46" i="2" s="1"/>
  <c r="H47" i="2"/>
  <c r="K47" i="2" s="1"/>
  <c r="H48" i="2"/>
  <c r="K48" i="2" s="1"/>
  <c r="H49" i="2"/>
  <c r="K49" i="2" s="1"/>
  <c r="H50" i="2"/>
  <c r="K50" i="2" s="1"/>
  <c r="H51" i="2"/>
  <c r="K51" i="2" s="1"/>
  <c r="H52" i="2"/>
  <c r="K52" i="2" s="1"/>
  <c r="H53" i="2"/>
  <c r="K53" i="2" s="1"/>
  <c r="H54" i="2"/>
  <c r="K54" i="2" s="1"/>
  <c r="H55" i="2"/>
  <c r="K55" i="2" s="1"/>
  <c r="H56" i="2"/>
  <c r="K56" i="2" s="1"/>
  <c r="H57" i="2"/>
  <c r="K57" i="2" s="1"/>
  <c r="H58" i="2"/>
  <c r="K58" i="2" s="1"/>
  <c r="H59" i="2"/>
  <c r="K59" i="2" s="1"/>
  <c r="H60" i="2"/>
  <c r="K60" i="2" s="1"/>
  <c r="H61" i="2"/>
  <c r="K61" i="2" s="1"/>
  <c r="H62" i="2"/>
  <c r="K62" i="2" s="1"/>
  <c r="H63" i="2"/>
  <c r="K63" i="2" s="1"/>
  <c r="H64" i="2"/>
  <c r="K64" i="2" s="1"/>
  <c r="H65" i="2"/>
  <c r="K65" i="2" s="1"/>
  <c r="H66" i="2"/>
  <c r="K66" i="2" s="1"/>
  <c r="H67" i="2"/>
  <c r="K67" i="2" s="1"/>
  <c r="H68" i="2"/>
  <c r="K68" i="2" s="1"/>
  <c r="H69" i="2"/>
  <c r="K69" i="2" s="1"/>
  <c r="H70" i="2"/>
  <c r="K70" i="2" s="1"/>
  <c r="H71" i="2"/>
  <c r="K71" i="2" s="1"/>
  <c r="H72" i="2"/>
  <c r="K72" i="2" s="1"/>
  <c r="H73" i="2"/>
  <c r="K73" i="2" s="1"/>
  <c r="H74" i="2"/>
  <c r="K74" i="2" s="1"/>
  <c r="H75" i="2"/>
  <c r="K75" i="2" s="1"/>
  <c r="H76" i="2"/>
  <c r="K76" i="2" s="1"/>
  <c r="H77" i="2"/>
  <c r="K77" i="2" s="1"/>
  <c r="H78" i="2"/>
  <c r="K78" i="2" s="1"/>
  <c r="H79" i="2"/>
  <c r="K79" i="2" s="1"/>
  <c r="H80" i="2"/>
  <c r="K80" i="2" s="1"/>
  <c r="H81" i="2"/>
  <c r="K81" i="2" s="1"/>
  <c r="H82" i="2"/>
  <c r="K82" i="2" s="1"/>
  <c r="H83" i="2"/>
  <c r="K83" i="2" s="1"/>
  <c r="H84" i="2"/>
  <c r="K84" i="2" s="1"/>
  <c r="H85" i="2"/>
  <c r="K85" i="2" s="1"/>
  <c r="H86" i="2"/>
  <c r="K86" i="2" s="1"/>
  <c r="H87" i="2"/>
  <c r="K87" i="2" s="1"/>
  <c r="H88" i="2"/>
  <c r="K88" i="2" s="1"/>
  <c r="H89" i="2"/>
  <c r="K89" i="2" s="1"/>
  <c r="H90" i="2"/>
  <c r="K90" i="2" s="1"/>
  <c r="H91" i="2"/>
  <c r="K91" i="2" s="1"/>
  <c r="H92" i="2"/>
  <c r="K92" i="2" s="1"/>
  <c r="H93" i="2"/>
  <c r="K93" i="2" s="1"/>
  <c r="H94" i="2"/>
  <c r="K94" i="2" s="1"/>
  <c r="H95" i="2"/>
  <c r="K95" i="2" s="1"/>
  <c r="H96" i="2"/>
  <c r="K96" i="2" s="1"/>
  <c r="H97" i="2"/>
  <c r="K97" i="2" s="1"/>
  <c r="H98" i="2"/>
  <c r="K98" i="2" s="1"/>
  <c r="H99" i="2"/>
  <c r="K99" i="2" s="1"/>
  <c r="H100" i="2"/>
  <c r="K100" i="2" s="1"/>
  <c r="H101" i="2"/>
  <c r="K101" i="2" s="1"/>
  <c r="H102" i="2"/>
  <c r="K102" i="2" s="1"/>
  <c r="H103" i="2"/>
  <c r="K103" i="2" s="1"/>
  <c r="H104" i="2"/>
  <c r="K104" i="2" s="1"/>
  <c r="H105" i="2"/>
  <c r="K105" i="2" s="1"/>
  <c r="H106" i="2"/>
  <c r="K106" i="2" s="1"/>
  <c r="H107" i="2"/>
  <c r="K107" i="2" s="1"/>
  <c r="H108" i="2"/>
  <c r="K108" i="2" s="1"/>
  <c r="H109" i="2"/>
  <c r="K109" i="2" s="1"/>
  <c r="H110" i="2"/>
  <c r="K110" i="2" s="1"/>
  <c r="H111" i="2"/>
  <c r="K111" i="2" s="1"/>
  <c r="H112" i="2"/>
  <c r="K112" i="2" s="1"/>
  <c r="H113" i="2"/>
  <c r="K113" i="2" s="1"/>
  <c r="H114" i="2"/>
  <c r="K114" i="2" s="1"/>
  <c r="H115" i="2"/>
  <c r="K115" i="2" s="1"/>
  <c r="H116" i="2"/>
  <c r="L116" i="2" s="1"/>
  <c r="H117" i="2"/>
  <c r="K117" i="2" s="1"/>
  <c r="H118" i="2"/>
  <c r="K118" i="2" s="1"/>
  <c r="H119" i="2"/>
  <c r="K119" i="2" s="1"/>
  <c r="H120" i="2"/>
  <c r="K120" i="2" s="1"/>
  <c r="H121" i="2"/>
  <c r="K121" i="2" s="1"/>
  <c r="H122" i="2"/>
  <c r="K122" i="2" s="1"/>
  <c r="H123" i="2"/>
  <c r="K123" i="2" s="1"/>
  <c r="H124" i="2"/>
  <c r="K124" i="2" s="1"/>
  <c r="H125" i="2"/>
  <c r="K125" i="2" s="1"/>
  <c r="H126" i="2"/>
  <c r="K126" i="2" s="1"/>
  <c r="H127" i="2"/>
  <c r="K127" i="2" s="1"/>
  <c r="H128" i="2"/>
  <c r="K128" i="2" s="1"/>
  <c r="H129" i="2"/>
  <c r="K129" i="2" s="1"/>
  <c r="H130" i="2"/>
  <c r="K130" i="2" s="1"/>
  <c r="H131" i="2"/>
  <c r="K131" i="2" s="1"/>
  <c r="H132" i="2"/>
  <c r="K132" i="2" s="1"/>
  <c r="H133" i="2"/>
  <c r="K133" i="2" s="1"/>
  <c r="H134" i="2"/>
  <c r="K134" i="2" s="1"/>
  <c r="H135" i="2"/>
  <c r="K135" i="2" s="1"/>
  <c r="H136" i="2"/>
  <c r="K136" i="2" s="1"/>
  <c r="H137" i="2"/>
  <c r="K137" i="2" s="1"/>
  <c r="H138" i="2"/>
  <c r="K138" i="2" s="1"/>
  <c r="H139" i="2"/>
  <c r="K139" i="2" s="1"/>
  <c r="H140" i="2"/>
  <c r="K140" i="2" s="1"/>
  <c r="H141" i="2"/>
  <c r="K141" i="2" s="1"/>
  <c r="H142" i="2"/>
  <c r="K142" i="2" s="1"/>
  <c r="H143" i="2"/>
  <c r="K143" i="2" s="1"/>
  <c r="H144" i="2"/>
  <c r="K144" i="2" s="1"/>
  <c r="H145" i="2"/>
  <c r="K145" i="2" s="1"/>
  <c r="H146" i="2"/>
  <c r="K146" i="2" s="1"/>
  <c r="H147" i="2"/>
  <c r="K147" i="2" s="1"/>
  <c r="H148" i="2"/>
  <c r="K148" i="2" s="1"/>
  <c r="H149" i="2"/>
  <c r="K149" i="2" s="1"/>
  <c r="H150" i="2"/>
  <c r="K150" i="2" s="1"/>
  <c r="H151" i="2"/>
  <c r="K151" i="2" s="1"/>
  <c r="H152" i="2"/>
  <c r="K152" i="2" s="1"/>
  <c r="H153" i="2"/>
  <c r="K153" i="2" s="1"/>
  <c r="H154" i="2"/>
  <c r="K154" i="2" s="1"/>
  <c r="H155" i="2"/>
  <c r="K155" i="2" s="1"/>
  <c r="H156" i="2"/>
  <c r="K156" i="2" s="1"/>
  <c r="H157" i="2"/>
  <c r="K157" i="2" s="1"/>
  <c r="H158" i="2"/>
  <c r="K158" i="2" s="1"/>
  <c r="H159" i="2"/>
  <c r="K159" i="2" s="1"/>
  <c r="H160" i="2"/>
  <c r="K160" i="2" s="1"/>
  <c r="H161" i="2"/>
  <c r="K161" i="2" s="1"/>
  <c r="H162" i="2"/>
  <c r="K162" i="2" s="1"/>
  <c r="H163" i="2"/>
  <c r="K163" i="2" s="1"/>
  <c r="H164" i="2"/>
  <c r="K164" i="2" s="1"/>
  <c r="H165" i="2"/>
  <c r="K165" i="2" s="1"/>
  <c r="H166" i="2"/>
  <c r="K166" i="2" s="1"/>
  <c r="H167" i="2"/>
  <c r="K167" i="2" s="1"/>
  <c r="H168" i="2"/>
  <c r="K168" i="2" s="1"/>
  <c r="H169" i="2"/>
  <c r="K169" i="2" s="1"/>
  <c r="H170" i="2"/>
  <c r="K170" i="2" s="1"/>
  <c r="H171" i="2"/>
  <c r="K171" i="2" s="1"/>
  <c r="H172" i="2"/>
  <c r="K172" i="2" s="1"/>
  <c r="H173" i="2"/>
  <c r="K173" i="2" s="1"/>
  <c r="H174" i="2"/>
  <c r="K174" i="2" s="1"/>
  <c r="H175" i="2"/>
  <c r="L175" i="2" s="1"/>
  <c r="H176" i="2"/>
  <c r="K176" i="2" s="1"/>
  <c r="H177" i="2"/>
  <c r="K177" i="2" s="1"/>
  <c r="H178" i="2"/>
  <c r="K178" i="2" s="1"/>
  <c r="H179" i="2"/>
  <c r="K179" i="2" s="1"/>
  <c r="H180" i="2"/>
  <c r="K180" i="2" s="1"/>
  <c r="H181" i="2"/>
  <c r="K181" i="2" s="1"/>
  <c r="H182" i="2"/>
  <c r="K182" i="2" s="1"/>
  <c r="H183" i="2"/>
  <c r="K183" i="2" s="1"/>
  <c r="H184" i="2"/>
  <c r="K184" i="2" s="1"/>
  <c r="H185" i="2"/>
  <c r="K185" i="2" s="1"/>
  <c r="H186" i="2"/>
  <c r="K186" i="2" s="1"/>
  <c r="H187" i="2"/>
  <c r="K187" i="2" s="1"/>
  <c r="H188" i="2"/>
  <c r="K188" i="2" s="1"/>
  <c r="H189" i="2"/>
  <c r="K189" i="2" s="1"/>
  <c r="H190" i="2"/>
  <c r="K190" i="2" s="1"/>
  <c r="H191" i="2"/>
  <c r="K191" i="2" s="1"/>
  <c r="H192" i="2"/>
  <c r="K192" i="2" s="1"/>
  <c r="H193" i="2"/>
  <c r="K193" i="2" s="1"/>
  <c r="H194" i="2"/>
  <c r="K194" i="2" s="1"/>
  <c r="H195" i="2"/>
  <c r="K195" i="2" s="1"/>
  <c r="H196" i="2"/>
  <c r="K196" i="2" s="1"/>
  <c r="H197" i="2"/>
  <c r="K197" i="2" s="1"/>
  <c r="H198" i="2"/>
  <c r="K198" i="2" s="1"/>
  <c r="H199" i="2"/>
  <c r="K199" i="2" s="1"/>
  <c r="H200" i="2"/>
  <c r="K200" i="2" s="1"/>
  <c r="H201" i="2"/>
  <c r="K201" i="2" s="1"/>
  <c r="H2" i="2"/>
  <c r="K2" i="2" s="1"/>
  <c r="K32" i="6" l="1"/>
  <c r="K46" i="6"/>
  <c r="K68" i="6"/>
  <c r="K92" i="6"/>
  <c r="K118" i="6"/>
  <c r="K140" i="6"/>
  <c r="K154" i="6"/>
  <c r="K176" i="6"/>
  <c r="K190" i="6"/>
  <c r="L192" i="6"/>
  <c r="K20" i="6"/>
  <c r="K36" i="6"/>
  <c r="K56" i="6"/>
  <c r="K70" i="6"/>
  <c r="K128" i="6"/>
  <c r="K144" i="6"/>
  <c r="K156" i="6"/>
  <c r="K200" i="6"/>
  <c r="L10" i="6"/>
  <c r="L22" i="6"/>
  <c r="L80" i="6"/>
  <c r="L94" i="6"/>
  <c r="L202" i="6"/>
  <c r="K8" i="6"/>
  <c r="K82" i="6"/>
  <c r="K106" i="6"/>
  <c r="K178" i="6"/>
  <c r="L34" i="6"/>
  <c r="L104" i="6"/>
  <c r="K48" i="6"/>
  <c r="K60" i="6"/>
  <c r="K116" i="6"/>
  <c r="K130" i="6"/>
  <c r="K142" i="6"/>
  <c r="K152" i="6"/>
  <c r="K166" i="6"/>
  <c r="K188" i="6"/>
  <c r="K7" i="6"/>
  <c r="K15" i="6"/>
  <c r="K17" i="6"/>
  <c r="K19" i="6"/>
  <c r="K27" i="6"/>
  <c r="K29" i="6"/>
  <c r="K31" i="6"/>
  <c r="K39" i="6"/>
  <c r="K41" i="6"/>
  <c r="K43" i="6"/>
  <c r="K51" i="6"/>
  <c r="K53" i="6"/>
  <c r="K55" i="6"/>
  <c r="K63" i="6"/>
  <c r="K65" i="6"/>
  <c r="K67" i="6"/>
  <c r="K75" i="6"/>
  <c r="K77" i="6"/>
  <c r="K79" i="6"/>
  <c r="K87" i="6"/>
  <c r="K89" i="6"/>
  <c r="K91" i="6"/>
  <c r="K99" i="6"/>
  <c r="K101" i="6"/>
  <c r="K103" i="6"/>
  <c r="K111" i="6"/>
  <c r="K113" i="6"/>
  <c r="K115" i="6"/>
  <c r="K123" i="6"/>
  <c r="K125" i="6"/>
  <c r="K127" i="6"/>
  <c r="K135" i="6"/>
  <c r="K137" i="6"/>
  <c r="K139" i="6"/>
  <c r="K147" i="6"/>
  <c r="K149" i="6"/>
  <c r="K151" i="6"/>
  <c r="K159" i="6"/>
  <c r="K161" i="6"/>
  <c r="K163" i="6"/>
  <c r="K171" i="6"/>
  <c r="K173" i="6"/>
  <c r="K175" i="6"/>
  <c r="K183" i="6"/>
  <c r="K185" i="6"/>
  <c r="K187" i="6"/>
  <c r="K195" i="6"/>
  <c r="K197" i="6"/>
  <c r="K199" i="6"/>
  <c r="K44" i="6"/>
  <c r="K84" i="6"/>
  <c r="K108" i="6"/>
  <c r="K204" i="6"/>
  <c r="L58" i="6"/>
  <c r="L72" i="6"/>
  <c r="L96" i="6"/>
  <c r="L132" i="6"/>
  <c r="L164" i="6"/>
  <c r="L168" i="6"/>
  <c r="L180" i="6"/>
  <c r="K24" i="6"/>
  <c r="K120" i="6"/>
  <c r="L12" i="6"/>
  <c r="K74" i="6"/>
  <c r="K98" i="6"/>
  <c r="K194" i="6"/>
  <c r="K21" i="6"/>
  <c r="L26" i="6"/>
  <c r="K33" i="6"/>
  <c r="L50" i="6"/>
  <c r="L86" i="6"/>
  <c r="K117" i="6"/>
  <c r="K141" i="6"/>
  <c r="K64" i="6"/>
  <c r="K88" i="6"/>
  <c r="L93" i="6"/>
  <c r="L129" i="6"/>
  <c r="L153" i="6"/>
  <c r="K11" i="6"/>
  <c r="L16" i="6"/>
  <c r="K23" i="6"/>
  <c r="L28" i="6"/>
  <c r="K35" i="6"/>
  <c r="L40" i="6"/>
  <c r="K47" i="6"/>
  <c r="L52" i="6"/>
  <c r="K59" i="6"/>
  <c r="K71" i="6"/>
  <c r="L76" i="6"/>
  <c r="K83" i="6"/>
  <c r="K95" i="6"/>
  <c r="L100" i="6"/>
  <c r="K107" i="6"/>
  <c r="L112" i="6"/>
  <c r="K119" i="6"/>
  <c r="L124" i="6"/>
  <c r="K131" i="6"/>
  <c r="L136" i="6"/>
  <c r="K143" i="6"/>
  <c r="L148" i="6"/>
  <c r="K155" i="6"/>
  <c r="L160" i="6"/>
  <c r="K167" i="6"/>
  <c r="L172" i="6"/>
  <c r="K179" i="6"/>
  <c r="L184" i="6"/>
  <c r="K191" i="6"/>
  <c r="L196" i="6"/>
  <c r="K203" i="6"/>
  <c r="K14" i="6"/>
  <c r="K134" i="6"/>
  <c r="K146" i="6"/>
  <c r="K170" i="6"/>
  <c r="L110" i="6"/>
  <c r="L122" i="6"/>
  <c r="L158" i="6"/>
  <c r="K165" i="6"/>
  <c r="L182" i="6"/>
  <c r="K189" i="6"/>
  <c r="L9" i="6"/>
  <c r="K6" i="6"/>
  <c r="K18" i="6"/>
  <c r="K30" i="6"/>
  <c r="K42" i="6"/>
  <c r="K54" i="6"/>
  <c r="K66" i="6"/>
  <c r="K78" i="6"/>
  <c r="K90" i="6"/>
  <c r="K102" i="6"/>
  <c r="K114" i="6"/>
  <c r="K126" i="6"/>
  <c r="K138" i="6"/>
  <c r="K150" i="6"/>
  <c r="K162" i="6"/>
  <c r="K174" i="6"/>
  <c r="K186" i="6"/>
  <c r="K198" i="6"/>
  <c r="L57" i="6"/>
  <c r="L69" i="6"/>
  <c r="L81" i="6"/>
  <c r="K13" i="6"/>
  <c r="K25" i="6"/>
  <c r="K37" i="6"/>
  <c r="K49" i="6"/>
  <c r="K61" i="6"/>
  <c r="K73" i="6"/>
  <c r="K85" i="6"/>
  <c r="K97" i="6"/>
  <c r="K109" i="6"/>
  <c r="K121" i="6"/>
  <c r="K133" i="6"/>
  <c r="K145" i="6"/>
  <c r="K157" i="6"/>
  <c r="K169" i="6"/>
  <c r="K181" i="6"/>
  <c r="K193" i="6"/>
  <c r="K205" i="6"/>
  <c r="K62" i="6"/>
  <c r="K105" i="6"/>
  <c r="L45" i="6"/>
  <c r="L177" i="6"/>
  <c r="L201" i="6"/>
  <c r="K38" i="6"/>
  <c r="L47" i="5"/>
  <c r="L160" i="5"/>
  <c r="L6" i="5"/>
  <c r="L117" i="5"/>
  <c r="L162" i="5"/>
  <c r="L153" i="5"/>
  <c r="K179" i="5"/>
  <c r="L177" i="5"/>
  <c r="K64" i="5"/>
  <c r="K66" i="5"/>
  <c r="K119" i="5"/>
  <c r="K138" i="5"/>
  <c r="K83" i="5"/>
  <c r="L136" i="5"/>
  <c r="L196" i="5"/>
  <c r="K28" i="5"/>
  <c r="K30" i="5"/>
  <c r="K32" i="5"/>
  <c r="K100" i="5"/>
  <c r="K102" i="5"/>
  <c r="K104" i="5"/>
  <c r="L155" i="5"/>
  <c r="L198" i="5"/>
  <c r="L45" i="5"/>
  <c r="L81" i="5"/>
  <c r="K126" i="5"/>
  <c r="L54" i="5"/>
  <c r="K73" i="5"/>
  <c r="K90" i="5"/>
  <c r="L143" i="5"/>
  <c r="L184" i="5"/>
  <c r="K18" i="5"/>
  <c r="L69" i="5"/>
  <c r="L105" i="5"/>
  <c r="L16" i="5"/>
  <c r="L33" i="5"/>
  <c r="K148" i="5"/>
  <c r="L129" i="5"/>
  <c r="K40" i="5"/>
  <c r="K42" i="5"/>
  <c r="L57" i="5"/>
  <c r="L59" i="5"/>
  <c r="L61" i="5"/>
  <c r="K95" i="5"/>
  <c r="L112" i="5"/>
  <c r="L114" i="5"/>
  <c r="K172" i="5"/>
  <c r="K174" i="5"/>
  <c r="L189" i="5"/>
  <c r="L191" i="5"/>
  <c r="L9" i="5"/>
  <c r="K52" i="5"/>
  <c r="L124" i="5"/>
  <c r="L201" i="5"/>
  <c r="K71" i="5"/>
  <c r="L141" i="5"/>
  <c r="L35" i="5"/>
  <c r="K131" i="5"/>
  <c r="K133" i="5"/>
  <c r="K150" i="5"/>
  <c r="L165" i="5"/>
  <c r="L167" i="5"/>
  <c r="K23" i="5"/>
  <c r="K76" i="5"/>
  <c r="K78" i="5"/>
  <c r="L93" i="5"/>
  <c r="K11" i="5"/>
  <c r="K203" i="5"/>
  <c r="K186" i="5"/>
  <c r="K88" i="5"/>
  <c r="K107" i="5"/>
  <c r="L21" i="5"/>
  <c r="K22" i="5"/>
  <c r="L22" i="5"/>
  <c r="L94" i="5"/>
  <c r="K94" i="5"/>
  <c r="L152" i="5"/>
  <c r="K152" i="5"/>
  <c r="L188" i="5"/>
  <c r="K188" i="5"/>
  <c r="L51" i="5"/>
  <c r="K51" i="5"/>
  <c r="L53" i="5"/>
  <c r="K53" i="5"/>
  <c r="L123" i="5"/>
  <c r="K123" i="5"/>
  <c r="L125" i="5"/>
  <c r="K125" i="5"/>
  <c r="K10" i="5"/>
  <c r="L10" i="5"/>
  <c r="L82" i="5"/>
  <c r="K82" i="5"/>
  <c r="L39" i="5"/>
  <c r="K39" i="5"/>
  <c r="L41" i="5"/>
  <c r="K41" i="5"/>
  <c r="K169" i="5"/>
  <c r="L195" i="5"/>
  <c r="K195" i="5"/>
  <c r="K49" i="5"/>
  <c r="K121" i="5"/>
  <c r="K140" i="5"/>
  <c r="L140" i="5"/>
  <c r="K176" i="5"/>
  <c r="L176" i="5"/>
  <c r="L27" i="5"/>
  <c r="K27" i="5"/>
  <c r="L29" i="5"/>
  <c r="K29" i="5"/>
  <c r="K80" i="5"/>
  <c r="L99" i="5"/>
  <c r="K99" i="5"/>
  <c r="L101" i="5"/>
  <c r="K101" i="5"/>
  <c r="K37" i="5"/>
  <c r="K58" i="5"/>
  <c r="L58" i="5"/>
  <c r="K109" i="5"/>
  <c r="L130" i="5"/>
  <c r="K130" i="5"/>
  <c r="L15" i="5"/>
  <c r="K15" i="5"/>
  <c r="K17" i="5"/>
  <c r="L17" i="5"/>
  <c r="L87" i="5"/>
  <c r="K87" i="5"/>
  <c r="K89" i="5"/>
  <c r="L89" i="5"/>
  <c r="L147" i="5"/>
  <c r="K147" i="5"/>
  <c r="L166" i="5"/>
  <c r="K166" i="5"/>
  <c r="K202" i="5"/>
  <c r="L202" i="5"/>
  <c r="K25" i="5"/>
  <c r="L5" i="5"/>
  <c r="K5" i="5"/>
  <c r="K56" i="5"/>
  <c r="K128" i="5"/>
  <c r="K13" i="5"/>
  <c r="K34" i="5"/>
  <c r="L34" i="5"/>
  <c r="K85" i="5"/>
  <c r="L106" i="5"/>
  <c r="K106" i="5"/>
  <c r="K20" i="5"/>
  <c r="K92" i="5"/>
  <c r="L111" i="5"/>
  <c r="K111" i="5"/>
  <c r="K113" i="5"/>
  <c r="L113" i="5"/>
  <c r="K142" i="5"/>
  <c r="L142" i="5"/>
  <c r="L159" i="5"/>
  <c r="K159" i="5"/>
  <c r="L178" i="5"/>
  <c r="K178" i="5"/>
  <c r="L70" i="5"/>
  <c r="K70" i="5"/>
  <c r="K8" i="5"/>
  <c r="K68" i="5"/>
  <c r="K157" i="5"/>
  <c r="L183" i="5"/>
  <c r="K183" i="5"/>
  <c r="K193" i="5"/>
  <c r="K46" i="5"/>
  <c r="L46" i="5"/>
  <c r="K97" i="5"/>
  <c r="L118" i="5"/>
  <c r="K118" i="5"/>
  <c r="L164" i="5"/>
  <c r="K164" i="5"/>
  <c r="K200" i="5"/>
  <c r="L200" i="5"/>
  <c r="L75" i="5"/>
  <c r="K75" i="5"/>
  <c r="L77" i="5"/>
  <c r="K77" i="5"/>
  <c r="K44" i="5"/>
  <c r="L63" i="5"/>
  <c r="K63" i="5"/>
  <c r="L65" i="5"/>
  <c r="K65" i="5"/>
  <c r="K116" i="5"/>
  <c r="L135" i="5"/>
  <c r="K135" i="5"/>
  <c r="K137" i="5"/>
  <c r="L137" i="5"/>
  <c r="K145" i="5"/>
  <c r="L154" i="5"/>
  <c r="K154" i="5"/>
  <c r="K171" i="5"/>
  <c r="L171" i="5"/>
  <c r="K181" i="5"/>
  <c r="L190" i="5"/>
  <c r="K190" i="5"/>
  <c r="K149" i="5"/>
  <c r="K173" i="5"/>
  <c r="K24" i="5"/>
  <c r="K48" i="5"/>
  <c r="K60" i="5"/>
  <c r="K84" i="5"/>
  <c r="K96" i="5"/>
  <c r="K120" i="5"/>
  <c r="K144" i="5"/>
  <c r="K180" i="5"/>
  <c r="L185" i="5"/>
  <c r="L197" i="5"/>
  <c r="K204" i="5"/>
  <c r="K7" i="5"/>
  <c r="L12" i="5"/>
  <c r="K19" i="5"/>
  <c r="K31" i="5"/>
  <c r="L36" i="5"/>
  <c r="K43" i="5"/>
  <c r="K55" i="5"/>
  <c r="K67" i="5"/>
  <c r="L72" i="5"/>
  <c r="K79" i="5"/>
  <c r="K91" i="5"/>
  <c r="K103" i="5"/>
  <c r="L108" i="5"/>
  <c r="K115" i="5"/>
  <c r="K127" i="5"/>
  <c r="L132" i="5"/>
  <c r="K139" i="5"/>
  <c r="K151" i="5"/>
  <c r="L156" i="5"/>
  <c r="K163" i="5"/>
  <c r="L168" i="5"/>
  <c r="K175" i="5"/>
  <c r="K187" i="5"/>
  <c r="L192" i="5"/>
  <c r="K199" i="5"/>
  <c r="L161" i="5"/>
  <c r="K14" i="5"/>
  <c r="K26" i="5"/>
  <c r="K38" i="5"/>
  <c r="K50" i="5"/>
  <c r="K62" i="5"/>
  <c r="K74" i="5"/>
  <c r="K86" i="5"/>
  <c r="K98" i="5"/>
  <c r="K110" i="5"/>
  <c r="K122" i="5"/>
  <c r="K134" i="5"/>
  <c r="K146" i="5"/>
  <c r="K158" i="5"/>
  <c r="K170" i="5"/>
  <c r="K182" i="5"/>
  <c r="K194" i="5"/>
  <c r="L99" i="4"/>
  <c r="L127" i="4"/>
  <c r="L125" i="4"/>
  <c r="L121" i="4"/>
  <c r="L123" i="4"/>
  <c r="L164" i="4"/>
  <c r="L97" i="4"/>
  <c r="K176" i="4"/>
  <c r="K178" i="4"/>
  <c r="K180" i="4"/>
  <c r="K202" i="4"/>
  <c r="L111" i="4"/>
  <c r="K135" i="4"/>
  <c r="K139" i="4"/>
  <c r="K188" i="4"/>
  <c r="K190" i="4"/>
  <c r="K192" i="4"/>
  <c r="K200" i="4"/>
  <c r="L115" i="4"/>
  <c r="L103" i="4"/>
  <c r="L168" i="4"/>
  <c r="K204" i="4"/>
  <c r="K113" i="4"/>
  <c r="L109" i="4"/>
  <c r="K137" i="4"/>
  <c r="L101" i="4"/>
  <c r="L166" i="4"/>
  <c r="K10" i="4"/>
  <c r="K22" i="4"/>
  <c r="K32" i="4"/>
  <c r="K34" i="4"/>
  <c r="K48" i="4"/>
  <c r="K58" i="4"/>
  <c r="K70" i="4"/>
  <c r="L133" i="4"/>
  <c r="K149" i="4"/>
  <c r="L8" i="4"/>
  <c r="L24" i="4"/>
  <c r="L72" i="4"/>
  <c r="K82" i="4"/>
  <c r="L145" i="4"/>
  <c r="K161" i="4"/>
  <c r="L80" i="4"/>
  <c r="K96" i="4"/>
  <c r="L157" i="4"/>
  <c r="K171" i="4"/>
  <c r="K175" i="4"/>
  <c r="K106" i="4"/>
  <c r="L169" i="4"/>
  <c r="L173" i="4"/>
  <c r="K183" i="4"/>
  <c r="K187" i="4"/>
  <c r="L104" i="4"/>
  <c r="K116" i="4"/>
  <c r="K120" i="4"/>
  <c r="K199" i="4"/>
  <c r="K7" i="4"/>
  <c r="K17" i="4"/>
  <c r="K29" i="4"/>
  <c r="K41" i="4"/>
  <c r="K53" i="4"/>
  <c r="K67" i="4"/>
  <c r="K130" i="4"/>
  <c r="L15" i="4"/>
  <c r="L19" i="4"/>
  <c r="L27" i="4"/>
  <c r="L31" i="4"/>
  <c r="L39" i="4"/>
  <c r="L43" i="4"/>
  <c r="L51" i="4"/>
  <c r="L55" i="4"/>
  <c r="L63" i="4"/>
  <c r="L65" i="4"/>
  <c r="K75" i="4"/>
  <c r="K77" i="4"/>
  <c r="K79" i="4"/>
  <c r="L128" i="4"/>
  <c r="L132" i="4"/>
  <c r="K140" i="4"/>
  <c r="K142" i="4"/>
  <c r="K144" i="4"/>
  <c r="L205" i="4"/>
  <c r="K12" i="4"/>
  <c r="K20" i="4"/>
  <c r="K36" i="4"/>
  <c r="K46" i="4"/>
  <c r="K56" i="4"/>
  <c r="K60" i="4"/>
  <c r="K147" i="4"/>
  <c r="K151" i="4"/>
  <c r="K84" i="4"/>
  <c r="K159" i="4"/>
  <c r="K163" i="4"/>
  <c r="K94" i="4"/>
  <c r="K108" i="4"/>
  <c r="K185" i="4"/>
  <c r="K118" i="4"/>
  <c r="L181" i="4"/>
  <c r="K195" i="4"/>
  <c r="K197" i="4"/>
  <c r="L193" i="4"/>
  <c r="L73" i="4"/>
  <c r="K87" i="4"/>
  <c r="K89" i="4"/>
  <c r="K91" i="4"/>
  <c r="K152" i="4"/>
  <c r="K154" i="4"/>
  <c r="K156" i="4"/>
  <c r="K44" i="4"/>
  <c r="K68" i="4"/>
  <c r="K92" i="4"/>
  <c r="L85" i="4"/>
  <c r="K38" i="4"/>
  <c r="K170" i="4"/>
  <c r="K182" i="4"/>
  <c r="L74" i="4"/>
  <c r="K81" i="4"/>
  <c r="K117" i="4"/>
  <c r="K129" i="4"/>
  <c r="L134" i="4"/>
  <c r="K141" i="4"/>
  <c r="K177" i="4"/>
  <c r="L9" i="4"/>
  <c r="K16" i="4"/>
  <c r="L21" i="4"/>
  <c r="K28" i="4"/>
  <c r="L33" i="4"/>
  <c r="K40" i="4"/>
  <c r="L45" i="4"/>
  <c r="K52" i="4"/>
  <c r="L57" i="4"/>
  <c r="K64" i="4"/>
  <c r="L69" i="4"/>
  <c r="K76" i="4"/>
  <c r="K88" i="4"/>
  <c r="L93" i="4"/>
  <c r="K100" i="4"/>
  <c r="L105" i="4"/>
  <c r="K112" i="4"/>
  <c r="K124" i="4"/>
  <c r="K136" i="4"/>
  <c r="K148" i="4"/>
  <c r="L153" i="4"/>
  <c r="K160" i="4"/>
  <c r="L165" i="4"/>
  <c r="K172" i="4"/>
  <c r="K184" i="4"/>
  <c r="L189" i="4"/>
  <c r="K196" i="4"/>
  <c r="L201" i="4"/>
  <c r="K50" i="4"/>
  <c r="K86" i="4"/>
  <c r="K158" i="4"/>
  <c r="L14" i="4"/>
  <c r="L26" i="4"/>
  <c r="L122" i="4"/>
  <c r="L194" i="4"/>
  <c r="K11" i="4"/>
  <c r="K23" i="4"/>
  <c r="K35" i="4"/>
  <c r="K47" i="4"/>
  <c r="K59" i="4"/>
  <c r="K71" i="4"/>
  <c r="K83" i="4"/>
  <c r="K95" i="4"/>
  <c r="K107" i="4"/>
  <c r="K119" i="4"/>
  <c r="K131" i="4"/>
  <c r="K143" i="4"/>
  <c r="K155" i="4"/>
  <c r="K167" i="4"/>
  <c r="K179" i="4"/>
  <c r="K191" i="4"/>
  <c r="K203" i="4"/>
  <c r="K98" i="4"/>
  <c r="L62" i="4"/>
  <c r="L110" i="4"/>
  <c r="L146" i="4"/>
  <c r="K6" i="4"/>
  <c r="K18" i="4"/>
  <c r="K30" i="4"/>
  <c r="K42" i="4"/>
  <c r="K54" i="4"/>
  <c r="K66" i="4"/>
  <c r="K78" i="4"/>
  <c r="K90" i="4"/>
  <c r="K102" i="4"/>
  <c r="K114" i="4"/>
  <c r="K126" i="4"/>
  <c r="K138" i="4"/>
  <c r="K150" i="4"/>
  <c r="K162" i="4"/>
  <c r="K174" i="4"/>
  <c r="K186" i="4"/>
  <c r="K198" i="4"/>
  <c r="K13" i="4"/>
  <c r="K25" i="4"/>
  <c r="K37" i="4"/>
  <c r="K49" i="4"/>
  <c r="K61" i="4"/>
  <c r="L89" i="3"/>
  <c r="L87" i="3"/>
  <c r="L135" i="3"/>
  <c r="L137" i="3"/>
  <c r="L183" i="3"/>
  <c r="K27" i="3"/>
  <c r="K29" i="3"/>
  <c r="L185" i="3"/>
  <c r="K179" i="3"/>
  <c r="L41" i="3"/>
  <c r="K83" i="3"/>
  <c r="L131" i="3"/>
  <c r="L152" i="3"/>
  <c r="L202" i="3"/>
  <c r="K58" i="3"/>
  <c r="L35" i="3"/>
  <c r="L56" i="3"/>
  <c r="K171" i="3"/>
  <c r="K173" i="3"/>
  <c r="L39" i="3"/>
  <c r="L10" i="3"/>
  <c r="K123" i="3"/>
  <c r="K125" i="3"/>
  <c r="K154" i="3"/>
  <c r="K200" i="3"/>
  <c r="K106" i="3"/>
  <c r="L8" i="3"/>
  <c r="K75" i="3"/>
  <c r="K77" i="3"/>
  <c r="L104" i="3"/>
  <c r="K190" i="3"/>
  <c r="K23" i="3"/>
  <c r="L44" i="3"/>
  <c r="L94" i="3"/>
  <c r="K15" i="3"/>
  <c r="K65" i="3"/>
  <c r="K111" i="3"/>
  <c r="L119" i="3"/>
  <c r="K161" i="3"/>
  <c r="L167" i="3"/>
  <c r="K13" i="3"/>
  <c r="L17" i="3"/>
  <c r="L63" i="3"/>
  <c r="K82" i="3"/>
  <c r="L113" i="3"/>
  <c r="K130" i="3"/>
  <c r="K178" i="3"/>
  <c r="L32" i="3"/>
  <c r="L80" i="3"/>
  <c r="K107" i="3"/>
  <c r="L128" i="3"/>
  <c r="L5" i="3"/>
  <c r="K101" i="3"/>
  <c r="K147" i="3"/>
  <c r="L155" i="3"/>
  <c r="K195" i="3"/>
  <c r="K22" i="3"/>
  <c r="L51" i="3"/>
  <c r="L53" i="3"/>
  <c r="K70" i="3"/>
  <c r="L99" i="3"/>
  <c r="K118" i="3"/>
  <c r="L149" i="3"/>
  <c r="K166" i="3"/>
  <c r="L197" i="3"/>
  <c r="K203" i="3"/>
  <c r="K142" i="3"/>
  <c r="L198" i="3"/>
  <c r="K71" i="3"/>
  <c r="L92" i="3"/>
  <c r="L140" i="3"/>
  <c r="K159" i="3"/>
  <c r="K34" i="3"/>
  <c r="L176" i="3"/>
  <c r="L20" i="3"/>
  <c r="K47" i="3"/>
  <c r="L68" i="3"/>
  <c r="K95" i="3"/>
  <c r="L116" i="3"/>
  <c r="K143" i="3"/>
  <c r="L164" i="3"/>
  <c r="K191" i="3"/>
  <c r="K46" i="3"/>
  <c r="L188" i="3"/>
  <c r="K11" i="3"/>
  <c r="K59" i="3"/>
  <c r="K12" i="3"/>
  <c r="K24" i="3"/>
  <c r="L48" i="3"/>
  <c r="L60" i="3"/>
  <c r="K67" i="3"/>
  <c r="L84" i="3"/>
  <c r="K127" i="3"/>
  <c r="K175" i="3"/>
  <c r="L7" i="3"/>
  <c r="K14" i="3"/>
  <c r="L19" i="3"/>
  <c r="K26" i="3"/>
  <c r="L31" i="3"/>
  <c r="K38" i="3"/>
  <c r="L43" i="3"/>
  <c r="K50" i="3"/>
  <c r="L55" i="3"/>
  <c r="K62" i="3"/>
  <c r="K74" i="3"/>
  <c r="L79" i="3"/>
  <c r="K86" i="3"/>
  <c r="L91" i="3"/>
  <c r="K98" i="3"/>
  <c r="L103" i="3"/>
  <c r="K110" i="3"/>
  <c r="L115" i="3"/>
  <c r="K122" i="3"/>
  <c r="K134" i="3"/>
  <c r="L139" i="3"/>
  <c r="K146" i="3"/>
  <c r="L151" i="3"/>
  <c r="K158" i="3"/>
  <c r="L163" i="3"/>
  <c r="K170" i="3"/>
  <c r="K182" i="3"/>
  <c r="L187" i="3"/>
  <c r="K194" i="3"/>
  <c r="L199" i="3"/>
  <c r="K120" i="3"/>
  <c r="L156" i="3"/>
  <c r="K9" i="3"/>
  <c r="K21" i="3"/>
  <c r="K33" i="3"/>
  <c r="K45" i="3"/>
  <c r="K57" i="3"/>
  <c r="K69" i="3"/>
  <c r="K81" i="3"/>
  <c r="K93" i="3"/>
  <c r="K105" i="3"/>
  <c r="K117" i="3"/>
  <c r="K129" i="3"/>
  <c r="K141" i="3"/>
  <c r="K153" i="3"/>
  <c r="K165" i="3"/>
  <c r="K177" i="3"/>
  <c r="K189" i="3"/>
  <c r="K201" i="3"/>
  <c r="L96" i="3"/>
  <c r="L108" i="3"/>
  <c r="L144" i="3"/>
  <c r="L180" i="3"/>
  <c r="K4" i="3"/>
  <c r="K16" i="3"/>
  <c r="K28" i="3"/>
  <c r="K40" i="3"/>
  <c r="K52" i="3"/>
  <c r="K64" i="3"/>
  <c r="K76" i="3"/>
  <c r="K88" i="3"/>
  <c r="K100" i="3"/>
  <c r="K112" i="3"/>
  <c r="K124" i="3"/>
  <c r="K136" i="3"/>
  <c r="K148" i="3"/>
  <c r="K160" i="3"/>
  <c r="K172" i="3"/>
  <c r="K184" i="3"/>
  <c r="K196" i="3"/>
  <c r="K192" i="3"/>
  <c r="K168" i="3"/>
  <c r="L72" i="3"/>
  <c r="K6" i="3"/>
  <c r="K18" i="3"/>
  <c r="K30" i="3"/>
  <c r="K42" i="3"/>
  <c r="K54" i="3"/>
  <c r="K66" i="3"/>
  <c r="K78" i="3"/>
  <c r="K90" i="3"/>
  <c r="K102" i="3"/>
  <c r="K114" i="3"/>
  <c r="K126" i="3"/>
  <c r="K138" i="3"/>
  <c r="K150" i="3"/>
  <c r="K162" i="3"/>
  <c r="K174" i="3"/>
  <c r="K186" i="3"/>
  <c r="K25" i="3"/>
  <c r="K37" i="3"/>
  <c r="K49" i="3"/>
  <c r="K61" i="3"/>
  <c r="K73" i="3"/>
  <c r="K85" i="3"/>
  <c r="K97" i="3"/>
  <c r="K109" i="3"/>
  <c r="K121" i="3"/>
  <c r="K133" i="3"/>
  <c r="K145" i="3"/>
  <c r="K157" i="3"/>
  <c r="K169" i="3"/>
  <c r="K181" i="3"/>
  <c r="K193" i="3"/>
  <c r="K36" i="3"/>
  <c r="K132" i="3"/>
  <c r="K116" i="2"/>
  <c r="L200" i="2"/>
  <c r="L133" i="2"/>
  <c r="L132" i="2"/>
  <c r="L180" i="2"/>
  <c r="L85" i="2"/>
  <c r="L84" i="2"/>
  <c r="L131" i="2"/>
  <c r="L83" i="2"/>
  <c r="L47" i="2"/>
  <c r="L26" i="2"/>
  <c r="L109" i="2"/>
  <c r="L157" i="2"/>
  <c r="L24" i="2"/>
  <c r="L193" i="2"/>
  <c r="L23" i="2"/>
  <c r="L192" i="2"/>
  <c r="L56" i="2"/>
  <c r="L191" i="2"/>
  <c r="L144" i="2"/>
  <c r="L97" i="2"/>
  <c r="L50" i="2"/>
  <c r="L13" i="2"/>
  <c r="L170" i="2"/>
  <c r="L38" i="2"/>
  <c r="L169" i="2"/>
  <c r="L37" i="2"/>
  <c r="L36" i="2"/>
  <c r="L167" i="2"/>
  <c r="L110" i="2"/>
  <c r="L158" i="2"/>
  <c r="L72" i="2"/>
  <c r="L194" i="2"/>
  <c r="L71" i="2"/>
  <c r="L156" i="2"/>
  <c r="L59" i="2"/>
  <c r="L155" i="2"/>
  <c r="L14" i="2"/>
  <c r="L182" i="2"/>
  <c r="L143" i="2"/>
  <c r="L96" i="2"/>
  <c r="L49" i="2"/>
  <c r="L12" i="2"/>
  <c r="L168" i="2"/>
  <c r="L74" i="2"/>
  <c r="L73" i="2"/>
  <c r="L25" i="2"/>
  <c r="L108" i="2"/>
  <c r="L107" i="2"/>
  <c r="L98" i="2"/>
  <c r="L181" i="2"/>
  <c r="L134" i="2"/>
  <c r="L95" i="2"/>
  <c r="L48" i="2"/>
  <c r="L11" i="2"/>
  <c r="L140" i="2"/>
  <c r="L164" i="2"/>
  <c r="L20" i="2"/>
  <c r="L188" i="2"/>
  <c r="L44" i="2"/>
  <c r="L152" i="2"/>
  <c r="L179" i="2"/>
  <c r="L146" i="2"/>
  <c r="L120" i="2"/>
  <c r="L92" i="2"/>
  <c r="L61" i="2"/>
  <c r="L35" i="2"/>
  <c r="L10" i="2"/>
  <c r="L80" i="2"/>
  <c r="L22" i="2"/>
  <c r="L104" i="2"/>
  <c r="L128" i="2"/>
  <c r="L122" i="2"/>
  <c r="L68" i="2"/>
  <c r="L121" i="2"/>
  <c r="L62" i="2"/>
  <c r="L176" i="2"/>
  <c r="L145" i="2"/>
  <c r="L119" i="2"/>
  <c r="L86" i="2"/>
  <c r="L60" i="2"/>
  <c r="L32" i="2"/>
  <c r="L8" i="2"/>
  <c r="K31" i="2"/>
  <c r="L190" i="2"/>
  <c r="L178" i="2"/>
  <c r="L166" i="2"/>
  <c r="L154" i="2"/>
  <c r="L142" i="2"/>
  <c r="L130" i="2"/>
  <c r="L118" i="2"/>
  <c r="L106" i="2"/>
  <c r="L94" i="2"/>
  <c r="L82" i="2"/>
  <c r="L70" i="2"/>
  <c r="L58" i="2"/>
  <c r="L46" i="2"/>
  <c r="L34" i="2"/>
  <c r="L201" i="2"/>
  <c r="L189" i="2"/>
  <c r="L177" i="2"/>
  <c r="L165" i="2"/>
  <c r="L153" i="2"/>
  <c r="L141" i="2"/>
  <c r="L129" i="2"/>
  <c r="L117" i="2"/>
  <c r="L105" i="2"/>
  <c r="L93" i="2"/>
  <c r="L81" i="2"/>
  <c r="L69" i="2"/>
  <c r="L57" i="2"/>
  <c r="L45" i="2"/>
  <c r="L33" i="2"/>
  <c r="L21" i="2"/>
  <c r="L9" i="2"/>
  <c r="K175" i="2"/>
  <c r="L199" i="2"/>
  <c r="L187" i="2"/>
  <c r="L163" i="2"/>
  <c r="L151" i="2"/>
  <c r="L139" i="2"/>
  <c r="L127" i="2"/>
  <c r="L115" i="2"/>
  <c r="L103" i="2"/>
  <c r="L91" i="2"/>
  <c r="L79" i="2"/>
  <c r="L67" i="2"/>
  <c r="L55" i="2"/>
  <c r="L43" i="2"/>
  <c r="L19" i="2"/>
  <c r="L7" i="2"/>
  <c r="L198" i="2"/>
  <c r="L186" i="2"/>
  <c r="L174" i="2"/>
  <c r="L162" i="2"/>
  <c r="L150" i="2"/>
  <c r="L138" i="2"/>
  <c r="L126" i="2"/>
  <c r="L114" i="2"/>
  <c r="L102" i="2"/>
  <c r="L90" i="2"/>
  <c r="L78" i="2"/>
  <c r="L66" i="2"/>
  <c r="L54" i="2"/>
  <c r="L42" i="2"/>
  <c r="L30" i="2"/>
  <c r="L18" i="2"/>
  <c r="L6" i="2"/>
  <c r="L197" i="2"/>
  <c r="L185" i="2"/>
  <c r="L173" i="2"/>
  <c r="L161" i="2"/>
  <c r="L149" i="2"/>
  <c r="L137" i="2"/>
  <c r="L125" i="2"/>
  <c r="L113" i="2"/>
  <c r="L101" i="2"/>
  <c r="L89" i="2"/>
  <c r="L77" i="2"/>
  <c r="L65" i="2"/>
  <c r="L53" i="2"/>
  <c r="L41" i="2"/>
  <c r="L29" i="2"/>
  <c r="L17" i="2"/>
  <c r="L5" i="2"/>
  <c r="L196" i="2"/>
  <c r="L184" i="2"/>
  <c r="L172" i="2"/>
  <c r="L160" i="2"/>
  <c r="L148" i="2"/>
  <c r="L136" i="2"/>
  <c r="L124" i="2"/>
  <c r="L112" i="2"/>
  <c r="L100" i="2"/>
  <c r="L88" i="2"/>
  <c r="L76" i="2"/>
  <c r="L64" i="2"/>
  <c r="L52" i="2"/>
  <c r="L40" i="2"/>
  <c r="L28" i="2"/>
  <c r="L16" i="2"/>
  <c r="L4" i="2"/>
  <c r="L195" i="2"/>
  <c r="L183" i="2"/>
  <c r="L171" i="2"/>
  <c r="L159" i="2"/>
  <c r="L147" i="2"/>
  <c r="L135" i="2"/>
  <c r="L123" i="2"/>
  <c r="L111" i="2"/>
  <c r="L99" i="2"/>
  <c r="L87" i="2"/>
  <c r="L75" i="2"/>
  <c r="L63" i="2"/>
  <c r="L51" i="2"/>
  <c r="L39" i="2"/>
  <c r="L27" i="2"/>
  <c r="L15" i="2"/>
  <c r="L3" i="2"/>
  <c r="L2" i="2"/>
</calcChain>
</file>

<file path=xl/sharedStrings.xml><?xml version="1.0" encoding="utf-8"?>
<sst xmlns="http://schemas.openxmlformats.org/spreadsheetml/2006/main" count="2482" uniqueCount="35">
  <si>
    <t>Emp_ID</t>
  </si>
  <si>
    <t>Name</t>
  </si>
  <si>
    <t>Join_Date</t>
  </si>
  <si>
    <t>Birth_Date</t>
  </si>
  <si>
    <t>Project_Start</t>
  </si>
  <si>
    <t>Project_End</t>
  </si>
  <si>
    <t>Region</t>
  </si>
  <si>
    <t>Ramesh</t>
  </si>
  <si>
    <t>South</t>
  </si>
  <si>
    <t>Varun</t>
  </si>
  <si>
    <t>North</t>
  </si>
  <si>
    <t>Sara</t>
  </si>
  <si>
    <t>West</t>
  </si>
  <si>
    <t>Ravi</t>
  </si>
  <si>
    <t>East</t>
  </si>
  <si>
    <t>Anil</t>
  </si>
  <si>
    <t>Arun</t>
  </si>
  <si>
    <t>John</t>
  </si>
  <si>
    <t>Pooja</t>
  </si>
  <si>
    <t>Kiran</t>
  </si>
  <si>
    <t>Meena</t>
  </si>
  <si>
    <t>Teja</t>
  </si>
  <si>
    <t>Divya</t>
  </si>
  <si>
    <t>currernt_date</t>
  </si>
  <si>
    <t>joining_year</t>
  </si>
  <si>
    <t>join_month</t>
  </si>
  <si>
    <t>age</t>
  </si>
  <si>
    <t>experience</t>
  </si>
  <si>
    <t>project_duration(days)</t>
  </si>
  <si>
    <t>joinin_weekday</t>
  </si>
  <si>
    <t>New columns</t>
  </si>
  <si>
    <t xml:space="preserve">EMPLOYEES  WHO JOINED AFTER 2020 </t>
  </si>
  <si>
    <t>EMPLOYEES AGE &gt; 30</t>
  </si>
  <si>
    <t>PROJECT DURATION &gt; 60 DAYS</t>
  </si>
  <si>
    <t>EMPLOYEES DETAILS WHO JOINED IN THIS YEAR (2023)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</si>
</sst>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3">
    <xf numFmtId="0" fontId="0" fillId="0" borderId="0" xfId="0"/>
    <xf numFmtId="164" fontId="0" fillId="0" borderId="0" xfId="0" applyNumberFormat="1"/>
    <xf numFmtId="0" fontId="0" fillId="0" borderId="2" xfId="0" applyBorder="1"/>
    <xf numFmtId="164" fontId="0" fillId="0" borderId="2" xfId="0" applyNumberFormat="1" applyBorder="1"/>
    <xf numFmtId="0" fontId="2" fillId="0" borderId="2" xfId="0" applyFont="1" applyBorder="1"/>
    <xf numFmtId="0" fontId="0" fillId="0" borderId="0" xfId="0" applyAlignment="1">
      <alignment horizontal="left"/>
    </xf>
    <xf numFmtId="0" fontId="2" fillId="0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3" borderId="4" xfId="0" applyFill="1" applyBorder="1"/>
    <xf numFmtId="0" fontId="2" fillId="3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wrapText="1" indent="1"/>
    </xf>
    <xf numFmtId="14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2" fillId="0" borderId="7" xfId="0" applyFont="1" applyBorder="1"/>
    <xf numFmtId="0" fontId="2" fillId="0" borderId="8" xfId="0" applyFont="1" applyBorder="1"/>
    <xf numFmtId="0" fontId="0" fillId="0" borderId="10" xfId="0" applyBorder="1"/>
    <xf numFmtId="0" fontId="0" fillId="0" borderId="11" xfId="0" applyBorder="1"/>
    <xf numFmtId="164" fontId="0" fillId="0" borderId="11" xfId="0" applyNumberFormat="1" applyBorder="1"/>
    <xf numFmtId="14" fontId="0" fillId="0" borderId="11" xfId="0" applyNumberForma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1" xfId="0" applyBorder="1" applyAlignment="1">
      <alignment horizontal="center"/>
    </xf>
    <xf numFmtId="0" fontId="0" fillId="0" borderId="12" xfId="0" applyBorder="1"/>
    <xf numFmtId="0" fontId="2" fillId="4" borderId="8" xfId="0" applyFont="1" applyFill="1" applyBorder="1" applyAlignment="1">
      <alignment horizontal="left"/>
    </xf>
    <xf numFmtId="0" fontId="2" fillId="4" borderId="8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left" wrapText="1" indent="1"/>
    </xf>
    <xf numFmtId="0" fontId="2" fillId="4" borderId="9" xfId="0" applyFont="1" applyFill="1" applyBorder="1" applyAlignment="1">
      <alignment horizontal="center"/>
    </xf>
    <xf numFmtId="0" fontId="2" fillId="2" borderId="13" xfId="1" applyFont="1" applyBorder="1" applyAlignment="1">
      <alignment horizontal="center"/>
    </xf>
    <xf numFmtId="0" fontId="2" fillId="2" borderId="14" xfId="1" applyFont="1" applyBorder="1" applyAlignment="1">
      <alignment horizontal="center"/>
    </xf>
    <xf numFmtId="0" fontId="2" fillId="2" borderId="15" xfId="1" applyFont="1" applyBorder="1" applyAlignment="1">
      <alignment horizontal="center"/>
    </xf>
    <xf numFmtId="0" fontId="0" fillId="0" borderId="0" xfId="0" applyFill="1"/>
    <xf numFmtId="0" fontId="3" fillId="0" borderId="1" xfId="1" applyFont="1" applyFill="1" applyBorder="1" applyAlignment="1"/>
    <xf numFmtId="0" fontId="2" fillId="5" borderId="8" xfId="0" applyFont="1" applyFill="1" applyBorder="1" applyAlignment="1">
      <alignment horizontal="left"/>
    </xf>
    <xf numFmtId="0" fontId="2" fillId="5" borderId="8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left" wrapText="1" indent="1"/>
    </xf>
    <xf numFmtId="0" fontId="2" fillId="5" borderId="9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2" fillId="0" borderId="8" xfId="0" applyFont="1" applyFill="1" applyBorder="1" applyAlignment="1">
      <alignment horizontal="left"/>
    </xf>
    <xf numFmtId="0" fontId="2" fillId="0" borderId="8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left" wrapText="1" indent="1"/>
    </xf>
    <xf numFmtId="0" fontId="2" fillId="0" borderId="9" xfId="0" applyFont="1" applyFill="1" applyBorder="1" applyAlignment="1">
      <alignment horizontal="center"/>
    </xf>
    <xf numFmtId="0" fontId="2" fillId="8" borderId="8" xfId="0" applyFont="1" applyFill="1" applyBorder="1" applyAlignment="1">
      <alignment horizontal="left"/>
    </xf>
    <xf numFmtId="0" fontId="2" fillId="8" borderId="8" xfId="0" applyFont="1" applyFill="1" applyBorder="1" applyAlignment="1">
      <alignment horizontal="center"/>
    </xf>
    <xf numFmtId="0" fontId="2" fillId="8" borderId="8" xfId="0" applyFont="1" applyFill="1" applyBorder="1" applyAlignment="1">
      <alignment horizontal="left" wrapText="1" indent="1"/>
    </xf>
    <xf numFmtId="0" fontId="2" fillId="8" borderId="9" xfId="0" applyFont="1" applyFill="1" applyBorder="1" applyAlignment="1">
      <alignment horizontal="center"/>
    </xf>
    <xf numFmtId="0" fontId="0" fillId="9" borderId="16" xfId="0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0" fillId="9" borderId="18" xfId="0" applyFill="1" applyBorder="1" applyAlignment="1">
      <alignment horizontal="center"/>
    </xf>
  </cellXfs>
  <cellStyles count="2">
    <cellStyle name="60% - Accent5" xfId="1" builtinId="48"/>
    <cellStyle name="Normal" xfId="0" builtinId="0"/>
  </cellStyles>
  <dxfs count="76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yyyy\-mm\-d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yyyy\-mm\-d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yyyy\-mm\-d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yyyy\-mm\-d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yyyy\-mm\-d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yyyy\-mm\-d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yyyy\-mm\-d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yyyy\-mm\-d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yyyy\-mm\-d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yyyy\-mm\-d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yyyy\-mm\-d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yyyy\-mm\-d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yyyy\-mm\-d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yyyy\-mm\-d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yyyy\-mm\-d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yyyy\-mm\-d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52E867-8BA0-4609-8BE4-5586A6A2FF9A}" name="Table1" displayName="Table1" ref="A3:N203" totalsRowShown="0" headerRowDxfId="57" dataDxfId="58" headerRowBorderDxfId="74" tableBorderDxfId="75" totalsRowBorderDxfId="73">
  <autoFilter ref="A3:N203" xr:uid="{E052E867-8BA0-4609-8BE4-5586A6A2FF9A}">
    <filterColumn colId="2">
      <customFilters>
        <customFilter operator="greaterThan" val="44196"/>
      </customFilters>
    </filterColumn>
  </autoFilter>
  <tableColumns count="14">
    <tableColumn id="1" xr3:uid="{2D858203-F86A-4BF0-A6A1-496100EDEFEC}" name="Emp_ID" dataDxfId="72"/>
    <tableColumn id="2" xr3:uid="{2D958415-F6D6-4DA5-9900-9B676F98484B}" name="Name" dataDxfId="71"/>
    <tableColumn id="3" xr3:uid="{506495AA-B464-434D-8BA4-C5E5980F9B69}" name="Join_Date" dataDxfId="70"/>
    <tableColumn id="4" xr3:uid="{1AE5BB0C-31DB-4B8B-829F-35B1AB2F24D0}" name="Birth_Date" dataDxfId="69"/>
    <tableColumn id="5" xr3:uid="{9703DF91-4AB7-4380-8E37-18EBF7E912DA}" name="Project_Start" dataDxfId="68"/>
    <tableColumn id="6" xr3:uid="{B72750E6-DCA8-49D1-A936-69F72DF105D4}" name="Project_End" dataDxfId="67"/>
    <tableColumn id="7" xr3:uid="{487A2629-2958-42AB-8634-98D55FAEF0B9}" name="Region" dataDxfId="66"/>
    <tableColumn id="8" xr3:uid="{0DA31C62-D3A1-403A-A6C8-5ABE902A0B34}" name="currernt_date" dataDxfId="65">
      <calculatedColumnFormula>TODAY()</calculatedColumnFormula>
    </tableColumn>
    <tableColumn id="9" xr3:uid="{5F10D4FB-07E3-463C-8012-2C955A170DF0}" name="joining_year" dataDxfId="64">
      <calculatedColumnFormula>YEAR(C4)</calculatedColumnFormula>
    </tableColumn>
    <tableColumn id="10" xr3:uid="{F0DC8DA2-8D40-44A9-B9AA-0E3C4AA68E62}" name="join_month" dataDxfId="63">
      <calculatedColumnFormula>MONTH(C4)</calculatedColumnFormula>
    </tableColumn>
    <tableColumn id="11" xr3:uid="{1887F11B-89A2-4865-8EBA-78B519E142B4}" name="age" dataDxfId="62">
      <calculatedColumnFormula>DATEDIF(D4, H4, "Y")</calculatedColumnFormula>
    </tableColumn>
    <tableColumn id="12" xr3:uid="{0D9FEF67-3F48-48B8-8629-202233616DAD}" name="experience" dataDxfId="61">
      <calculatedColumnFormula>DATEDIF(C4,H4,"y")</calculatedColumnFormula>
    </tableColumn>
    <tableColumn id="13" xr3:uid="{83EE9039-FE8D-414A-8316-6582CF78B765}" name="project_duration(days)" dataDxfId="60">
      <calculatedColumnFormula>DATEDIF(E4,F4,"d")</calculatedColumnFormula>
    </tableColumn>
    <tableColumn id="14" xr3:uid="{E9454899-4E20-4E54-8E10-D51EE73E8248}" name="joinin_weekday" dataDxfId="59">
      <calculatedColumnFormula>TEXT(C4, "dddd")</calculatedColumnFormula>
    </tableColumn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A734B0-8E96-4B54-89EB-420AF1CC9126}" name="Table4" displayName="Table4" ref="A5:N205" totalsRowShown="0" headerRowDxfId="38" dataDxfId="39" headerRowBorderDxfId="55" tableBorderDxfId="56" totalsRowBorderDxfId="54">
  <autoFilter ref="A5:N205" xr:uid="{A7A734B0-8E96-4B54-89EB-420AF1CC9126}">
    <filterColumn colId="10">
      <customFilters>
        <customFilter operator="greaterThan" val="30"/>
      </customFilters>
    </filterColumn>
  </autoFilter>
  <tableColumns count="14">
    <tableColumn id="1" xr3:uid="{BAC52EA3-B931-43AC-9CB5-843961503E4F}" name="Emp_ID" dataDxfId="53"/>
    <tableColumn id="2" xr3:uid="{055CFEC6-7C25-4B1E-B67E-29E3CF943823}" name="Name" dataDxfId="52"/>
    <tableColumn id="3" xr3:uid="{4A3D999D-B947-4A0A-ACC9-1BACA655DEB5}" name="Join_Date" dataDxfId="51"/>
    <tableColumn id="4" xr3:uid="{0DEBEE61-FED9-481C-8538-2600BE75C5F4}" name="Birth_Date" dataDxfId="50"/>
    <tableColumn id="5" xr3:uid="{6E562C07-1BE6-4157-9D8B-6704D71CC9B6}" name="Project_Start" dataDxfId="49"/>
    <tableColumn id="6" xr3:uid="{79FAA417-E3F8-41A6-A7FA-AB30D27491D7}" name="Project_End" dataDxfId="48"/>
    <tableColumn id="7" xr3:uid="{558D7556-6EB0-4A19-A9FC-CA1353C28A85}" name="Region" dataDxfId="47"/>
    <tableColumn id="8" xr3:uid="{4834057D-1AEF-4004-97F1-8309B280A99F}" name="currernt_date" dataDxfId="46">
      <calculatedColumnFormula>TODAY()</calculatedColumnFormula>
    </tableColumn>
    <tableColumn id="9" xr3:uid="{BA6DD401-AC79-4F9F-B36A-DBB2CAE0F371}" name="joining_year" dataDxfId="45">
      <calculatedColumnFormula>YEAR(C6)</calculatedColumnFormula>
    </tableColumn>
    <tableColumn id="10" xr3:uid="{FEA6C644-AD39-400D-B61E-9E734B15DB07}" name="join_month" dataDxfId="44">
      <calculatedColumnFormula>MONTH(C6)</calculatedColumnFormula>
    </tableColumn>
    <tableColumn id="11" xr3:uid="{8431229F-349A-402D-AE87-EBDAE3380035}" name="age" dataDxfId="43">
      <calculatedColumnFormula>DATEDIF(D6, H6, "Y")</calculatedColumnFormula>
    </tableColumn>
    <tableColumn id="12" xr3:uid="{33CCB98D-537A-41A3-A451-16B5A7F3FAA5}" name="experience" dataDxfId="42">
      <calculatedColumnFormula>DATEDIF(C6,H6,"y")</calculatedColumnFormula>
    </tableColumn>
    <tableColumn id="13" xr3:uid="{081404B8-1D9B-4CD6-A787-E1364FF8276C}" name="project_duration(days)" dataDxfId="41">
      <calculatedColumnFormula>DATEDIF(E6,F6,"d")</calculatedColumnFormula>
    </tableColumn>
    <tableColumn id="14" xr3:uid="{14B6816C-8666-42DE-93BC-E6274767DB9C}" name="joinin_weekday" dataDxfId="40">
      <calculatedColumnFormula>TEXT(C6, "dddd")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1ED5E8B-3DFC-4D9E-91E5-1A3F9026383E}" name="Table5" displayName="Table5" ref="A4:N204" totalsRowShown="0" headerRowDxfId="19" dataDxfId="20" headerRowBorderDxfId="36" tableBorderDxfId="37" totalsRowBorderDxfId="35">
  <autoFilter ref="A4:N204" xr:uid="{E1ED5E8B-3DFC-4D9E-91E5-1A3F9026383E}">
    <filterColumn colId="12">
      <customFilters>
        <customFilter operator="greaterThan" val="60"/>
      </customFilters>
    </filterColumn>
  </autoFilter>
  <tableColumns count="14">
    <tableColumn id="1" xr3:uid="{7DC3EE99-9960-4016-A9D9-CBE8FC597CF4}" name="Emp_ID" dataDxfId="34"/>
    <tableColumn id="2" xr3:uid="{8D393CC7-DAE7-4E18-9655-775FF9A5F794}" name="Name" dataDxfId="33"/>
    <tableColumn id="3" xr3:uid="{99064418-C8C7-445B-BA99-3F54F549B858}" name="Join_Date" dataDxfId="32"/>
    <tableColumn id="4" xr3:uid="{D5D7797E-B719-4131-9248-20E9624C0DC7}" name="Birth_Date" dataDxfId="31"/>
    <tableColumn id="5" xr3:uid="{8B1D1B54-95FC-4390-88F6-8253A457AA06}" name="Project_Start" dataDxfId="30"/>
    <tableColumn id="6" xr3:uid="{CC3A969D-D40A-4B47-B926-4D569A2053A6}" name="Project_End" dataDxfId="29"/>
    <tableColumn id="7" xr3:uid="{15C7FCF2-626F-4DB2-9FBC-5020A4C602F1}" name="Region" dataDxfId="28"/>
    <tableColumn id="8" xr3:uid="{E0AF9BF8-859E-41B5-9C38-4C4A60BD6B4E}" name="currernt_date" dataDxfId="27">
      <calculatedColumnFormula>TODAY()</calculatedColumnFormula>
    </tableColumn>
    <tableColumn id="9" xr3:uid="{0CB7DB85-7709-4949-802A-9FE59C0EFDB1}" name="joining_year" dataDxfId="26">
      <calculatedColumnFormula>YEAR(C5)</calculatedColumnFormula>
    </tableColumn>
    <tableColumn id="10" xr3:uid="{14969217-E5DB-4AC7-B8CF-CA17AA3BFF47}" name="join_month" dataDxfId="25">
      <calculatedColumnFormula>MONTH(C5)</calculatedColumnFormula>
    </tableColumn>
    <tableColumn id="11" xr3:uid="{7F731617-A343-4570-AFE2-E4A8A3746B66}" name="age" dataDxfId="24">
      <calculatedColumnFormula>DATEDIF(D5, H5, "Y")</calculatedColumnFormula>
    </tableColumn>
    <tableColumn id="12" xr3:uid="{33D6CAA1-A9E5-4827-9F50-4093AF7DC2A2}" name="experience" dataDxfId="23">
      <calculatedColumnFormula>DATEDIF(C5,H5,"y")</calculatedColumnFormula>
    </tableColumn>
    <tableColumn id="13" xr3:uid="{53EDC1FC-7F3C-43A1-95AF-079E8560178C}" name="project_duration(days)" dataDxfId="22">
      <calculatedColumnFormula>DATEDIF(E5,F5,"d")</calculatedColumnFormula>
    </tableColumn>
    <tableColumn id="14" xr3:uid="{846C7498-DE58-4D80-930B-4D7589300828}" name="joinin_weekday" dataDxfId="21">
      <calculatedColumnFormula>TEXT(C5, "dddd")</calculatedColumnFormula>
    </tableColumn>
  </tableColumns>
  <tableStyleInfo name="TableStyleDark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D33213D-9B9A-46D6-85A6-DE4FC57580E3}" name="Table6" displayName="Table6" ref="A5:N205" totalsRowShown="0" headerRowDxfId="0" dataDxfId="1" headerRowBorderDxfId="17" tableBorderDxfId="18" totalsRowBorderDxfId="16">
  <autoFilter ref="A5:N205" xr:uid="{ED33213D-9B9A-46D6-85A6-DE4FC57580E3}">
    <filterColumn colId="2">
      <filters>
        <dateGroupItem year="2023" dateTimeGrouping="year"/>
      </filters>
    </filterColumn>
  </autoFilter>
  <tableColumns count="14">
    <tableColumn id="1" xr3:uid="{2E563040-DE4C-466A-A135-D9DC56E9907C}" name="Emp_ID" dataDxfId="15"/>
    <tableColumn id="2" xr3:uid="{0D2CE744-B641-4F1D-AC4E-D43F09EF34E8}" name="Name" dataDxfId="14"/>
    <tableColumn id="3" xr3:uid="{EF790253-CF7C-4D84-91BA-FF59E50117A1}" name="Join_Date" dataDxfId="13"/>
    <tableColumn id="4" xr3:uid="{ED265A31-0E25-4377-AB53-2C06C99551AF}" name="Birth_Date" dataDxfId="12"/>
    <tableColumn id="5" xr3:uid="{B7EB6E59-3BC2-44B9-8F47-D9C93E6165AA}" name="Project_Start" dataDxfId="11"/>
    <tableColumn id="6" xr3:uid="{870E91D3-7DD1-44B8-8D8B-115DD9E58DAB}" name="Project_End" dataDxfId="10"/>
    <tableColumn id="7" xr3:uid="{AE3454DB-E27D-4529-B397-C1ADD442E73B}" name="Region" dataDxfId="9"/>
    <tableColumn id="8" xr3:uid="{5F2E82D4-D8C8-4923-A065-069D0A3FFDDB}" name="currernt_date" dataDxfId="8">
      <calculatedColumnFormula>TODAY()</calculatedColumnFormula>
    </tableColumn>
    <tableColumn id="9" xr3:uid="{FDA7D9D4-53E4-4AB7-8333-81EC47B026F4}" name="joining_year" dataDxfId="7">
      <calculatedColumnFormula>YEAR(C6)</calculatedColumnFormula>
    </tableColumn>
    <tableColumn id="10" xr3:uid="{E2074FC6-823E-4C1E-AD9B-77983E324D2F}" name="join_month" dataDxfId="6">
      <calculatedColumnFormula>MONTH(C6)</calculatedColumnFormula>
    </tableColumn>
    <tableColumn id="11" xr3:uid="{C4750EFD-4F3D-4240-B85C-C88C6A3054DB}" name="age" dataDxfId="5">
      <calculatedColumnFormula>DATEDIF(D6, H6, "Y")</calculatedColumnFormula>
    </tableColumn>
    <tableColumn id="12" xr3:uid="{351288C9-279C-4044-9D9A-08332F115F73}" name="experience" dataDxfId="4">
      <calculatedColumnFormula>DATEDIF(C6,H6,"y")</calculatedColumnFormula>
    </tableColumn>
    <tableColumn id="13" xr3:uid="{709193F2-D1F8-43A3-98B7-EE4E17EA137C}" name="project_duration(days)" dataDxfId="3">
      <calculatedColumnFormula>DATEDIF(E6,F6,"d")</calculatedColumnFormula>
    </tableColumn>
    <tableColumn id="14" xr3:uid="{8380614F-D672-41C4-8B79-992F18C5B21A}" name="joinin_weekday" dataDxfId="2">
      <calculatedColumnFormula>TEXT(C6, "dddd")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workbookViewId="0">
      <selection activeCell="C21" sqref="A1:G201"/>
    </sheetView>
  </sheetViews>
  <sheetFormatPr defaultRowHeight="14.4" x14ac:dyDescent="0.3"/>
  <cols>
    <col min="1" max="1" width="7.33203125" bestFit="1" customWidth="1"/>
    <col min="2" max="2" width="7.44140625" bestFit="1" customWidth="1"/>
    <col min="3" max="4" width="10.33203125" bestFit="1" customWidth="1"/>
    <col min="5" max="5" width="11.6640625" bestFit="1" customWidth="1"/>
    <col min="6" max="6" width="10.77734375" bestFit="1" customWidth="1"/>
    <col min="7" max="7" width="6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1001</v>
      </c>
      <c r="B2" t="s">
        <v>7</v>
      </c>
      <c r="C2" s="1">
        <v>42717</v>
      </c>
      <c r="D2" s="1">
        <v>37169</v>
      </c>
      <c r="E2" s="1">
        <v>45345</v>
      </c>
      <c r="F2" s="1">
        <v>45463</v>
      </c>
      <c r="G2" t="s">
        <v>8</v>
      </c>
    </row>
    <row r="3" spans="1:7" x14ac:dyDescent="0.3">
      <c r="A3">
        <v>1002</v>
      </c>
      <c r="B3" t="s">
        <v>9</v>
      </c>
      <c r="C3" s="1">
        <v>43707</v>
      </c>
      <c r="D3" s="1">
        <v>36851</v>
      </c>
      <c r="E3" s="1">
        <v>45371</v>
      </c>
      <c r="F3" s="1">
        <v>45450</v>
      </c>
      <c r="G3" t="s">
        <v>10</v>
      </c>
    </row>
    <row r="4" spans="1:7" x14ac:dyDescent="0.3">
      <c r="A4">
        <v>1003</v>
      </c>
      <c r="B4" t="s">
        <v>11</v>
      </c>
      <c r="C4" s="1">
        <v>42348</v>
      </c>
      <c r="D4" s="1">
        <v>34154</v>
      </c>
      <c r="E4" s="1">
        <v>45343</v>
      </c>
      <c r="F4" s="1">
        <v>45486</v>
      </c>
      <c r="G4" t="s">
        <v>12</v>
      </c>
    </row>
    <row r="5" spans="1:7" x14ac:dyDescent="0.3">
      <c r="A5">
        <v>1004</v>
      </c>
      <c r="B5" t="s">
        <v>13</v>
      </c>
      <c r="C5" s="1">
        <v>43463</v>
      </c>
      <c r="D5" s="1">
        <v>36023</v>
      </c>
      <c r="E5" s="1">
        <v>45378</v>
      </c>
      <c r="F5" s="1">
        <v>45472</v>
      </c>
      <c r="G5" t="s">
        <v>10</v>
      </c>
    </row>
    <row r="6" spans="1:7" x14ac:dyDescent="0.3">
      <c r="A6">
        <v>1005</v>
      </c>
      <c r="B6" t="s">
        <v>7</v>
      </c>
      <c r="C6" s="1">
        <v>44452</v>
      </c>
      <c r="D6" s="1">
        <v>34356</v>
      </c>
      <c r="E6" s="1">
        <v>45311</v>
      </c>
      <c r="F6" s="1">
        <v>45366</v>
      </c>
      <c r="G6" t="s">
        <v>14</v>
      </c>
    </row>
    <row r="7" spans="1:7" x14ac:dyDescent="0.3">
      <c r="A7">
        <v>1006</v>
      </c>
      <c r="B7" t="s">
        <v>11</v>
      </c>
      <c r="C7" s="1">
        <v>44682</v>
      </c>
      <c r="D7" s="1">
        <v>36215</v>
      </c>
      <c r="E7" s="1">
        <v>45388</v>
      </c>
      <c r="F7" s="1">
        <v>45531</v>
      </c>
      <c r="G7" t="s">
        <v>10</v>
      </c>
    </row>
    <row r="8" spans="1:7" x14ac:dyDescent="0.3">
      <c r="A8">
        <v>1007</v>
      </c>
      <c r="B8" t="s">
        <v>9</v>
      </c>
      <c r="C8" s="1">
        <v>43021</v>
      </c>
      <c r="D8" s="1">
        <v>33112</v>
      </c>
      <c r="E8" s="1">
        <v>45296</v>
      </c>
      <c r="F8" s="1">
        <v>45351</v>
      </c>
      <c r="G8" t="s">
        <v>14</v>
      </c>
    </row>
    <row r="9" spans="1:7" x14ac:dyDescent="0.3">
      <c r="A9">
        <v>1008</v>
      </c>
      <c r="B9" t="s">
        <v>15</v>
      </c>
      <c r="C9" s="1">
        <v>44097</v>
      </c>
      <c r="D9" s="1">
        <v>36398</v>
      </c>
      <c r="E9" s="1">
        <v>45357</v>
      </c>
      <c r="F9" s="1">
        <v>45439</v>
      </c>
      <c r="G9" t="s">
        <v>12</v>
      </c>
    </row>
    <row r="10" spans="1:7" x14ac:dyDescent="0.3">
      <c r="A10">
        <v>1009</v>
      </c>
      <c r="B10" t="s">
        <v>7</v>
      </c>
      <c r="C10" s="1">
        <v>43550</v>
      </c>
      <c r="D10" s="1">
        <v>33845</v>
      </c>
      <c r="E10" s="1">
        <v>45368</v>
      </c>
      <c r="F10" s="1">
        <v>45412</v>
      </c>
      <c r="G10" t="s">
        <v>10</v>
      </c>
    </row>
    <row r="11" spans="1:7" x14ac:dyDescent="0.3">
      <c r="A11">
        <v>1010</v>
      </c>
      <c r="B11" t="s">
        <v>16</v>
      </c>
      <c r="C11" s="1">
        <v>43152</v>
      </c>
      <c r="D11" s="1">
        <v>34567</v>
      </c>
      <c r="E11" s="1">
        <v>45359</v>
      </c>
      <c r="F11" s="1">
        <v>45461</v>
      </c>
      <c r="G11" t="s">
        <v>14</v>
      </c>
    </row>
    <row r="12" spans="1:7" x14ac:dyDescent="0.3">
      <c r="A12">
        <v>1011</v>
      </c>
      <c r="B12" t="s">
        <v>17</v>
      </c>
      <c r="C12" s="1">
        <v>42040</v>
      </c>
      <c r="D12" s="1">
        <v>34725</v>
      </c>
      <c r="E12" s="1">
        <v>45371</v>
      </c>
      <c r="F12" s="1">
        <v>45495</v>
      </c>
      <c r="G12" t="s">
        <v>10</v>
      </c>
    </row>
    <row r="13" spans="1:7" x14ac:dyDescent="0.3">
      <c r="A13">
        <v>1012</v>
      </c>
      <c r="B13" t="s">
        <v>15</v>
      </c>
      <c r="C13" s="1">
        <v>44146</v>
      </c>
      <c r="D13" s="1">
        <v>37777</v>
      </c>
      <c r="E13" s="1">
        <v>45363</v>
      </c>
      <c r="F13" s="1">
        <v>45409</v>
      </c>
      <c r="G13" t="s">
        <v>12</v>
      </c>
    </row>
    <row r="14" spans="1:7" x14ac:dyDescent="0.3">
      <c r="A14">
        <v>1013</v>
      </c>
      <c r="B14" t="s">
        <v>17</v>
      </c>
      <c r="C14" s="1">
        <v>42115</v>
      </c>
      <c r="D14" s="1">
        <v>33103</v>
      </c>
      <c r="E14" s="1">
        <v>45363</v>
      </c>
      <c r="F14" s="1">
        <v>45459</v>
      </c>
      <c r="G14" t="s">
        <v>14</v>
      </c>
    </row>
    <row r="15" spans="1:7" x14ac:dyDescent="0.3">
      <c r="A15">
        <v>1014</v>
      </c>
      <c r="B15" t="s">
        <v>16</v>
      </c>
      <c r="C15" s="1">
        <v>43398</v>
      </c>
      <c r="D15" s="1">
        <v>35075</v>
      </c>
      <c r="E15" s="1">
        <v>45369</v>
      </c>
      <c r="F15" s="1">
        <v>45484</v>
      </c>
      <c r="G15" t="s">
        <v>12</v>
      </c>
    </row>
    <row r="16" spans="1:7" x14ac:dyDescent="0.3">
      <c r="A16">
        <v>1015</v>
      </c>
      <c r="B16" t="s">
        <v>17</v>
      </c>
      <c r="C16" s="1">
        <v>42554</v>
      </c>
      <c r="D16" s="1">
        <v>34548</v>
      </c>
      <c r="E16" s="1">
        <v>45389</v>
      </c>
      <c r="F16" s="1">
        <v>45447</v>
      </c>
      <c r="G16" t="s">
        <v>10</v>
      </c>
    </row>
    <row r="17" spans="1:7" x14ac:dyDescent="0.3">
      <c r="A17">
        <v>1016</v>
      </c>
      <c r="B17" t="s">
        <v>18</v>
      </c>
      <c r="C17" s="1">
        <v>43014</v>
      </c>
      <c r="D17" s="1">
        <v>37261</v>
      </c>
      <c r="E17" s="1">
        <v>45359</v>
      </c>
      <c r="F17" s="1">
        <v>45500</v>
      </c>
      <c r="G17" t="s">
        <v>12</v>
      </c>
    </row>
    <row r="18" spans="1:7" x14ac:dyDescent="0.3">
      <c r="A18">
        <v>1017</v>
      </c>
      <c r="B18" t="s">
        <v>11</v>
      </c>
      <c r="C18" s="1">
        <v>42283</v>
      </c>
      <c r="D18" s="1">
        <v>37012</v>
      </c>
      <c r="E18" s="1">
        <v>45378</v>
      </c>
      <c r="F18" s="1">
        <v>45461</v>
      </c>
      <c r="G18" t="s">
        <v>8</v>
      </c>
    </row>
    <row r="19" spans="1:7" x14ac:dyDescent="0.3">
      <c r="A19">
        <v>1018</v>
      </c>
      <c r="B19" t="s">
        <v>16</v>
      </c>
      <c r="C19" s="1">
        <v>43715</v>
      </c>
      <c r="D19" s="1">
        <v>37085</v>
      </c>
      <c r="E19" s="1">
        <v>45344</v>
      </c>
      <c r="F19" s="1">
        <v>45464</v>
      </c>
      <c r="G19" t="s">
        <v>8</v>
      </c>
    </row>
    <row r="20" spans="1:7" x14ac:dyDescent="0.3">
      <c r="A20">
        <v>1019</v>
      </c>
      <c r="B20" t="s">
        <v>19</v>
      </c>
      <c r="C20" s="1">
        <v>43393</v>
      </c>
      <c r="D20" s="1">
        <v>34370</v>
      </c>
      <c r="E20" s="1">
        <v>45364</v>
      </c>
      <c r="F20" s="1">
        <v>45443</v>
      </c>
      <c r="G20" t="s">
        <v>10</v>
      </c>
    </row>
    <row r="21" spans="1:7" x14ac:dyDescent="0.3">
      <c r="A21">
        <v>1020</v>
      </c>
      <c r="B21" t="s">
        <v>11</v>
      </c>
      <c r="C21" s="1">
        <v>44296</v>
      </c>
      <c r="D21" s="1">
        <v>34312</v>
      </c>
      <c r="E21" s="1">
        <v>45356</v>
      </c>
      <c r="F21" s="1">
        <v>45484</v>
      </c>
      <c r="G21" t="s">
        <v>8</v>
      </c>
    </row>
    <row r="22" spans="1:7" x14ac:dyDescent="0.3">
      <c r="A22">
        <v>1021</v>
      </c>
      <c r="B22" t="s">
        <v>15</v>
      </c>
      <c r="C22" s="1">
        <v>44456</v>
      </c>
      <c r="D22" s="1">
        <v>34679</v>
      </c>
      <c r="E22" s="1">
        <v>45368</v>
      </c>
      <c r="F22" s="1">
        <v>45442</v>
      </c>
      <c r="G22" t="s">
        <v>10</v>
      </c>
    </row>
    <row r="23" spans="1:7" x14ac:dyDescent="0.3">
      <c r="A23">
        <v>1022</v>
      </c>
      <c r="B23" t="s">
        <v>20</v>
      </c>
      <c r="C23" s="1">
        <v>42106</v>
      </c>
      <c r="D23" s="1">
        <v>34963</v>
      </c>
      <c r="E23" s="1">
        <v>45294</v>
      </c>
      <c r="F23" s="1">
        <v>45423</v>
      </c>
      <c r="G23" t="s">
        <v>12</v>
      </c>
    </row>
    <row r="24" spans="1:7" x14ac:dyDescent="0.3">
      <c r="A24">
        <v>1023</v>
      </c>
      <c r="B24" t="s">
        <v>18</v>
      </c>
      <c r="C24" s="1">
        <v>43153</v>
      </c>
      <c r="D24" s="1">
        <v>37801</v>
      </c>
      <c r="E24" s="1">
        <v>45293</v>
      </c>
      <c r="F24" s="1">
        <v>45440</v>
      </c>
      <c r="G24" t="s">
        <v>10</v>
      </c>
    </row>
    <row r="25" spans="1:7" x14ac:dyDescent="0.3">
      <c r="A25">
        <v>1024</v>
      </c>
      <c r="B25" t="s">
        <v>17</v>
      </c>
      <c r="C25" s="1">
        <v>43876</v>
      </c>
      <c r="D25" s="1">
        <v>33872</v>
      </c>
      <c r="E25" s="1">
        <v>45357</v>
      </c>
      <c r="F25" s="1">
        <v>45441</v>
      </c>
      <c r="G25" t="s">
        <v>14</v>
      </c>
    </row>
    <row r="26" spans="1:7" x14ac:dyDescent="0.3">
      <c r="A26">
        <v>1025</v>
      </c>
      <c r="B26" t="s">
        <v>20</v>
      </c>
      <c r="C26" s="1">
        <v>42798</v>
      </c>
      <c r="D26" s="1">
        <v>35185</v>
      </c>
      <c r="E26" s="1">
        <v>45304</v>
      </c>
      <c r="F26" s="1">
        <v>45398</v>
      </c>
      <c r="G26" t="s">
        <v>14</v>
      </c>
    </row>
    <row r="27" spans="1:7" x14ac:dyDescent="0.3">
      <c r="A27">
        <v>1026</v>
      </c>
      <c r="B27" t="s">
        <v>7</v>
      </c>
      <c r="C27" s="1">
        <v>44596</v>
      </c>
      <c r="D27" s="1">
        <v>36492</v>
      </c>
      <c r="E27" s="1">
        <v>45309</v>
      </c>
      <c r="F27" s="1">
        <v>45375</v>
      </c>
      <c r="G27" t="s">
        <v>14</v>
      </c>
    </row>
    <row r="28" spans="1:7" x14ac:dyDescent="0.3">
      <c r="A28">
        <v>1027</v>
      </c>
      <c r="B28" t="s">
        <v>18</v>
      </c>
      <c r="C28" s="1">
        <v>42662</v>
      </c>
      <c r="D28" s="1">
        <v>33347</v>
      </c>
      <c r="E28" s="1">
        <v>45308</v>
      </c>
      <c r="F28" s="1">
        <v>45377</v>
      </c>
      <c r="G28" t="s">
        <v>14</v>
      </c>
    </row>
    <row r="29" spans="1:7" x14ac:dyDescent="0.3">
      <c r="A29">
        <v>1028</v>
      </c>
      <c r="B29" t="s">
        <v>20</v>
      </c>
      <c r="C29" s="1">
        <v>43829</v>
      </c>
      <c r="D29" s="1">
        <v>37252</v>
      </c>
      <c r="E29" s="1">
        <v>45370</v>
      </c>
      <c r="F29" s="1">
        <v>45477</v>
      </c>
      <c r="G29" t="s">
        <v>14</v>
      </c>
    </row>
    <row r="30" spans="1:7" x14ac:dyDescent="0.3">
      <c r="A30">
        <v>1029</v>
      </c>
      <c r="B30" t="s">
        <v>9</v>
      </c>
      <c r="C30" s="1">
        <v>43271</v>
      </c>
      <c r="D30" s="1">
        <v>33750</v>
      </c>
      <c r="E30" s="1">
        <v>45302</v>
      </c>
      <c r="F30" s="1">
        <v>45433</v>
      </c>
      <c r="G30" t="s">
        <v>10</v>
      </c>
    </row>
    <row r="31" spans="1:7" x14ac:dyDescent="0.3">
      <c r="A31">
        <v>1030</v>
      </c>
      <c r="B31" t="s">
        <v>7</v>
      </c>
      <c r="C31" s="1">
        <v>42517</v>
      </c>
      <c r="D31" s="1">
        <v>33621</v>
      </c>
      <c r="E31" s="1">
        <v>45345</v>
      </c>
      <c r="F31" s="1">
        <v>45495</v>
      </c>
      <c r="G31" t="s">
        <v>14</v>
      </c>
    </row>
    <row r="32" spans="1:7" x14ac:dyDescent="0.3">
      <c r="A32">
        <v>1031</v>
      </c>
      <c r="B32" t="s">
        <v>16</v>
      </c>
      <c r="C32" s="1">
        <v>43024</v>
      </c>
      <c r="D32" s="1">
        <v>34825</v>
      </c>
      <c r="E32" s="1">
        <v>45376</v>
      </c>
      <c r="F32" s="1">
        <v>45462</v>
      </c>
      <c r="G32" t="s">
        <v>8</v>
      </c>
    </row>
    <row r="33" spans="1:7" x14ac:dyDescent="0.3">
      <c r="A33">
        <v>1032</v>
      </c>
      <c r="B33" t="s">
        <v>15</v>
      </c>
      <c r="C33" s="1">
        <v>43644</v>
      </c>
      <c r="D33" s="1">
        <v>36913</v>
      </c>
      <c r="E33" s="1">
        <v>45298</v>
      </c>
      <c r="F33" s="1">
        <v>45380</v>
      </c>
      <c r="G33" t="s">
        <v>14</v>
      </c>
    </row>
    <row r="34" spans="1:7" x14ac:dyDescent="0.3">
      <c r="A34">
        <v>1033</v>
      </c>
      <c r="B34" t="s">
        <v>19</v>
      </c>
      <c r="C34" s="1">
        <v>43120</v>
      </c>
      <c r="D34" s="1">
        <v>35321</v>
      </c>
      <c r="E34" s="1">
        <v>45372</v>
      </c>
      <c r="F34" s="1">
        <v>45465</v>
      </c>
      <c r="G34" t="s">
        <v>10</v>
      </c>
    </row>
    <row r="35" spans="1:7" x14ac:dyDescent="0.3">
      <c r="A35">
        <v>1034</v>
      </c>
      <c r="B35" t="s">
        <v>21</v>
      </c>
      <c r="C35" s="1">
        <v>42600</v>
      </c>
      <c r="D35" s="1">
        <v>34518</v>
      </c>
      <c r="E35" s="1">
        <v>45318</v>
      </c>
      <c r="F35" s="1">
        <v>45419</v>
      </c>
      <c r="G35" t="s">
        <v>14</v>
      </c>
    </row>
    <row r="36" spans="1:7" x14ac:dyDescent="0.3">
      <c r="A36">
        <v>1035</v>
      </c>
      <c r="B36" t="s">
        <v>20</v>
      </c>
      <c r="C36" s="1">
        <v>44806</v>
      </c>
      <c r="D36" s="1">
        <v>37800</v>
      </c>
      <c r="E36" s="1">
        <v>45321</v>
      </c>
      <c r="F36" s="1">
        <v>45404</v>
      </c>
      <c r="G36" t="s">
        <v>14</v>
      </c>
    </row>
    <row r="37" spans="1:7" x14ac:dyDescent="0.3">
      <c r="A37">
        <v>1036</v>
      </c>
      <c r="B37" t="s">
        <v>20</v>
      </c>
      <c r="C37" s="1">
        <v>44734</v>
      </c>
      <c r="D37" s="1">
        <v>36382</v>
      </c>
      <c r="E37" s="1">
        <v>45310</v>
      </c>
      <c r="F37" s="1">
        <v>45448</v>
      </c>
      <c r="G37" t="s">
        <v>10</v>
      </c>
    </row>
    <row r="38" spans="1:7" x14ac:dyDescent="0.3">
      <c r="A38">
        <v>1037</v>
      </c>
      <c r="B38" t="s">
        <v>17</v>
      </c>
      <c r="C38" s="1">
        <v>43843</v>
      </c>
      <c r="D38" s="1">
        <v>36712</v>
      </c>
      <c r="E38" s="1">
        <v>45381</v>
      </c>
      <c r="F38" s="1">
        <v>45466</v>
      </c>
      <c r="G38" t="s">
        <v>14</v>
      </c>
    </row>
    <row r="39" spans="1:7" x14ac:dyDescent="0.3">
      <c r="A39">
        <v>1038</v>
      </c>
      <c r="B39" t="s">
        <v>22</v>
      </c>
      <c r="C39" s="1">
        <v>42595</v>
      </c>
      <c r="D39" s="1">
        <v>36006</v>
      </c>
      <c r="E39" s="1">
        <v>45319</v>
      </c>
      <c r="F39" s="1">
        <v>45379</v>
      </c>
      <c r="G39" t="s">
        <v>14</v>
      </c>
    </row>
    <row r="40" spans="1:7" x14ac:dyDescent="0.3">
      <c r="A40">
        <v>1039</v>
      </c>
      <c r="B40" t="s">
        <v>21</v>
      </c>
      <c r="C40" s="1">
        <v>42657</v>
      </c>
      <c r="D40" s="1">
        <v>37812</v>
      </c>
      <c r="E40" s="1">
        <v>45307</v>
      </c>
      <c r="F40" s="1">
        <v>45378</v>
      </c>
      <c r="G40" t="s">
        <v>8</v>
      </c>
    </row>
    <row r="41" spans="1:7" x14ac:dyDescent="0.3">
      <c r="A41">
        <v>1040</v>
      </c>
      <c r="B41" t="s">
        <v>15</v>
      </c>
      <c r="C41" s="1">
        <v>42384</v>
      </c>
      <c r="D41" s="1">
        <v>37829</v>
      </c>
      <c r="E41" s="1">
        <v>45316</v>
      </c>
      <c r="F41" s="1">
        <v>45356</v>
      </c>
      <c r="G41" t="s">
        <v>14</v>
      </c>
    </row>
    <row r="42" spans="1:7" x14ac:dyDescent="0.3">
      <c r="A42">
        <v>1041</v>
      </c>
      <c r="B42" t="s">
        <v>15</v>
      </c>
      <c r="C42" s="1">
        <v>43048</v>
      </c>
      <c r="D42" s="1">
        <v>37458</v>
      </c>
      <c r="E42" s="1">
        <v>45370</v>
      </c>
      <c r="F42" s="1">
        <v>45515</v>
      </c>
      <c r="G42" t="s">
        <v>14</v>
      </c>
    </row>
    <row r="43" spans="1:7" x14ac:dyDescent="0.3">
      <c r="A43">
        <v>1042</v>
      </c>
      <c r="B43" t="s">
        <v>18</v>
      </c>
      <c r="C43" s="1">
        <v>43440</v>
      </c>
      <c r="D43" s="1">
        <v>35303</v>
      </c>
      <c r="E43" s="1">
        <v>45325</v>
      </c>
      <c r="F43" s="1">
        <v>45420</v>
      </c>
      <c r="G43" t="s">
        <v>10</v>
      </c>
    </row>
    <row r="44" spans="1:7" x14ac:dyDescent="0.3">
      <c r="A44">
        <v>1043</v>
      </c>
      <c r="B44" t="s">
        <v>16</v>
      </c>
      <c r="C44" s="1">
        <v>44780</v>
      </c>
      <c r="D44" s="1">
        <v>33151</v>
      </c>
      <c r="E44" s="1">
        <v>45338</v>
      </c>
      <c r="F44" s="1">
        <v>45372</v>
      </c>
      <c r="G44" t="s">
        <v>10</v>
      </c>
    </row>
    <row r="45" spans="1:7" x14ac:dyDescent="0.3">
      <c r="A45">
        <v>1044</v>
      </c>
      <c r="B45" t="s">
        <v>22</v>
      </c>
      <c r="C45" s="1">
        <v>44590</v>
      </c>
      <c r="D45" s="1">
        <v>35160</v>
      </c>
      <c r="E45" s="1">
        <v>45351</v>
      </c>
      <c r="F45" s="1">
        <v>45460</v>
      </c>
      <c r="G45" t="s">
        <v>12</v>
      </c>
    </row>
    <row r="46" spans="1:7" x14ac:dyDescent="0.3">
      <c r="A46">
        <v>1045</v>
      </c>
      <c r="B46" t="s">
        <v>21</v>
      </c>
      <c r="C46" s="1">
        <v>42869</v>
      </c>
      <c r="D46" s="1">
        <v>35039</v>
      </c>
      <c r="E46" s="1">
        <v>45295</v>
      </c>
      <c r="F46" s="1">
        <v>45405</v>
      </c>
      <c r="G46" t="s">
        <v>8</v>
      </c>
    </row>
    <row r="47" spans="1:7" x14ac:dyDescent="0.3">
      <c r="A47">
        <v>1046</v>
      </c>
      <c r="B47" t="s">
        <v>7</v>
      </c>
      <c r="C47" s="1">
        <v>44967</v>
      </c>
      <c r="D47" s="1">
        <v>36171</v>
      </c>
      <c r="E47" s="1">
        <v>45366</v>
      </c>
      <c r="F47" s="1">
        <v>45510</v>
      </c>
      <c r="G47" t="s">
        <v>8</v>
      </c>
    </row>
    <row r="48" spans="1:7" x14ac:dyDescent="0.3">
      <c r="A48">
        <v>1047</v>
      </c>
      <c r="B48" t="s">
        <v>16</v>
      </c>
      <c r="C48" s="1">
        <v>43265</v>
      </c>
      <c r="D48" s="1">
        <v>34925</v>
      </c>
      <c r="E48" s="1">
        <v>45349</v>
      </c>
      <c r="F48" s="1">
        <v>45467</v>
      </c>
      <c r="G48" t="s">
        <v>10</v>
      </c>
    </row>
    <row r="49" spans="1:7" x14ac:dyDescent="0.3">
      <c r="A49">
        <v>1048</v>
      </c>
      <c r="B49" t="s">
        <v>21</v>
      </c>
      <c r="C49" s="1">
        <v>43601</v>
      </c>
      <c r="D49" s="1">
        <v>35593</v>
      </c>
      <c r="E49" s="1">
        <v>45344</v>
      </c>
      <c r="F49" s="1">
        <v>45399</v>
      </c>
      <c r="G49" t="s">
        <v>8</v>
      </c>
    </row>
    <row r="50" spans="1:7" x14ac:dyDescent="0.3">
      <c r="A50">
        <v>1049</v>
      </c>
      <c r="B50" t="s">
        <v>15</v>
      </c>
      <c r="C50" s="1">
        <v>43664</v>
      </c>
      <c r="D50" s="1">
        <v>33585</v>
      </c>
      <c r="E50" s="1">
        <v>45311</v>
      </c>
      <c r="F50" s="1">
        <v>45461</v>
      </c>
      <c r="G50" t="s">
        <v>14</v>
      </c>
    </row>
    <row r="51" spans="1:7" x14ac:dyDescent="0.3">
      <c r="A51">
        <v>1050</v>
      </c>
      <c r="B51" t="s">
        <v>19</v>
      </c>
      <c r="C51" s="1">
        <v>42673</v>
      </c>
      <c r="D51" s="1">
        <v>37673</v>
      </c>
      <c r="E51" s="1">
        <v>45294</v>
      </c>
      <c r="F51" s="1">
        <v>45388</v>
      </c>
      <c r="G51" t="s">
        <v>10</v>
      </c>
    </row>
    <row r="52" spans="1:7" x14ac:dyDescent="0.3">
      <c r="A52">
        <v>1051</v>
      </c>
      <c r="B52" t="s">
        <v>17</v>
      </c>
      <c r="C52" s="1">
        <v>43947</v>
      </c>
      <c r="D52" s="1">
        <v>34356</v>
      </c>
      <c r="E52" s="1">
        <v>45340</v>
      </c>
      <c r="F52" s="1">
        <v>45431</v>
      </c>
      <c r="G52" t="s">
        <v>14</v>
      </c>
    </row>
    <row r="53" spans="1:7" x14ac:dyDescent="0.3">
      <c r="A53">
        <v>1052</v>
      </c>
      <c r="B53" t="s">
        <v>11</v>
      </c>
      <c r="C53" s="1">
        <v>44684</v>
      </c>
      <c r="D53" s="1">
        <v>34598</v>
      </c>
      <c r="E53" s="1">
        <v>45300</v>
      </c>
      <c r="F53" s="1">
        <v>45402</v>
      </c>
      <c r="G53" t="s">
        <v>8</v>
      </c>
    </row>
    <row r="54" spans="1:7" x14ac:dyDescent="0.3">
      <c r="A54">
        <v>1053</v>
      </c>
      <c r="B54" t="s">
        <v>22</v>
      </c>
      <c r="C54" s="1">
        <v>44750</v>
      </c>
      <c r="D54" s="1">
        <v>37319</v>
      </c>
      <c r="E54" s="1">
        <v>45338</v>
      </c>
      <c r="F54" s="1">
        <v>45408</v>
      </c>
      <c r="G54" t="s">
        <v>8</v>
      </c>
    </row>
    <row r="55" spans="1:7" x14ac:dyDescent="0.3">
      <c r="A55">
        <v>1054</v>
      </c>
      <c r="B55" t="s">
        <v>18</v>
      </c>
      <c r="C55" s="1">
        <v>44847</v>
      </c>
      <c r="D55" s="1">
        <v>36399</v>
      </c>
      <c r="E55" s="1">
        <v>45381</v>
      </c>
      <c r="F55" s="1">
        <v>45511</v>
      </c>
      <c r="G55" t="s">
        <v>10</v>
      </c>
    </row>
    <row r="56" spans="1:7" x14ac:dyDescent="0.3">
      <c r="A56">
        <v>1055</v>
      </c>
      <c r="B56" t="s">
        <v>7</v>
      </c>
      <c r="C56" s="1">
        <v>44261</v>
      </c>
      <c r="D56" s="1">
        <v>35207</v>
      </c>
      <c r="E56" s="1">
        <v>45307</v>
      </c>
      <c r="F56" s="1">
        <v>45451</v>
      </c>
      <c r="G56" t="s">
        <v>14</v>
      </c>
    </row>
    <row r="57" spans="1:7" x14ac:dyDescent="0.3">
      <c r="A57">
        <v>1056</v>
      </c>
      <c r="B57" t="s">
        <v>7</v>
      </c>
      <c r="C57" s="1">
        <v>44019</v>
      </c>
      <c r="D57" s="1">
        <v>36741</v>
      </c>
      <c r="E57" s="1">
        <v>45370</v>
      </c>
      <c r="F57" s="1">
        <v>45419</v>
      </c>
      <c r="G57" t="s">
        <v>8</v>
      </c>
    </row>
    <row r="58" spans="1:7" x14ac:dyDescent="0.3">
      <c r="A58">
        <v>1057</v>
      </c>
      <c r="B58" t="s">
        <v>11</v>
      </c>
      <c r="C58" s="1">
        <v>44454</v>
      </c>
      <c r="D58" s="1">
        <v>33350</v>
      </c>
      <c r="E58" s="1">
        <v>45326</v>
      </c>
      <c r="F58" s="1">
        <v>45371</v>
      </c>
      <c r="G58" t="s">
        <v>14</v>
      </c>
    </row>
    <row r="59" spans="1:7" x14ac:dyDescent="0.3">
      <c r="A59">
        <v>1058</v>
      </c>
      <c r="B59" t="s">
        <v>17</v>
      </c>
      <c r="C59" s="1">
        <v>42283</v>
      </c>
      <c r="D59" s="1">
        <v>34346</v>
      </c>
      <c r="E59" s="1">
        <v>45332</v>
      </c>
      <c r="F59" s="1">
        <v>45364</v>
      </c>
      <c r="G59" t="s">
        <v>14</v>
      </c>
    </row>
    <row r="60" spans="1:7" x14ac:dyDescent="0.3">
      <c r="A60">
        <v>1059</v>
      </c>
      <c r="B60" t="s">
        <v>7</v>
      </c>
      <c r="C60" s="1">
        <v>44828</v>
      </c>
      <c r="D60" s="1">
        <v>36645</v>
      </c>
      <c r="E60" s="1">
        <v>45373</v>
      </c>
      <c r="F60" s="1">
        <v>45505</v>
      </c>
      <c r="G60" t="s">
        <v>8</v>
      </c>
    </row>
    <row r="61" spans="1:7" x14ac:dyDescent="0.3">
      <c r="A61">
        <v>1060</v>
      </c>
      <c r="B61" t="s">
        <v>16</v>
      </c>
      <c r="C61" s="1">
        <v>43464</v>
      </c>
      <c r="D61" s="1">
        <v>34154</v>
      </c>
      <c r="E61" s="1">
        <v>45380</v>
      </c>
      <c r="F61" s="1">
        <v>45481</v>
      </c>
      <c r="G61" t="s">
        <v>8</v>
      </c>
    </row>
    <row r="62" spans="1:7" x14ac:dyDescent="0.3">
      <c r="A62">
        <v>1061</v>
      </c>
      <c r="B62" t="s">
        <v>21</v>
      </c>
      <c r="C62" s="1">
        <v>43922</v>
      </c>
      <c r="D62" s="1">
        <v>32881</v>
      </c>
      <c r="E62" s="1">
        <v>45360</v>
      </c>
      <c r="F62" s="1">
        <v>45489</v>
      </c>
      <c r="G62" t="s">
        <v>8</v>
      </c>
    </row>
    <row r="63" spans="1:7" x14ac:dyDescent="0.3">
      <c r="A63">
        <v>1062</v>
      </c>
      <c r="B63" t="s">
        <v>21</v>
      </c>
      <c r="C63" s="1">
        <v>44221</v>
      </c>
      <c r="D63" s="1">
        <v>33484</v>
      </c>
      <c r="E63" s="1">
        <v>45336</v>
      </c>
      <c r="F63" s="1">
        <v>45444</v>
      </c>
      <c r="G63" t="s">
        <v>12</v>
      </c>
    </row>
    <row r="64" spans="1:7" x14ac:dyDescent="0.3">
      <c r="A64">
        <v>1063</v>
      </c>
      <c r="B64" t="s">
        <v>16</v>
      </c>
      <c r="C64" s="1">
        <v>44506</v>
      </c>
      <c r="D64" s="1">
        <v>36573</v>
      </c>
      <c r="E64" s="1">
        <v>45370</v>
      </c>
      <c r="F64" s="1">
        <v>45400</v>
      </c>
      <c r="G64" t="s">
        <v>8</v>
      </c>
    </row>
    <row r="65" spans="1:7" x14ac:dyDescent="0.3">
      <c r="A65">
        <v>1064</v>
      </c>
      <c r="B65" t="s">
        <v>19</v>
      </c>
      <c r="C65" s="1">
        <v>42657</v>
      </c>
      <c r="D65" s="1">
        <v>33322</v>
      </c>
      <c r="E65" s="1">
        <v>45336</v>
      </c>
      <c r="F65" s="1">
        <v>45370</v>
      </c>
      <c r="G65" t="s">
        <v>12</v>
      </c>
    </row>
    <row r="66" spans="1:7" x14ac:dyDescent="0.3">
      <c r="A66">
        <v>1065</v>
      </c>
      <c r="B66" t="s">
        <v>7</v>
      </c>
      <c r="C66" s="1">
        <v>43304</v>
      </c>
      <c r="D66" s="1">
        <v>32969</v>
      </c>
      <c r="E66" s="1">
        <v>45373</v>
      </c>
      <c r="F66" s="1">
        <v>45459</v>
      </c>
      <c r="G66" t="s">
        <v>14</v>
      </c>
    </row>
    <row r="67" spans="1:7" x14ac:dyDescent="0.3">
      <c r="A67">
        <v>1066</v>
      </c>
      <c r="B67" t="s">
        <v>21</v>
      </c>
      <c r="C67" s="1">
        <v>44108</v>
      </c>
      <c r="D67" s="1">
        <v>35731</v>
      </c>
      <c r="E67" s="1">
        <v>45390</v>
      </c>
      <c r="F67" s="1">
        <v>45464</v>
      </c>
      <c r="G67" t="s">
        <v>14</v>
      </c>
    </row>
    <row r="68" spans="1:7" x14ac:dyDescent="0.3">
      <c r="A68">
        <v>1067</v>
      </c>
      <c r="B68" t="s">
        <v>11</v>
      </c>
      <c r="C68" s="1">
        <v>42079</v>
      </c>
      <c r="D68" s="1">
        <v>34759</v>
      </c>
      <c r="E68" s="1">
        <v>45344</v>
      </c>
      <c r="F68" s="1">
        <v>45404</v>
      </c>
      <c r="G68" t="s">
        <v>12</v>
      </c>
    </row>
    <row r="69" spans="1:7" x14ac:dyDescent="0.3">
      <c r="A69">
        <v>1068</v>
      </c>
      <c r="B69" t="s">
        <v>17</v>
      </c>
      <c r="C69" s="1">
        <v>42773</v>
      </c>
      <c r="D69" s="1">
        <v>34404</v>
      </c>
      <c r="E69" s="1">
        <v>45369</v>
      </c>
      <c r="F69" s="1">
        <v>45483</v>
      </c>
      <c r="G69" t="s">
        <v>10</v>
      </c>
    </row>
    <row r="70" spans="1:7" x14ac:dyDescent="0.3">
      <c r="A70">
        <v>1069</v>
      </c>
      <c r="B70" t="s">
        <v>16</v>
      </c>
      <c r="C70" s="1">
        <v>43113</v>
      </c>
      <c r="D70" s="1">
        <v>34198</v>
      </c>
      <c r="E70" s="1">
        <v>45307</v>
      </c>
      <c r="F70" s="1">
        <v>45425</v>
      </c>
      <c r="G70" t="s">
        <v>10</v>
      </c>
    </row>
    <row r="71" spans="1:7" x14ac:dyDescent="0.3">
      <c r="A71">
        <v>1070</v>
      </c>
      <c r="B71" t="s">
        <v>21</v>
      </c>
      <c r="C71" s="1">
        <v>42651</v>
      </c>
      <c r="D71" s="1">
        <v>34985</v>
      </c>
      <c r="E71" s="1">
        <v>45326</v>
      </c>
      <c r="F71" s="1">
        <v>45365</v>
      </c>
      <c r="G71" t="s">
        <v>10</v>
      </c>
    </row>
    <row r="72" spans="1:7" x14ac:dyDescent="0.3">
      <c r="A72">
        <v>1071</v>
      </c>
      <c r="B72" t="s">
        <v>21</v>
      </c>
      <c r="C72" s="1">
        <v>44958</v>
      </c>
      <c r="D72" s="1">
        <v>37420</v>
      </c>
      <c r="E72" s="1">
        <v>45376</v>
      </c>
      <c r="F72" s="1">
        <v>45456</v>
      </c>
      <c r="G72" t="s">
        <v>8</v>
      </c>
    </row>
    <row r="73" spans="1:7" x14ac:dyDescent="0.3">
      <c r="A73">
        <v>1072</v>
      </c>
      <c r="B73" t="s">
        <v>16</v>
      </c>
      <c r="C73" s="1">
        <v>42579</v>
      </c>
      <c r="D73" s="1">
        <v>37354</v>
      </c>
      <c r="E73" s="1">
        <v>45355</v>
      </c>
      <c r="F73" s="1">
        <v>45440</v>
      </c>
      <c r="G73" t="s">
        <v>10</v>
      </c>
    </row>
    <row r="74" spans="1:7" x14ac:dyDescent="0.3">
      <c r="A74">
        <v>1073</v>
      </c>
      <c r="B74" t="s">
        <v>15</v>
      </c>
      <c r="C74" s="1">
        <v>42260</v>
      </c>
      <c r="D74" s="1">
        <v>35871</v>
      </c>
      <c r="E74" s="1">
        <v>45334</v>
      </c>
      <c r="F74" s="1">
        <v>45460</v>
      </c>
      <c r="G74" t="s">
        <v>14</v>
      </c>
    </row>
    <row r="75" spans="1:7" x14ac:dyDescent="0.3">
      <c r="A75">
        <v>1074</v>
      </c>
      <c r="B75" t="s">
        <v>11</v>
      </c>
      <c r="C75" s="1">
        <v>43259</v>
      </c>
      <c r="D75" s="1">
        <v>35406</v>
      </c>
      <c r="E75" s="1">
        <v>45332</v>
      </c>
      <c r="F75" s="1">
        <v>45407</v>
      </c>
      <c r="G75" t="s">
        <v>10</v>
      </c>
    </row>
    <row r="76" spans="1:7" x14ac:dyDescent="0.3">
      <c r="A76">
        <v>1075</v>
      </c>
      <c r="B76" t="s">
        <v>11</v>
      </c>
      <c r="C76" s="1">
        <v>43031</v>
      </c>
      <c r="D76" s="1">
        <v>35984</v>
      </c>
      <c r="E76" s="1">
        <v>45343</v>
      </c>
      <c r="F76" s="1">
        <v>45457</v>
      </c>
      <c r="G76" t="s">
        <v>14</v>
      </c>
    </row>
    <row r="77" spans="1:7" x14ac:dyDescent="0.3">
      <c r="A77">
        <v>1076</v>
      </c>
      <c r="B77" t="s">
        <v>21</v>
      </c>
      <c r="C77" s="1">
        <v>44370</v>
      </c>
      <c r="D77" s="1">
        <v>33084</v>
      </c>
      <c r="E77" s="1">
        <v>45370</v>
      </c>
      <c r="F77" s="1">
        <v>45499</v>
      </c>
      <c r="G77" t="s">
        <v>10</v>
      </c>
    </row>
    <row r="78" spans="1:7" x14ac:dyDescent="0.3">
      <c r="A78">
        <v>1077</v>
      </c>
      <c r="B78" t="s">
        <v>22</v>
      </c>
      <c r="C78" s="1">
        <v>44952</v>
      </c>
      <c r="D78" s="1">
        <v>34895</v>
      </c>
      <c r="E78" s="1">
        <v>45380</v>
      </c>
      <c r="F78" s="1">
        <v>45414</v>
      </c>
      <c r="G78" t="s">
        <v>10</v>
      </c>
    </row>
    <row r="79" spans="1:7" x14ac:dyDescent="0.3">
      <c r="A79">
        <v>1078</v>
      </c>
      <c r="B79" t="s">
        <v>17</v>
      </c>
      <c r="C79" s="1">
        <v>44607</v>
      </c>
      <c r="D79" s="1">
        <v>33871</v>
      </c>
      <c r="E79" s="1">
        <v>45301</v>
      </c>
      <c r="F79" s="1">
        <v>45336</v>
      </c>
      <c r="G79" t="s">
        <v>10</v>
      </c>
    </row>
    <row r="80" spans="1:7" x14ac:dyDescent="0.3">
      <c r="A80">
        <v>1079</v>
      </c>
      <c r="B80" t="s">
        <v>13</v>
      </c>
      <c r="C80" s="1">
        <v>42920</v>
      </c>
      <c r="D80" s="1">
        <v>33299</v>
      </c>
      <c r="E80" s="1">
        <v>45362</v>
      </c>
      <c r="F80" s="1">
        <v>45427</v>
      </c>
      <c r="G80" t="s">
        <v>8</v>
      </c>
    </row>
    <row r="81" spans="1:7" x14ac:dyDescent="0.3">
      <c r="A81">
        <v>1080</v>
      </c>
      <c r="B81" t="s">
        <v>15</v>
      </c>
      <c r="C81" s="1">
        <v>43260</v>
      </c>
      <c r="D81" s="1">
        <v>33350</v>
      </c>
      <c r="E81" s="1">
        <v>45356</v>
      </c>
      <c r="F81" s="1">
        <v>45443</v>
      </c>
      <c r="G81" t="s">
        <v>14</v>
      </c>
    </row>
    <row r="82" spans="1:7" x14ac:dyDescent="0.3">
      <c r="A82">
        <v>1081</v>
      </c>
      <c r="B82" t="s">
        <v>9</v>
      </c>
      <c r="C82" s="1">
        <v>43567</v>
      </c>
      <c r="D82" s="1">
        <v>36115</v>
      </c>
      <c r="E82" s="1">
        <v>45379</v>
      </c>
      <c r="F82" s="1">
        <v>45512</v>
      </c>
      <c r="G82" t="s">
        <v>14</v>
      </c>
    </row>
    <row r="83" spans="1:7" x14ac:dyDescent="0.3">
      <c r="A83">
        <v>1082</v>
      </c>
      <c r="B83" t="s">
        <v>18</v>
      </c>
      <c r="C83" s="1">
        <v>43096</v>
      </c>
      <c r="D83" s="1">
        <v>33812</v>
      </c>
      <c r="E83" s="1">
        <v>45333</v>
      </c>
      <c r="F83" s="1">
        <v>45452</v>
      </c>
      <c r="G83" t="s">
        <v>10</v>
      </c>
    </row>
    <row r="84" spans="1:7" x14ac:dyDescent="0.3">
      <c r="A84">
        <v>1083</v>
      </c>
      <c r="B84" t="s">
        <v>16</v>
      </c>
      <c r="C84" s="1">
        <v>43542</v>
      </c>
      <c r="D84" s="1">
        <v>36892</v>
      </c>
      <c r="E84" s="1">
        <v>45292</v>
      </c>
      <c r="F84" s="1">
        <v>45409</v>
      </c>
      <c r="G84" t="s">
        <v>10</v>
      </c>
    </row>
    <row r="85" spans="1:7" x14ac:dyDescent="0.3">
      <c r="A85">
        <v>1084</v>
      </c>
      <c r="B85" t="s">
        <v>21</v>
      </c>
      <c r="C85" s="1">
        <v>43677</v>
      </c>
      <c r="D85" s="1">
        <v>36019</v>
      </c>
      <c r="E85" s="1">
        <v>45340</v>
      </c>
      <c r="F85" s="1">
        <v>45397</v>
      </c>
      <c r="G85" t="s">
        <v>10</v>
      </c>
    </row>
    <row r="86" spans="1:7" x14ac:dyDescent="0.3">
      <c r="A86">
        <v>1085</v>
      </c>
      <c r="B86" t="s">
        <v>16</v>
      </c>
      <c r="C86" s="1">
        <v>42076</v>
      </c>
      <c r="D86" s="1">
        <v>35476</v>
      </c>
      <c r="E86" s="1">
        <v>45388</v>
      </c>
      <c r="F86" s="1">
        <v>45514</v>
      </c>
      <c r="G86" t="s">
        <v>10</v>
      </c>
    </row>
    <row r="87" spans="1:7" x14ac:dyDescent="0.3">
      <c r="A87">
        <v>1086</v>
      </c>
      <c r="B87" t="s">
        <v>16</v>
      </c>
      <c r="C87" s="1">
        <v>44169</v>
      </c>
      <c r="D87" s="1">
        <v>35035</v>
      </c>
      <c r="E87" s="1">
        <v>45338</v>
      </c>
      <c r="F87" s="1">
        <v>45405</v>
      </c>
      <c r="G87" t="s">
        <v>8</v>
      </c>
    </row>
    <row r="88" spans="1:7" x14ac:dyDescent="0.3">
      <c r="A88">
        <v>1087</v>
      </c>
      <c r="B88" t="s">
        <v>17</v>
      </c>
      <c r="C88" s="1">
        <v>43740</v>
      </c>
      <c r="D88" s="1">
        <v>34311</v>
      </c>
      <c r="E88" s="1">
        <v>45318</v>
      </c>
      <c r="F88" s="1">
        <v>45435</v>
      </c>
      <c r="G88" t="s">
        <v>14</v>
      </c>
    </row>
    <row r="89" spans="1:7" x14ac:dyDescent="0.3">
      <c r="A89">
        <v>1088</v>
      </c>
      <c r="B89" t="s">
        <v>11</v>
      </c>
      <c r="C89" s="1">
        <v>44439</v>
      </c>
      <c r="D89" s="1">
        <v>34985</v>
      </c>
      <c r="E89" s="1">
        <v>45306</v>
      </c>
      <c r="F89" s="1">
        <v>45403</v>
      </c>
      <c r="G89" t="s">
        <v>10</v>
      </c>
    </row>
    <row r="90" spans="1:7" x14ac:dyDescent="0.3">
      <c r="A90">
        <v>1089</v>
      </c>
      <c r="B90" t="s">
        <v>11</v>
      </c>
      <c r="C90" s="1">
        <v>42414</v>
      </c>
      <c r="D90" s="1">
        <v>34129</v>
      </c>
      <c r="E90" s="1">
        <v>45326</v>
      </c>
      <c r="F90" s="1">
        <v>45374</v>
      </c>
      <c r="G90" t="s">
        <v>12</v>
      </c>
    </row>
    <row r="91" spans="1:7" x14ac:dyDescent="0.3">
      <c r="A91">
        <v>1090</v>
      </c>
      <c r="B91" t="s">
        <v>21</v>
      </c>
      <c r="C91" s="1">
        <v>42710</v>
      </c>
      <c r="D91" s="1">
        <v>35563</v>
      </c>
      <c r="E91" s="1">
        <v>45381</v>
      </c>
      <c r="F91" s="1">
        <v>45422</v>
      </c>
      <c r="G91" t="s">
        <v>12</v>
      </c>
    </row>
    <row r="92" spans="1:7" x14ac:dyDescent="0.3">
      <c r="A92">
        <v>1091</v>
      </c>
      <c r="B92" t="s">
        <v>19</v>
      </c>
      <c r="C92" s="1">
        <v>44509</v>
      </c>
      <c r="D92" s="1">
        <v>34138</v>
      </c>
      <c r="E92" s="1">
        <v>45297</v>
      </c>
      <c r="F92" s="1">
        <v>45333</v>
      </c>
      <c r="G92" t="s">
        <v>14</v>
      </c>
    </row>
    <row r="93" spans="1:7" x14ac:dyDescent="0.3">
      <c r="A93">
        <v>1092</v>
      </c>
      <c r="B93" t="s">
        <v>16</v>
      </c>
      <c r="C93" s="1">
        <v>42450</v>
      </c>
      <c r="D93" s="1">
        <v>36676</v>
      </c>
      <c r="E93" s="1">
        <v>45355</v>
      </c>
      <c r="F93" s="1">
        <v>45413</v>
      </c>
      <c r="G93" t="s">
        <v>10</v>
      </c>
    </row>
    <row r="94" spans="1:7" x14ac:dyDescent="0.3">
      <c r="A94">
        <v>1093</v>
      </c>
      <c r="B94" t="s">
        <v>22</v>
      </c>
      <c r="C94" s="1">
        <v>44997</v>
      </c>
      <c r="D94" s="1">
        <v>34067</v>
      </c>
      <c r="E94" s="1">
        <v>45347</v>
      </c>
      <c r="F94" s="1">
        <v>45441</v>
      </c>
      <c r="G94" t="s">
        <v>12</v>
      </c>
    </row>
    <row r="95" spans="1:7" x14ac:dyDescent="0.3">
      <c r="A95">
        <v>1094</v>
      </c>
      <c r="B95" t="s">
        <v>17</v>
      </c>
      <c r="C95" s="1">
        <v>43238</v>
      </c>
      <c r="D95" s="1">
        <v>32948</v>
      </c>
      <c r="E95" s="1">
        <v>45303</v>
      </c>
      <c r="F95" s="1">
        <v>45346</v>
      </c>
      <c r="G95" t="s">
        <v>10</v>
      </c>
    </row>
    <row r="96" spans="1:7" x14ac:dyDescent="0.3">
      <c r="A96">
        <v>1095</v>
      </c>
      <c r="B96" t="s">
        <v>7</v>
      </c>
      <c r="C96" s="1">
        <v>44012</v>
      </c>
      <c r="D96" s="1">
        <v>37659</v>
      </c>
      <c r="E96" s="1">
        <v>45359</v>
      </c>
      <c r="F96" s="1">
        <v>45507</v>
      </c>
      <c r="G96" t="s">
        <v>8</v>
      </c>
    </row>
    <row r="97" spans="1:7" x14ac:dyDescent="0.3">
      <c r="A97">
        <v>1096</v>
      </c>
      <c r="B97" t="s">
        <v>11</v>
      </c>
      <c r="C97" s="1">
        <v>44490</v>
      </c>
      <c r="D97" s="1">
        <v>36447</v>
      </c>
      <c r="E97" s="1">
        <v>45372</v>
      </c>
      <c r="F97" s="1">
        <v>45442</v>
      </c>
      <c r="G97" t="s">
        <v>8</v>
      </c>
    </row>
    <row r="98" spans="1:7" x14ac:dyDescent="0.3">
      <c r="A98">
        <v>1097</v>
      </c>
      <c r="B98" t="s">
        <v>19</v>
      </c>
      <c r="C98" s="1">
        <v>42914</v>
      </c>
      <c r="D98" s="1">
        <v>34776</v>
      </c>
      <c r="E98" s="1">
        <v>45334</v>
      </c>
      <c r="F98" s="1">
        <v>45412</v>
      </c>
      <c r="G98" t="s">
        <v>14</v>
      </c>
    </row>
    <row r="99" spans="1:7" x14ac:dyDescent="0.3">
      <c r="A99">
        <v>1098</v>
      </c>
      <c r="B99" t="s">
        <v>13</v>
      </c>
      <c r="C99" s="1">
        <v>43635</v>
      </c>
      <c r="D99" s="1">
        <v>36604</v>
      </c>
      <c r="E99" s="1">
        <v>45365</v>
      </c>
      <c r="F99" s="1">
        <v>45451</v>
      </c>
      <c r="G99" t="s">
        <v>8</v>
      </c>
    </row>
    <row r="100" spans="1:7" x14ac:dyDescent="0.3">
      <c r="A100">
        <v>1099</v>
      </c>
      <c r="B100" t="s">
        <v>20</v>
      </c>
      <c r="C100" s="1">
        <v>42946</v>
      </c>
      <c r="D100" s="1">
        <v>37856</v>
      </c>
      <c r="E100" s="1">
        <v>45378</v>
      </c>
      <c r="F100" s="1">
        <v>45503</v>
      </c>
      <c r="G100" t="s">
        <v>14</v>
      </c>
    </row>
    <row r="101" spans="1:7" x14ac:dyDescent="0.3">
      <c r="A101">
        <v>1100</v>
      </c>
      <c r="B101" t="s">
        <v>17</v>
      </c>
      <c r="C101" s="1">
        <v>43189</v>
      </c>
      <c r="D101" s="1">
        <v>34401</v>
      </c>
      <c r="E101" s="1">
        <v>45321</v>
      </c>
      <c r="F101" s="1">
        <v>45381</v>
      </c>
      <c r="G101" t="s">
        <v>12</v>
      </c>
    </row>
    <row r="102" spans="1:7" x14ac:dyDescent="0.3">
      <c r="A102">
        <v>1101</v>
      </c>
      <c r="B102" t="s">
        <v>7</v>
      </c>
      <c r="C102" s="1">
        <v>44565</v>
      </c>
      <c r="D102" s="1">
        <v>36382</v>
      </c>
      <c r="E102" s="1">
        <v>45301</v>
      </c>
      <c r="F102" s="1">
        <v>45356</v>
      </c>
      <c r="G102" t="s">
        <v>14</v>
      </c>
    </row>
    <row r="103" spans="1:7" x14ac:dyDescent="0.3">
      <c r="A103">
        <v>1102</v>
      </c>
      <c r="B103" t="s">
        <v>7</v>
      </c>
      <c r="C103" s="1">
        <v>44933</v>
      </c>
      <c r="D103" s="1">
        <v>33548</v>
      </c>
      <c r="E103" s="1">
        <v>45334</v>
      </c>
      <c r="F103" s="1">
        <v>45366</v>
      </c>
      <c r="G103" t="s">
        <v>14</v>
      </c>
    </row>
    <row r="104" spans="1:7" x14ac:dyDescent="0.3">
      <c r="A104">
        <v>1103</v>
      </c>
      <c r="B104" t="s">
        <v>18</v>
      </c>
      <c r="C104" s="1">
        <v>44649</v>
      </c>
      <c r="D104" s="1">
        <v>33425</v>
      </c>
      <c r="E104" s="1">
        <v>45347</v>
      </c>
      <c r="F104" s="1">
        <v>45444</v>
      </c>
      <c r="G104" t="s">
        <v>12</v>
      </c>
    </row>
    <row r="105" spans="1:7" x14ac:dyDescent="0.3">
      <c r="A105">
        <v>1104</v>
      </c>
      <c r="B105" t="s">
        <v>18</v>
      </c>
      <c r="C105" s="1">
        <v>44014</v>
      </c>
      <c r="D105" s="1">
        <v>36741</v>
      </c>
      <c r="E105" s="1">
        <v>45312</v>
      </c>
      <c r="F105" s="1">
        <v>45457</v>
      </c>
      <c r="G105" t="s">
        <v>12</v>
      </c>
    </row>
    <row r="106" spans="1:7" x14ac:dyDescent="0.3">
      <c r="A106">
        <v>1105</v>
      </c>
      <c r="B106" t="s">
        <v>22</v>
      </c>
      <c r="C106" s="1">
        <v>43800</v>
      </c>
      <c r="D106" s="1">
        <v>33468</v>
      </c>
      <c r="E106" s="1">
        <v>45300</v>
      </c>
      <c r="F106" s="1">
        <v>45436</v>
      </c>
      <c r="G106" t="s">
        <v>12</v>
      </c>
    </row>
    <row r="107" spans="1:7" x14ac:dyDescent="0.3">
      <c r="A107">
        <v>1106</v>
      </c>
      <c r="B107" t="s">
        <v>11</v>
      </c>
      <c r="C107" s="1">
        <v>42184</v>
      </c>
      <c r="D107" s="1">
        <v>35728</v>
      </c>
      <c r="E107" s="1">
        <v>45345</v>
      </c>
      <c r="F107" s="1">
        <v>45436</v>
      </c>
      <c r="G107" t="s">
        <v>10</v>
      </c>
    </row>
    <row r="108" spans="1:7" x14ac:dyDescent="0.3">
      <c r="A108">
        <v>1107</v>
      </c>
      <c r="B108" t="s">
        <v>7</v>
      </c>
      <c r="C108" s="1">
        <v>42994</v>
      </c>
      <c r="D108" s="1">
        <v>37135</v>
      </c>
      <c r="E108" s="1">
        <v>45294</v>
      </c>
      <c r="F108" s="1">
        <v>45345</v>
      </c>
      <c r="G108" t="s">
        <v>10</v>
      </c>
    </row>
    <row r="109" spans="1:7" x14ac:dyDescent="0.3">
      <c r="A109">
        <v>1108</v>
      </c>
      <c r="B109" t="s">
        <v>20</v>
      </c>
      <c r="C109" s="1">
        <v>42958</v>
      </c>
      <c r="D109" s="1">
        <v>35850</v>
      </c>
      <c r="E109" s="1">
        <v>45337</v>
      </c>
      <c r="F109" s="1">
        <v>45438</v>
      </c>
      <c r="G109" t="s">
        <v>14</v>
      </c>
    </row>
    <row r="110" spans="1:7" x14ac:dyDescent="0.3">
      <c r="A110">
        <v>1109</v>
      </c>
      <c r="B110" t="s">
        <v>19</v>
      </c>
      <c r="C110" s="1">
        <v>44773</v>
      </c>
      <c r="D110" s="1">
        <v>35737</v>
      </c>
      <c r="E110" s="1">
        <v>45382</v>
      </c>
      <c r="F110" s="1">
        <v>45442</v>
      </c>
      <c r="G110" t="s">
        <v>8</v>
      </c>
    </row>
    <row r="111" spans="1:7" x14ac:dyDescent="0.3">
      <c r="A111">
        <v>1110</v>
      </c>
      <c r="B111" t="s">
        <v>13</v>
      </c>
      <c r="C111" s="1">
        <v>43299</v>
      </c>
      <c r="D111" s="1">
        <v>35521</v>
      </c>
      <c r="E111" s="1">
        <v>45345</v>
      </c>
      <c r="F111" s="1">
        <v>45478</v>
      </c>
      <c r="G111" t="s">
        <v>12</v>
      </c>
    </row>
    <row r="112" spans="1:7" x14ac:dyDescent="0.3">
      <c r="A112">
        <v>1111</v>
      </c>
      <c r="B112" t="s">
        <v>7</v>
      </c>
      <c r="C112" s="1">
        <v>42201</v>
      </c>
      <c r="D112" s="1">
        <v>33455</v>
      </c>
      <c r="E112" s="1">
        <v>45367</v>
      </c>
      <c r="F112" s="1">
        <v>45514</v>
      </c>
      <c r="G112" t="s">
        <v>12</v>
      </c>
    </row>
    <row r="113" spans="1:7" x14ac:dyDescent="0.3">
      <c r="A113">
        <v>1112</v>
      </c>
      <c r="B113" t="s">
        <v>18</v>
      </c>
      <c r="C113" s="1">
        <v>42008</v>
      </c>
      <c r="D113" s="1">
        <v>33019</v>
      </c>
      <c r="E113" s="1">
        <v>45307</v>
      </c>
      <c r="F113" s="1">
        <v>45337</v>
      </c>
      <c r="G113" t="s">
        <v>8</v>
      </c>
    </row>
    <row r="114" spans="1:7" x14ac:dyDescent="0.3">
      <c r="A114">
        <v>1113</v>
      </c>
      <c r="B114" t="s">
        <v>15</v>
      </c>
      <c r="C114" s="1">
        <v>42410</v>
      </c>
      <c r="D114" s="1">
        <v>35186</v>
      </c>
      <c r="E114" s="1">
        <v>45306</v>
      </c>
      <c r="F114" s="1">
        <v>45362</v>
      </c>
      <c r="G114" t="s">
        <v>8</v>
      </c>
    </row>
    <row r="115" spans="1:7" x14ac:dyDescent="0.3">
      <c r="A115">
        <v>1114</v>
      </c>
      <c r="B115" t="s">
        <v>17</v>
      </c>
      <c r="C115" s="1">
        <v>42887</v>
      </c>
      <c r="D115" s="1">
        <v>37534</v>
      </c>
      <c r="E115" s="1">
        <v>45352</v>
      </c>
      <c r="F115" s="1">
        <v>45460</v>
      </c>
      <c r="G115" t="s">
        <v>14</v>
      </c>
    </row>
    <row r="116" spans="1:7" x14ac:dyDescent="0.3">
      <c r="A116">
        <v>1115</v>
      </c>
      <c r="B116" t="s">
        <v>20</v>
      </c>
      <c r="C116" s="1">
        <v>43108</v>
      </c>
      <c r="D116" s="1">
        <v>33074</v>
      </c>
      <c r="E116" s="1">
        <v>45337</v>
      </c>
      <c r="F116" s="1">
        <v>45404</v>
      </c>
      <c r="G116" t="s">
        <v>8</v>
      </c>
    </row>
    <row r="117" spans="1:7" x14ac:dyDescent="0.3">
      <c r="A117">
        <v>1116</v>
      </c>
      <c r="B117" t="s">
        <v>13</v>
      </c>
      <c r="C117" s="1">
        <v>43498</v>
      </c>
      <c r="D117" s="1">
        <v>36087</v>
      </c>
      <c r="E117" s="1">
        <v>45364</v>
      </c>
      <c r="F117" s="1">
        <v>45399</v>
      </c>
      <c r="G117" t="s">
        <v>10</v>
      </c>
    </row>
    <row r="118" spans="1:7" x14ac:dyDescent="0.3">
      <c r="A118">
        <v>1117</v>
      </c>
      <c r="B118" t="s">
        <v>9</v>
      </c>
      <c r="C118" s="1">
        <v>43010</v>
      </c>
      <c r="D118" s="1">
        <v>35858</v>
      </c>
      <c r="E118" s="1">
        <v>45326</v>
      </c>
      <c r="F118" s="1">
        <v>45422</v>
      </c>
      <c r="G118" t="s">
        <v>10</v>
      </c>
    </row>
    <row r="119" spans="1:7" x14ac:dyDescent="0.3">
      <c r="A119">
        <v>1118</v>
      </c>
      <c r="B119" t="s">
        <v>15</v>
      </c>
      <c r="C119" s="1">
        <v>44003</v>
      </c>
      <c r="D119" s="1">
        <v>34840</v>
      </c>
      <c r="E119" s="1">
        <v>45299</v>
      </c>
      <c r="F119" s="1">
        <v>45420</v>
      </c>
      <c r="G119" t="s">
        <v>14</v>
      </c>
    </row>
    <row r="120" spans="1:7" x14ac:dyDescent="0.3">
      <c r="A120">
        <v>1119</v>
      </c>
      <c r="B120" t="s">
        <v>16</v>
      </c>
      <c r="C120" s="1">
        <v>42237</v>
      </c>
      <c r="D120" s="1">
        <v>37123</v>
      </c>
      <c r="E120" s="1">
        <v>45317</v>
      </c>
      <c r="F120" s="1">
        <v>45402</v>
      </c>
      <c r="G120" t="s">
        <v>8</v>
      </c>
    </row>
    <row r="121" spans="1:7" x14ac:dyDescent="0.3">
      <c r="A121">
        <v>1120</v>
      </c>
      <c r="B121" t="s">
        <v>13</v>
      </c>
      <c r="C121" s="1">
        <v>42305</v>
      </c>
      <c r="D121" s="1">
        <v>34430</v>
      </c>
      <c r="E121" s="1">
        <v>45377</v>
      </c>
      <c r="F121" s="1">
        <v>45454</v>
      </c>
      <c r="G121" t="s">
        <v>10</v>
      </c>
    </row>
    <row r="122" spans="1:7" x14ac:dyDescent="0.3">
      <c r="A122">
        <v>1121</v>
      </c>
      <c r="B122" t="s">
        <v>7</v>
      </c>
      <c r="C122" s="1">
        <v>42446</v>
      </c>
      <c r="D122" s="1">
        <v>34464</v>
      </c>
      <c r="E122" s="1">
        <v>45340</v>
      </c>
      <c r="F122" s="1">
        <v>45392</v>
      </c>
      <c r="G122" t="s">
        <v>8</v>
      </c>
    </row>
    <row r="123" spans="1:7" x14ac:dyDescent="0.3">
      <c r="A123">
        <v>1122</v>
      </c>
      <c r="B123" t="s">
        <v>7</v>
      </c>
      <c r="C123" s="1">
        <v>44592</v>
      </c>
      <c r="D123" s="1">
        <v>36220</v>
      </c>
      <c r="E123" s="1">
        <v>45391</v>
      </c>
      <c r="F123" s="1">
        <v>45536</v>
      </c>
      <c r="G123" t="s">
        <v>10</v>
      </c>
    </row>
    <row r="124" spans="1:7" x14ac:dyDescent="0.3">
      <c r="A124">
        <v>1123</v>
      </c>
      <c r="B124" t="s">
        <v>13</v>
      </c>
      <c r="C124" s="1">
        <v>43366</v>
      </c>
      <c r="D124" s="1">
        <v>36473</v>
      </c>
      <c r="E124" s="1">
        <v>45333</v>
      </c>
      <c r="F124" s="1">
        <v>45409</v>
      </c>
      <c r="G124" t="s">
        <v>8</v>
      </c>
    </row>
    <row r="125" spans="1:7" x14ac:dyDescent="0.3">
      <c r="A125">
        <v>1124</v>
      </c>
      <c r="B125" t="s">
        <v>22</v>
      </c>
      <c r="C125" s="1">
        <v>42944</v>
      </c>
      <c r="D125" s="1">
        <v>35403</v>
      </c>
      <c r="E125" s="1">
        <v>45375</v>
      </c>
      <c r="F125" s="1">
        <v>45442</v>
      </c>
      <c r="G125" t="s">
        <v>12</v>
      </c>
    </row>
    <row r="126" spans="1:7" x14ac:dyDescent="0.3">
      <c r="A126">
        <v>1125</v>
      </c>
      <c r="B126" t="s">
        <v>19</v>
      </c>
      <c r="C126" s="1">
        <v>42832</v>
      </c>
      <c r="D126" s="1">
        <v>34317</v>
      </c>
      <c r="E126" s="1">
        <v>45297</v>
      </c>
      <c r="F126" s="1">
        <v>45438</v>
      </c>
      <c r="G126" t="s">
        <v>10</v>
      </c>
    </row>
    <row r="127" spans="1:7" x14ac:dyDescent="0.3">
      <c r="A127">
        <v>1126</v>
      </c>
      <c r="B127" t="s">
        <v>22</v>
      </c>
      <c r="C127" s="1">
        <v>44068</v>
      </c>
      <c r="D127" s="1">
        <v>34146</v>
      </c>
      <c r="E127" s="1">
        <v>45321</v>
      </c>
      <c r="F127" s="1">
        <v>45423</v>
      </c>
      <c r="G127" t="s">
        <v>12</v>
      </c>
    </row>
    <row r="128" spans="1:7" x14ac:dyDescent="0.3">
      <c r="A128">
        <v>1127</v>
      </c>
      <c r="B128" t="s">
        <v>22</v>
      </c>
      <c r="C128" s="1">
        <v>43017</v>
      </c>
      <c r="D128" s="1">
        <v>35353</v>
      </c>
      <c r="E128" s="1">
        <v>45365</v>
      </c>
      <c r="F128" s="1">
        <v>45436</v>
      </c>
      <c r="G128" t="s">
        <v>12</v>
      </c>
    </row>
    <row r="129" spans="1:7" x14ac:dyDescent="0.3">
      <c r="A129">
        <v>1128</v>
      </c>
      <c r="B129" t="s">
        <v>15</v>
      </c>
      <c r="C129" s="1">
        <v>43066</v>
      </c>
      <c r="D129" s="1">
        <v>36515</v>
      </c>
      <c r="E129" s="1">
        <v>45340</v>
      </c>
      <c r="F129" s="1">
        <v>45398</v>
      </c>
      <c r="G129" t="s">
        <v>14</v>
      </c>
    </row>
    <row r="130" spans="1:7" x14ac:dyDescent="0.3">
      <c r="A130">
        <v>1129</v>
      </c>
      <c r="B130" t="s">
        <v>13</v>
      </c>
      <c r="C130" s="1">
        <v>43252</v>
      </c>
      <c r="D130" s="1">
        <v>36225</v>
      </c>
      <c r="E130" s="1">
        <v>45296</v>
      </c>
      <c r="F130" s="1">
        <v>45416</v>
      </c>
      <c r="G130" t="s">
        <v>10</v>
      </c>
    </row>
    <row r="131" spans="1:7" x14ac:dyDescent="0.3">
      <c r="A131">
        <v>1130</v>
      </c>
      <c r="B131" t="s">
        <v>15</v>
      </c>
      <c r="C131" s="1">
        <v>43824</v>
      </c>
      <c r="D131" s="1">
        <v>36526</v>
      </c>
      <c r="E131" s="1">
        <v>45298</v>
      </c>
      <c r="F131" s="1">
        <v>45411</v>
      </c>
      <c r="G131" t="s">
        <v>12</v>
      </c>
    </row>
    <row r="132" spans="1:7" x14ac:dyDescent="0.3">
      <c r="A132">
        <v>1131</v>
      </c>
      <c r="B132" t="s">
        <v>17</v>
      </c>
      <c r="C132" s="1">
        <v>44064</v>
      </c>
      <c r="D132" s="1">
        <v>37124</v>
      </c>
      <c r="E132" s="1">
        <v>45304</v>
      </c>
      <c r="F132" s="1">
        <v>45377</v>
      </c>
      <c r="G132" t="s">
        <v>8</v>
      </c>
    </row>
    <row r="133" spans="1:7" x14ac:dyDescent="0.3">
      <c r="A133">
        <v>1132</v>
      </c>
      <c r="B133" t="s">
        <v>9</v>
      </c>
      <c r="C133" s="1">
        <v>42934</v>
      </c>
      <c r="D133" s="1">
        <v>36636</v>
      </c>
      <c r="E133" s="1">
        <v>45344</v>
      </c>
      <c r="F133" s="1">
        <v>45484</v>
      </c>
      <c r="G133" t="s">
        <v>14</v>
      </c>
    </row>
    <row r="134" spans="1:7" x14ac:dyDescent="0.3">
      <c r="A134">
        <v>1133</v>
      </c>
      <c r="B134" t="s">
        <v>13</v>
      </c>
      <c r="C134" s="1">
        <v>43907</v>
      </c>
      <c r="D134" s="1">
        <v>37823</v>
      </c>
      <c r="E134" s="1">
        <v>45330</v>
      </c>
      <c r="F134" s="1">
        <v>45467</v>
      </c>
      <c r="G134" t="s">
        <v>10</v>
      </c>
    </row>
    <row r="135" spans="1:7" x14ac:dyDescent="0.3">
      <c r="A135">
        <v>1134</v>
      </c>
      <c r="B135" t="s">
        <v>11</v>
      </c>
      <c r="C135" s="1">
        <v>43916</v>
      </c>
      <c r="D135" s="1">
        <v>37558</v>
      </c>
      <c r="E135" s="1">
        <v>45312</v>
      </c>
      <c r="F135" s="1">
        <v>45364</v>
      </c>
      <c r="G135" t="s">
        <v>12</v>
      </c>
    </row>
    <row r="136" spans="1:7" x14ac:dyDescent="0.3">
      <c r="A136">
        <v>1135</v>
      </c>
      <c r="B136" t="s">
        <v>22</v>
      </c>
      <c r="C136" s="1">
        <v>43923</v>
      </c>
      <c r="D136" s="1">
        <v>35946</v>
      </c>
      <c r="E136" s="1">
        <v>45356</v>
      </c>
      <c r="F136" s="1">
        <v>45434</v>
      </c>
      <c r="G136" t="s">
        <v>14</v>
      </c>
    </row>
    <row r="137" spans="1:7" x14ac:dyDescent="0.3">
      <c r="A137">
        <v>1136</v>
      </c>
      <c r="B137" t="s">
        <v>18</v>
      </c>
      <c r="C137" s="1">
        <v>44204</v>
      </c>
      <c r="D137" s="1">
        <v>34031</v>
      </c>
      <c r="E137" s="1">
        <v>45386</v>
      </c>
      <c r="F137" s="1">
        <v>45452</v>
      </c>
      <c r="G137" t="s">
        <v>14</v>
      </c>
    </row>
    <row r="138" spans="1:7" x14ac:dyDescent="0.3">
      <c r="A138">
        <v>1137</v>
      </c>
      <c r="B138" t="s">
        <v>22</v>
      </c>
      <c r="C138" s="1">
        <v>43749</v>
      </c>
      <c r="D138" s="1">
        <v>34532</v>
      </c>
      <c r="E138" s="1">
        <v>45381</v>
      </c>
      <c r="F138" s="1">
        <v>45438</v>
      </c>
      <c r="G138" t="s">
        <v>12</v>
      </c>
    </row>
    <row r="139" spans="1:7" x14ac:dyDescent="0.3">
      <c r="A139">
        <v>1138</v>
      </c>
      <c r="B139" t="s">
        <v>21</v>
      </c>
      <c r="C139" s="1">
        <v>43569</v>
      </c>
      <c r="D139" s="1">
        <v>34401</v>
      </c>
      <c r="E139" s="1">
        <v>45357</v>
      </c>
      <c r="F139" s="1">
        <v>45399</v>
      </c>
      <c r="G139" t="s">
        <v>8</v>
      </c>
    </row>
    <row r="140" spans="1:7" x14ac:dyDescent="0.3">
      <c r="A140">
        <v>1139</v>
      </c>
      <c r="B140" t="s">
        <v>20</v>
      </c>
      <c r="C140" s="1">
        <v>43294</v>
      </c>
      <c r="D140" s="1">
        <v>34062</v>
      </c>
      <c r="E140" s="1">
        <v>45332</v>
      </c>
      <c r="F140" s="1">
        <v>45473</v>
      </c>
      <c r="G140" t="s">
        <v>10</v>
      </c>
    </row>
    <row r="141" spans="1:7" x14ac:dyDescent="0.3">
      <c r="A141">
        <v>1140</v>
      </c>
      <c r="B141" t="s">
        <v>22</v>
      </c>
      <c r="C141" s="1">
        <v>44542</v>
      </c>
      <c r="D141" s="1">
        <v>36439</v>
      </c>
      <c r="E141" s="1">
        <v>45349</v>
      </c>
      <c r="F141" s="1">
        <v>45393</v>
      </c>
      <c r="G141" t="s">
        <v>8</v>
      </c>
    </row>
    <row r="142" spans="1:7" x14ac:dyDescent="0.3">
      <c r="A142">
        <v>1141</v>
      </c>
      <c r="B142" t="s">
        <v>22</v>
      </c>
      <c r="C142" s="1">
        <v>42594</v>
      </c>
      <c r="D142" s="1">
        <v>37153</v>
      </c>
      <c r="E142" s="1">
        <v>45374</v>
      </c>
      <c r="F142" s="1">
        <v>45514</v>
      </c>
      <c r="G142" t="s">
        <v>8</v>
      </c>
    </row>
    <row r="143" spans="1:7" x14ac:dyDescent="0.3">
      <c r="A143">
        <v>1142</v>
      </c>
      <c r="B143" t="s">
        <v>22</v>
      </c>
      <c r="C143" s="1">
        <v>43456</v>
      </c>
      <c r="D143" s="1">
        <v>37138</v>
      </c>
      <c r="E143" s="1">
        <v>45369</v>
      </c>
      <c r="F143" s="1">
        <v>45519</v>
      </c>
      <c r="G143" t="s">
        <v>12</v>
      </c>
    </row>
    <row r="144" spans="1:7" x14ac:dyDescent="0.3">
      <c r="A144">
        <v>1143</v>
      </c>
      <c r="B144" t="s">
        <v>19</v>
      </c>
      <c r="C144" s="1">
        <v>42944</v>
      </c>
      <c r="D144" s="1">
        <v>36075</v>
      </c>
      <c r="E144" s="1">
        <v>45323</v>
      </c>
      <c r="F144" s="1">
        <v>45394</v>
      </c>
      <c r="G144" t="s">
        <v>12</v>
      </c>
    </row>
    <row r="145" spans="1:7" x14ac:dyDescent="0.3">
      <c r="A145">
        <v>1144</v>
      </c>
      <c r="B145" t="s">
        <v>21</v>
      </c>
      <c r="C145" s="1">
        <v>44369</v>
      </c>
      <c r="D145" s="1">
        <v>35732</v>
      </c>
      <c r="E145" s="1">
        <v>45366</v>
      </c>
      <c r="F145" s="1">
        <v>45489</v>
      </c>
      <c r="G145" t="s">
        <v>12</v>
      </c>
    </row>
    <row r="146" spans="1:7" x14ac:dyDescent="0.3">
      <c r="A146">
        <v>1145</v>
      </c>
      <c r="B146" t="s">
        <v>7</v>
      </c>
      <c r="C146" s="1">
        <v>44695</v>
      </c>
      <c r="D146" s="1">
        <v>32980</v>
      </c>
      <c r="E146" s="1">
        <v>45300</v>
      </c>
      <c r="F146" s="1">
        <v>45431</v>
      </c>
      <c r="G146" t="s">
        <v>14</v>
      </c>
    </row>
    <row r="147" spans="1:7" x14ac:dyDescent="0.3">
      <c r="A147">
        <v>1146</v>
      </c>
      <c r="B147" t="s">
        <v>7</v>
      </c>
      <c r="C147" s="1">
        <v>43696</v>
      </c>
      <c r="D147" s="1">
        <v>37266</v>
      </c>
      <c r="E147" s="1">
        <v>45387</v>
      </c>
      <c r="F147" s="1">
        <v>45491</v>
      </c>
      <c r="G147" t="s">
        <v>10</v>
      </c>
    </row>
    <row r="148" spans="1:7" x14ac:dyDescent="0.3">
      <c r="A148">
        <v>1147</v>
      </c>
      <c r="B148" t="s">
        <v>7</v>
      </c>
      <c r="C148" s="1">
        <v>44287</v>
      </c>
      <c r="D148" s="1">
        <v>36426</v>
      </c>
      <c r="E148" s="1">
        <v>45392</v>
      </c>
      <c r="F148" s="1">
        <v>45429</v>
      </c>
      <c r="G148" t="s">
        <v>12</v>
      </c>
    </row>
    <row r="149" spans="1:7" x14ac:dyDescent="0.3">
      <c r="A149">
        <v>1148</v>
      </c>
      <c r="B149" t="s">
        <v>16</v>
      </c>
      <c r="C149" s="1">
        <v>43403</v>
      </c>
      <c r="D149" s="1">
        <v>34986</v>
      </c>
      <c r="E149" s="1">
        <v>45321</v>
      </c>
      <c r="F149" s="1">
        <v>45387</v>
      </c>
      <c r="G149" t="s">
        <v>8</v>
      </c>
    </row>
    <row r="150" spans="1:7" x14ac:dyDescent="0.3">
      <c r="A150">
        <v>1149</v>
      </c>
      <c r="B150" t="s">
        <v>20</v>
      </c>
      <c r="C150" s="1">
        <v>43173</v>
      </c>
      <c r="D150" s="1">
        <v>34756</v>
      </c>
      <c r="E150" s="1">
        <v>45299</v>
      </c>
      <c r="F150" s="1">
        <v>45383</v>
      </c>
      <c r="G150" t="s">
        <v>10</v>
      </c>
    </row>
    <row r="151" spans="1:7" x14ac:dyDescent="0.3">
      <c r="A151">
        <v>1150</v>
      </c>
      <c r="B151" t="s">
        <v>16</v>
      </c>
      <c r="C151" s="1">
        <v>42214</v>
      </c>
      <c r="D151" s="1">
        <v>33580</v>
      </c>
      <c r="E151" s="1">
        <v>45319</v>
      </c>
      <c r="F151" s="1">
        <v>45364</v>
      </c>
      <c r="G151" t="s">
        <v>10</v>
      </c>
    </row>
    <row r="152" spans="1:7" x14ac:dyDescent="0.3">
      <c r="A152">
        <v>1151</v>
      </c>
      <c r="B152" t="s">
        <v>7</v>
      </c>
      <c r="C152" s="1">
        <v>42637</v>
      </c>
      <c r="D152" s="1">
        <v>32876</v>
      </c>
      <c r="E152" s="1">
        <v>45380</v>
      </c>
      <c r="F152" s="1">
        <v>45453</v>
      </c>
      <c r="G152" t="s">
        <v>14</v>
      </c>
    </row>
    <row r="153" spans="1:7" x14ac:dyDescent="0.3">
      <c r="A153">
        <v>1152</v>
      </c>
      <c r="B153" t="s">
        <v>9</v>
      </c>
      <c r="C153" s="1">
        <v>42329</v>
      </c>
      <c r="D153" s="1">
        <v>34172</v>
      </c>
      <c r="E153" s="1">
        <v>45335</v>
      </c>
      <c r="F153" s="1">
        <v>45384</v>
      </c>
      <c r="G153" t="s">
        <v>10</v>
      </c>
    </row>
    <row r="154" spans="1:7" x14ac:dyDescent="0.3">
      <c r="A154">
        <v>1153</v>
      </c>
      <c r="B154" t="s">
        <v>13</v>
      </c>
      <c r="C154" s="1">
        <v>42444</v>
      </c>
      <c r="D154" s="1">
        <v>33293</v>
      </c>
      <c r="E154" s="1">
        <v>45342</v>
      </c>
      <c r="F154" s="1">
        <v>45418</v>
      </c>
      <c r="G154" t="s">
        <v>8</v>
      </c>
    </row>
    <row r="155" spans="1:7" x14ac:dyDescent="0.3">
      <c r="A155">
        <v>1154</v>
      </c>
      <c r="B155" t="s">
        <v>22</v>
      </c>
      <c r="C155" s="1">
        <v>42061</v>
      </c>
      <c r="D155" s="1">
        <v>33141</v>
      </c>
      <c r="E155" s="1">
        <v>45374</v>
      </c>
      <c r="F155" s="1">
        <v>45502</v>
      </c>
      <c r="G155" t="s">
        <v>14</v>
      </c>
    </row>
    <row r="156" spans="1:7" x14ac:dyDescent="0.3">
      <c r="A156">
        <v>1155</v>
      </c>
      <c r="B156" t="s">
        <v>17</v>
      </c>
      <c r="C156" s="1">
        <v>43705</v>
      </c>
      <c r="D156" s="1">
        <v>35579</v>
      </c>
      <c r="E156" s="1">
        <v>45362</v>
      </c>
      <c r="F156" s="1">
        <v>45480</v>
      </c>
      <c r="G156" t="s">
        <v>10</v>
      </c>
    </row>
    <row r="157" spans="1:7" x14ac:dyDescent="0.3">
      <c r="A157">
        <v>1156</v>
      </c>
      <c r="B157" t="s">
        <v>20</v>
      </c>
      <c r="C157" s="1">
        <v>44986</v>
      </c>
      <c r="D157" s="1">
        <v>36013</v>
      </c>
      <c r="E157" s="1">
        <v>45348</v>
      </c>
      <c r="F157" s="1">
        <v>45494</v>
      </c>
      <c r="G157" t="s">
        <v>8</v>
      </c>
    </row>
    <row r="158" spans="1:7" x14ac:dyDescent="0.3">
      <c r="A158">
        <v>1157</v>
      </c>
      <c r="B158" t="s">
        <v>15</v>
      </c>
      <c r="C158" s="1">
        <v>43067</v>
      </c>
      <c r="D158" s="1">
        <v>34410</v>
      </c>
      <c r="E158" s="1">
        <v>45337</v>
      </c>
      <c r="F158" s="1">
        <v>45408</v>
      </c>
      <c r="G158" t="s">
        <v>8</v>
      </c>
    </row>
    <row r="159" spans="1:7" x14ac:dyDescent="0.3">
      <c r="A159">
        <v>1158</v>
      </c>
      <c r="B159" t="s">
        <v>17</v>
      </c>
      <c r="C159" s="1">
        <v>43886</v>
      </c>
      <c r="D159" s="1">
        <v>33015</v>
      </c>
      <c r="E159" s="1">
        <v>45347</v>
      </c>
      <c r="F159" s="1">
        <v>45484</v>
      </c>
      <c r="G159" t="s">
        <v>10</v>
      </c>
    </row>
    <row r="160" spans="1:7" x14ac:dyDescent="0.3">
      <c r="A160">
        <v>1159</v>
      </c>
      <c r="B160" t="s">
        <v>13</v>
      </c>
      <c r="C160" s="1">
        <v>43196</v>
      </c>
      <c r="D160" s="1">
        <v>35251</v>
      </c>
      <c r="E160" s="1">
        <v>45351</v>
      </c>
      <c r="F160" s="1">
        <v>45406</v>
      </c>
      <c r="G160" t="s">
        <v>12</v>
      </c>
    </row>
    <row r="161" spans="1:7" x14ac:dyDescent="0.3">
      <c r="A161">
        <v>1160</v>
      </c>
      <c r="B161" t="s">
        <v>17</v>
      </c>
      <c r="C161" s="1">
        <v>42287</v>
      </c>
      <c r="D161" s="1">
        <v>34785</v>
      </c>
      <c r="E161" s="1">
        <v>45340</v>
      </c>
      <c r="F161" s="1">
        <v>45438</v>
      </c>
      <c r="G161" t="s">
        <v>12</v>
      </c>
    </row>
    <row r="162" spans="1:7" x14ac:dyDescent="0.3">
      <c r="A162">
        <v>1161</v>
      </c>
      <c r="B162" t="s">
        <v>13</v>
      </c>
      <c r="C162" s="1">
        <v>43422</v>
      </c>
      <c r="D162" s="1">
        <v>36109</v>
      </c>
      <c r="E162" s="1">
        <v>45334</v>
      </c>
      <c r="F162" s="1">
        <v>45425</v>
      </c>
      <c r="G162" t="s">
        <v>10</v>
      </c>
    </row>
    <row r="163" spans="1:7" x14ac:dyDescent="0.3">
      <c r="A163">
        <v>1162</v>
      </c>
      <c r="B163" t="s">
        <v>15</v>
      </c>
      <c r="C163" s="1">
        <v>43688</v>
      </c>
      <c r="D163" s="1">
        <v>36109</v>
      </c>
      <c r="E163" s="1">
        <v>45330</v>
      </c>
      <c r="F163" s="1">
        <v>45388</v>
      </c>
      <c r="G163" t="s">
        <v>14</v>
      </c>
    </row>
    <row r="164" spans="1:7" x14ac:dyDescent="0.3">
      <c r="A164">
        <v>1163</v>
      </c>
      <c r="B164" t="s">
        <v>17</v>
      </c>
      <c r="C164" s="1">
        <v>43897</v>
      </c>
      <c r="D164" s="1">
        <v>34637</v>
      </c>
      <c r="E164" s="1">
        <v>45312</v>
      </c>
      <c r="F164" s="1">
        <v>45363</v>
      </c>
      <c r="G164" t="s">
        <v>10</v>
      </c>
    </row>
    <row r="165" spans="1:7" x14ac:dyDescent="0.3">
      <c r="A165">
        <v>1164</v>
      </c>
      <c r="B165" t="s">
        <v>20</v>
      </c>
      <c r="C165" s="1">
        <v>43285</v>
      </c>
      <c r="D165" s="1">
        <v>34567</v>
      </c>
      <c r="E165" s="1">
        <v>45363</v>
      </c>
      <c r="F165" s="1">
        <v>45475</v>
      </c>
      <c r="G165" t="s">
        <v>12</v>
      </c>
    </row>
    <row r="166" spans="1:7" x14ac:dyDescent="0.3">
      <c r="A166">
        <v>1165</v>
      </c>
      <c r="B166" t="s">
        <v>19</v>
      </c>
      <c r="C166" s="1">
        <v>43270</v>
      </c>
      <c r="D166" s="1">
        <v>35543</v>
      </c>
      <c r="E166" s="1">
        <v>45344</v>
      </c>
      <c r="F166" s="1">
        <v>45419</v>
      </c>
      <c r="G166" t="s">
        <v>8</v>
      </c>
    </row>
    <row r="167" spans="1:7" x14ac:dyDescent="0.3">
      <c r="A167">
        <v>1166</v>
      </c>
      <c r="B167" t="s">
        <v>22</v>
      </c>
      <c r="C167" s="1">
        <v>42414</v>
      </c>
      <c r="D167" s="1">
        <v>37095</v>
      </c>
      <c r="E167" s="1">
        <v>45347</v>
      </c>
      <c r="F167" s="1">
        <v>45460</v>
      </c>
      <c r="G167" t="s">
        <v>14</v>
      </c>
    </row>
    <row r="168" spans="1:7" x14ac:dyDescent="0.3">
      <c r="A168">
        <v>1167</v>
      </c>
      <c r="B168" t="s">
        <v>7</v>
      </c>
      <c r="C168" s="1">
        <v>42151</v>
      </c>
      <c r="D168" s="1">
        <v>34159</v>
      </c>
      <c r="E168" s="1">
        <v>45375</v>
      </c>
      <c r="F168" s="1">
        <v>45485</v>
      </c>
      <c r="G168" t="s">
        <v>14</v>
      </c>
    </row>
    <row r="169" spans="1:7" x14ac:dyDescent="0.3">
      <c r="A169">
        <v>1168</v>
      </c>
      <c r="B169" t="s">
        <v>22</v>
      </c>
      <c r="C169" s="1">
        <v>42956</v>
      </c>
      <c r="D169" s="1">
        <v>36209</v>
      </c>
      <c r="E169" s="1">
        <v>45299</v>
      </c>
      <c r="F169" s="1">
        <v>45391</v>
      </c>
      <c r="G169" t="s">
        <v>12</v>
      </c>
    </row>
    <row r="170" spans="1:7" x14ac:dyDescent="0.3">
      <c r="A170">
        <v>1169</v>
      </c>
      <c r="B170" t="s">
        <v>20</v>
      </c>
      <c r="C170" s="1">
        <v>42320</v>
      </c>
      <c r="D170" s="1">
        <v>36053</v>
      </c>
      <c r="E170" s="1">
        <v>45361</v>
      </c>
      <c r="F170" s="1">
        <v>45456</v>
      </c>
      <c r="G170" t="s">
        <v>10</v>
      </c>
    </row>
    <row r="171" spans="1:7" x14ac:dyDescent="0.3">
      <c r="A171">
        <v>1170</v>
      </c>
      <c r="B171" t="s">
        <v>17</v>
      </c>
      <c r="C171" s="1">
        <v>43612</v>
      </c>
      <c r="D171" s="1">
        <v>36284</v>
      </c>
      <c r="E171" s="1">
        <v>45364</v>
      </c>
      <c r="F171" s="1">
        <v>45404</v>
      </c>
      <c r="G171" t="s">
        <v>8</v>
      </c>
    </row>
    <row r="172" spans="1:7" x14ac:dyDescent="0.3">
      <c r="A172">
        <v>1171</v>
      </c>
      <c r="B172" t="s">
        <v>16</v>
      </c>
      <c r="C172" s="1">
        <v>43868</v>
      </c>
      <c r="D172" s="1">
        <v>33477</v>
      </c>
      <c r="E172" s="1">
        <v>45318</v>
      </c>
      <c r="F172" s="1">
        <v>45423</v>
      </c>
      <c r="G172" t="s">
        <v>12</v>
      </c>
    </row>
    <row r="173" spans="1:7" x14ac:dyDescent="0.3">
      <c r="A173">
        <v>1172</v>
      </c>
      <c r="B173" t="s">
        <v>17</v>
      </c>
      <c r="C173" s="1">
        <v>42189</v>
      </c>
      <c r="D173" s="1">
        <v>34077</v>
      </c>
      <c r="E173" s="1">
        <v>45329</v>
      </c>
      <c r="F173" s="1">
        <v>45373</v>
      </c>
      <c r="G173" t="s">
        <v>12</v>
      </c>
    </row>
    <row r="174" spans="1:7" x14ac:dyDescent="0.3">
      <c r="A174">
        <v>1173</v>
      </c>
      <c r="B174" t="s">
        <v>17</v>
      </c>
      <c r="C174" s="1">
        <v>44689</v>
      </c>
      <c r="D174" s="1">
        <v>37334</v>
      </c>
      <c r="E174" s="1">
        <v>45310</v>
      </c>
      <c r="F174" s="1">
        <v>45398</v>
      </c>
      <c r="G174" t="s">
        <v>14</v>
      </c>
    </row>
    <row r="175" spans="1:7" x14ac:dyDescent="0.3">
      <c r="A175">
        <v>1174</v>
      </c>
      <c r="B175" t="s">
        <v>13</v>
      </c>
      <c r="C175" s="1">
        <v>43778</v>
      </c>
      <c r="D175" s="1">
        <v>34026</v>
      </c>
      <c r="E175" s="1">
        <v>45330</v>
      </c>
      <c r="F175" s="1">
        <v>45479</v>
      </c>
      <c r="G175" t="s">
        <v>8</v>
      </c>
    </row>
    <row r="176" spans="1:7" x14ac:dyDescent="0.3">
      <c r="A176">
        <v>1175</v>
      </c>
      <c r="B176" t="s">
        <v>20</v>
      </c>
      <c r="C176" s="1">
        <v>42696</v>
      </c>
      <c r="D176" s="1">
        <v>37553</v>
      </c>
      <c r="E176" s="1">
        <v>45313</v>
      </c>
      <c r="F176" s="1">
        <v>45400</v>
      </c>
      <c r="G176" t="s">
        <v>10</v>
      </c>
    </row>
    <row r="177" spans="1:7" x14ac:dyDescent="0.3">
      <c r="A177">
        <v>1176</v>
      </c>
      <c r="B177" t="s">
        <v>18</v>
      </c>
      <c r="C177" s="1">
        <v>42130</v>
      </c>
      <c r="D177" s="1">
        <v>35489</v>
      </c>
      <c r="E177" s="1">
        <v>45305</v>
      </c>
      <c r="F177" s="1">
        <v>45402</v>
      </c>
      <c r="G177" t="s">
        <v>12</v>
      </c>
    </row>
    <row r="178" spans="1:7" x14ac:dyDescent="0.3">
      <c r="A178">
        <v>1177</v>
      </c>
      <c r="B178" t="s">
        <v>7</v>
      </c>
      <c r="C178" s="1">
        <v>43820</v>
      </c>
      <c r="D178" s="1">
        <v>36016</v>
      </c>
      <c r="E178" s="1">
        <v>45338</v>
      </c>
      <c r="F178" s="1">
        <v>45436</v>
      </c>
      <c r="G178" t="s">
        <v>10</v>
      </c>
    </row>
    <row r="179" spans="1:7" x14ac:dyDescent="0.3">
      <c r="A179">
        <v>1178</v>
      </c>
      <c r="B179" t="s">
        <v>20</v>
      </c>
      <c r="C179" s="1">
        <v>44583</v>
      </c>
      <c r="D179" s="1">
        <v>35211</v>
      </c>
      <c r="E179" s="1">
        <v>45341</v>
      </c>
      <c r="F179" s="1">
        <v>45465</v>
      </c>
      <c r="G179" t="s">
        <v>10</v>
      </c>
    </row>
    <row r="180" spans="1:7" x14ac:dyDescent="0.3">
      <c r="A180">
        <v>1179</v>
      </c>
      <c r="B180" t="s">
        <v>21</v>
      </c>
      <c r="C180" s="1">
        <v>42926</v>
      </c>
      <c r="D180" s="1">
        <v>35263</v>
      </c>
      <c r="E180" s="1">
        <v>45331</v>
      </c>
      <c r="F180" s="1">
        <v>45364</v>
      </c>
      <c r="G180" t="s">
        <v>12</v>
      </c>
    </row>
    <row r="181" spans="1:7" x14ac:dyDescent="0.3">
      <c r="A181">
        <v>1180</v>
      </c>
      <c r="B181" t="s">
        <v>9</v>
      </c>
      <c r="C181" s="1">
        <v>44055</v>
      </c>
      <c r="D181" s="1">
        <v>37745</v>
      </c>
      <c r="E181" s="1">
        <v>45374</v>
      </c>
      <c r="F181" s="1">
        <v>45440</v>
      </c>
      <c r="G181" t="s">
        <v>10</v>
      </c>
    </row>
    <row r="182" spans="1:7" x14ac:dyDescent="0.3">
      <c r="A182">
        <v>1181</v>
      </c>
      <c r="B182" t="s">
        <v>16</v>
      </c>
      <c r="C182" s="1">
        <v>44474</v>
      </c>
      <c r="D182" s="1">
        <v>35870</v>
      </c>
      <c r="E182" s="1">
        <v>45304</v>
      </c>
      <c r="F182" s="1">
        <v>45445</v>
      </c>
      <c r="G182" t="s">
        <v>8</v>
      </c>
    </row>
    <row r="183" spans="1:7" x14ac:dyDescent="0.3">
      <c r="A183">
        <v>1182</v>
      </c>
      <c r="B183" t="s">
        <v>22</v>
      </c>
      <c r="C183" s="1">
        <v>42425</v>
      </c>
      <c r="D183" s="1">
        <v>35309</v>
      </c>
      <c r="E183" s="1">
        <v>45381</v>
      </c>
      <c r="F183" s="1">
        <v>45500</v>
      </c>
      <c r="G183" t="s">
        <v>14</v>
      </c>
    </row>
    <row r="184" spans="1:7" x14ac:dyDescent="0.3">
      <c r="A184">
        <v>1183</v>
      </c>
      <c r="B184" t="s">
        <v>13</v>
      </c>
      <c r="C184" s="1">
        <v>43897</v>
      </c>
      <c r="D184" s="1">
        <v>36098</v>
      </c>
      <c r="E184" s="1">
        <v>45309</v>
      </c>
      <c r="F184" s="1">
        <v>45377</v>
      </c>
      <c r="G184" t="s">
        <v>8</v>
      </c>
    </row>
    <row r="185" spans="1:7" x14ac:dyDescent="0.3">
      <c r="A185">
        <v>1184</v>
      </c>
      <c r="B185" t="s">
        <v>21</v>
      </c>
      <c r="C185" s="1">
        <v>42300</v>
      </c>
      <c r="D185" s="1">
        <v>37729</v>
      </c>
      <c r="E185" s="1">
        <v>45386</v>
      </c>
      <c r="F185" s="1">
        <v>45492</v>
      </c>
      <c r="G185" t="s">
        <v>8</v>
      </c>
    </row>
    <row r="186" spans="1:7" x14ac:dyDescent="0.3">
      <c r="A186">
        <v>1185</v>
      </c>
      <c r="B186" t="s">
        <v>21</v>
      </c>
      <c r="C186" s="1">
        <v>44927</v>
      </c>
      <c r="D186" s="1">
        <v>33364</v>
      </c>
      <c r="E186" s="1">
        <v>45365</v>
      </c>
      <c r="F186" s="1">
        <v>45473</v>
      </c>
      <c r="G186" t="s">
        <v>8</v>
      </c>
    </row>
    <row r="187" spans="1:7" x14ac:dyDescent="0.3">
      <c r="A187">
        <v>1186</v>
      </c>
      <c r="B187" t="s">
        <v>22</v>
      </c>
      <c r="C187" s="1">
        <v>42505</v>
      </c>
      <c r="D187" s="1">
        <v>36488</v>
      </c>
      <c r="E187" s="1">
        <v>45384</v>
      </c>
      <c r="F187" s="1">
        <v>45506</v>
      </c>
      <c r="G187" t="s">
        <v>12</v>
      </c>
    </row>
    <row r="188" spans="1:7" x14ac:dyDescent="0.3">
      <c r="A188">
        <v>1187</v>
      </c>
      <c r="B188" t="s">
        <v>7</v>
      </c>
      <c r="C188" s="1">
        <v>44630</v>
      </c>
      <c r="D188" s="1">
        <v>34469</v>
      </c>
      <c r="E188" s="1">
        <v>45296</v>
      </c>
      <c r="F188" s="1">
        <v>45360</v>
      </c>
      <c r="G188" t="s">
        <v>12</v>
      </c>
    </row>
    <row r="189" spans="1:7" x14ac:dyDescent="0.3">
      <c r="A189">
        <v>1188</v>
      </c>
      <c r="B189" t="s">
        <v>11</v>
      </c>
      <c r="C189" s="1">
        <v>42971</v>
      </c>
      <c r="D189" s="1">
        <v>33131</v>
      </c>
      <c r="E189" s="1">
        <v>45372</v>
      </c>
      <c r="F189" s="1">
        <v>45491</v>
      </c>
      <c r="G189" t="s">
        <v>10</v>
      </c>
    </row>
    <row r="190" spans="1:7" x14ac:dyDescent="0.3">
      <c r="A190">
        <v>1189</v>
      </c>
      <c r="B190" t="s">
        <v>19</v>
      </c>
      <c r="C190" s="1">
        <v>43456</v>
      </c>
      <c r="D190" s="1">
        <v>37238</v>
      </c>
      <c r="E190" s="1">
        <v>45333</v>
      </c>
      <c r="F190" s="1">
        <v>45460</v>
      </c>
      <c r="G190" t="s">
        <v>8</v>
      </c>
    </row>
    <row r="191" spans="1:7" x14ac:dyDescent="0.3">
      <c r="A191">
        <v>1190</v>
      </c>
      <c r="B191" t="s">
        <v>18</v>
      </c>
      <c r="C191" s="1">
        <v>44173</v>
      </c>
      <c r="D191" s="1">
        <v>33515</v>
      </c>
      <c r="E191" s="1">
        <v>45363</v>
      </c>
      <c r="F191" s="1">
        <v>45447</v>
      </c>
      <c r="G191" t="s">
        <v>8</v>
      </c>
    </row>
    <row r="192" spans="1:7" x14ac:dyDescent="0.3">
      <c r="A192">
        <v>1191</v>
      </c>
      <c r="B192" t="s">
        <v>21</v>
      </c>
      <c r="C192" s="1">
        <v>42204</v>
      </c>
      <c r="D192" s="1">
        <v>35901</v>
      </c>
      <c r="E192" s="1">
        <v>45356</v>
      </c>
      <c r="F192" s="1">
        <v>45429</v>
      </c>
      <c r="G192" t="s">
        <v>14</v>
      </c>
    </row>
    <row r="193" spans="1:7" x14ac:dyDescent="0.3">
      <c r="A193">
        <v>1192</v>
      </c>
      <c r="B193" t="s">
        <v>7</v>
      </c>
      <c r="C193" s="1">
        <v>44606</v>
      </c>
      <c r="D193" s="1">
        <v>36716</v>
      </c>
      <c r="E193" s="1">
        <v>45367</v>
      </c>
      <c r="F193" s="1">
        <v>45487</v>
      </c>
      <c r="G193" t="s">
        <v>8</v>
      </c>
    </row>
    <row r="194" spans="1:7" x14ac:dyDescent="0.3">
      <c r="A194">
        <v>1193</v>
      </c>
      <c r="B194" t="s">
        <v>9</v>
      </c>
      <c r="C194" s="1">
        <v>42081</v>
      </c>
      <c r="D194" s="1">
        <v>36471</v>
      </c>
      <c r="E194" s="1">
        <v>45315</v>
      </c>
      <c r="F194" s="1">
        <v>45390</v>
      </c>
      <c r="G194" t="s">
        <v>14</v>
      </c>
    </row>
    <row r="195" spans="1:7" x14ac:dyDescent="0.3">
      <c r="A195">
        <v>1194</v>
      </c>
      <c r="B195" t="s">
        <v>7</v>
      </c>
      <c r="C195" s="1">
        <v>43373</v>
      </c>
      <c r="D195" s="1">
        <v>32965</v>
      </c>
      <c r="E195" s="1">
        <v>45330</v>
      </c>
      <c r="F195" s="1">
        <v>45422</v>
      </c>
      <c r="G195" t="s">
        <v>10</v>
      </c>
    </row>
    <row r="196" spans="1:7" x14ac:dyDescent="0.3">
      <c r="A196">
        <v>1195</v>
      </c>
      <c r="B196" t="s">
        <v>17</v>
      </c>
      <c r="C196" s="1">
        <v>43769</v>
      </c>
      <c r="D196" s="1">
        <v>36737</v>
      </c>
      <c r="E196" s="1">
        <v>45360</v>
      </c>
      <c r="F196" s="1">
        <v>45481</v>
      </c>
      <c r="G196" t="s">
        <v>12</v>
      </c>
    </row>
    <row r="197" spans="1:7" x14ac:dyDescent="0.3">
      <c r="A197">
        <v>1196</v>
      </c>
      <c r="B197" t="s">
        <v>7</v>
      </c>
      <c r="C197" s="1">
        <v>42435</v>
      </c>
      <c r="D197" s="1">
        <v>37042</v>
      </c>
      <c r="E197" s="1">
        <v>45320</v>
      </c>
      <c r="F197" s="1">
        <v>45419</v>
      </c>
      <c r="G197" t="s">
        <v>12</v>
      </c>
    </row>
    <row r="198" spans="1:7" x14ac:dyDescent="0.3">
      <c r="A198">
        <v>1197</v>
      </c>
      <c r="B198" t="s">
        <v>22</v>
      </c>
      <c r="C198" s="1">
        <v>42447</v>
      </c>
      <c r="D198" s="1">
        <v>35168</v>
      </c>
      <c r="E198" s="1">
        <v>45364</v>
      </c>
      <c r="F198" s="1">
        <v>45420</v>
      </c>
      <c r="G198" t="s">
        <v>10</v>
      </c>
    </row>
    <row r="199" spans="1:7" x14ac:dyDescent="0.3">
      <c r="A199">
        <v>1198</v>
      </c>
      <c r="B199" t="s">
        <v>21</v>
      </c>
      <c r="C199" s="1">
        <v>42324</v>
      </c>
      <c r="D199" s="1">
        <v>35709</v>
      </c>
      <c r="E199" s="1">
        <v>45364</v>
      </c>
      <c r="F199" s="1">
        <v>45427</v>
      </c>
      <c r="G199" t="s">
        <v>8</v>
      </c>
    </row>
    <row r="200" spans="1:7" x14ac:dyDescent="0.3">
      <c r="A200">
        <v>1199</v>
      </c>
      <c r="B200" t="s">
        <v>17</v>
      </c>
      <c r="C200" s="1">
        <v>43655</v>
      </c>
      <c r="D200" s="1">
        <v>37289</v>
      </c>
      <c r="E200" s="1">
        <v>45363</v>
      </c>
      <c r="F200" s="1">
        <v>45444</v>
      </c>
      <c r="G200" t="s">
        <v>14</v>
      </c>
    </row>
    <row r="201" spans="1:7" x14ac:dyDescent="0.3">
      <c r="A201">
        <v>1200</v>
      </c>
      <c r="B201" t="s">
        <v>19</v>
      </c>
      <c r="C201" s="1">
        <v>43694</v>
      </c>
      <c r="D201" s="1">
        <v>37416</v>
      </c>
      <c r="E201" s="1">
        <v>45350</v>
      </c>
      <c r="F201" s="1">
        <v>45383</v>
      </c>
      <c r="G201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D699E-2848-4697-A9E9-E8EA7CEE6197}">
  <dimension ref="A1:P201"/>
  <sheetViews>
    <sheetView tabSelected="1" topLeftCell="B1" workbookViewId="0">
      <selection activeCell="J16" sqref="J15:J16"/>
    </sheetView>
  </sheetViews>
  <sheetFormatPr defaultColWidth="6.88671875" defaultRowHeight="14.4" x14ac:dyDescent="0.3"/>
  <cols>
    <col min="1" max="1" width="8.21875" bestFit="1" customWidth="1"/>
    <col min="2" max="2" width="7.44140625" bestFit="1" customWidth="1"/>
    <col min="3" max="3" width="10.33203125" bestFit="1" customWidth="1"/>
    <col min="4" max="4" width="11.109375" bestFit="1" customWidth="1"/>
    <col min="5" max="5" width="13.21875" bestFit="1" customWidth="1"/>
    <col min="6" max="6" width="12.21875" bestFit="1" customWidth="1"/>
    <col min="7" max="7" width="7.33203125" bestFit="1" customWidth="1"/>
    <col min="8" max="8" width="14" style="5" bestFit="1" customWidth="1"/>
    <col min="9" max="9" width="12.44140625" style="5" bestFit="1" customWidth="1"/>
    <col min="10" max="10" width="11.88671875" style="7" bestFit="1" customWidth="1"/>
    <col min="11" max="11" width="6.77734375" style="7" customWidth="1"/>
    <col min="12" max="12" width="11.109375" style="7" bestFit="1" customWidth="1"/>
    <col min="13" max="13" width="24" style="7" bestFit="1" customWidth="1"/>
    <col min="14" max="14" width="15.88671875" bestFit="1" customWidth="1"/>
    <col min="15" max="15" width="11.77734375" style="34" customWidth="1"/>
    <col min="16" max="16" width="12" bestFit="1" customWidth="1"/>
  </cols>
  <sheetData>
    <row r="1" spans="1:16" ht="15.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10" t="s">
        <v>23</v>
      </c>
      <c r="I1" s="10" t="s">
        <v>24</v>
      </c>
      <c r="J1" s="11" t="s">
        <v>25</v>
      </c>
      <c r="K1" s="11" t="s">
        <v>26</v>
      </c>
      <c r="L1" s="11" t="s">
        <v>27</v>
      </c>
      <c r="M1" s="12" t="s">
        <v>28</v>
      </c>
      <c r="N1" s="11" t="s">
        <v>29</v>
      </c>
      <c r="O1" s="6"/>
    </row>
    <row r="2" spans="1:16" x14ac:dyDescent="0.3">
      <c r="A2" s="2">
        <v>1001</v>
      </c>
      <c r="B2" s="2" t="s">
        <v>7</v>
      </c>
      <c r="C2" s="3">
        <v>42717</v>
      </c>
      <c r="D2" s="3">
        <v>37169</v>
      </c>
      <c r="E2" s="3">
        <v>45345</v>
      </c>
      <c r="F2" s="3">
        <v>45463</v>
      </c>
      <c r="G2" s="2" t="s">
        <v>8</v>
      </c>
      <c r="H2" s="13">
        <f ca="1">TODAY()</f>
        <v>46093</v>
      </c>
      <c r="I2" s="14">
        <f>YEAR(C2)</f>
        <v>2016</v>
      </c>
      <c r="J2" s="15">
        <f>MONTH(C2)</f>
        <v>12</v>
      </c>
      <c r="K2" s="15">
        <f ca="1">DATEDIF(D2, H2, "Y")</f>
        <v>24</v>
      </c>
      <c r="L2" s="15">
        <f ca="1">DATEDIF(C2,H2,"y")</f>
        <v>9</v>
      </c>
      <c r="M2" s="15">
        <f>DATEDIF(E2,F2,"d")</f>
        <v>118</v>
      </c>
      <c r="N2" s="2" t="str">
        <f>TEXT(C2, "dddd")</f>
        <v>Tuesday</v>
      </c>
    </row>
    <row r="3" spans="1:16" x14ac:dyDescent="0.3">
      <c r="A3" s="2">
        <v>1002</v>
      </c>
      <c r="B3" s="2" t="s">
        <v>9</v>
      </c>
      <c r="C3" s="3">
        <v>43707</v>
      </c>
      <c r="D3" s="3">
        <v>36851</v>
      </c>
      <c r="E3" s="3">
        <v>45371</v>
      </c>
      <c r="F3" s="3">
        <v>45450</v>
      </c>
      <c r="G3" s="2" t="s">
        <v>10</v>
      </c>
      <c r="H3" s="13">
        <f t="shared" ref="H3:H66" ca="1" si="0">TODAY()</f>
        <v>46093</v>
      </c>
      <c r="I3" s="14">
        <f t="shared" ref="I3:I66" si="1">YEAR(C3)</f>
        <v>2019</v>
      </c>
      <c r="J3" s="15">
        <f t="shared" ref="J3:J66" si="2">MONTH(C3)</f>
        <v>8</v>
      </c>
      <c r="K3" s="15">
        <f t="shared" ref="K3:K66" ca="1" si="3">DATEDIF(D3, H3, "Y")</f>
        <v>25</v>
      </c>
      <c r="L3" s="15">
        <f t="shared" ref="L3:L66" ca="1" si="4">DATEDIF(C3,H3,"y")</f>
        <v>6</v>
      </c>
      <c r="M3" s="15">
        <f t="shared" ref="M3:M66" si="5">DATEDIF(E3,F3,"d")</f>
        <v>79</v>
      </c>
      <c r="N3" s="2" t="str">
        <f t="shared" ref="N3:N66" si="6">TEXT(C3, "dddd")</f>
        <v>Friday</v>
      </c>
    </row>
    <row r="4" spans="1:16" x14ac:dyDescent="0.3">
      <c r="A4" s="2">
        <v>1003</v>
      </c>
      <c r="B4" s="2" t="s">
        <v>11</v>
      </c>
      <c r="C4" s="3">
        <v>42348</v>
      </c>
      <c r="D4" s="3">
        <v>34154</v>
      </c>
      <c r="E4" s="3">
        <v>45343</v>
      </c>
      <c r="F4" s="3">
        <v>45486</v>
      </c>
      <c r="G4" s="2" t="s">
        <v>12</v>
      </c>
      <c r="H4" s="13">
        <f t="shared" ca="1" si="0"/>
        <v>46093</v>
      </c>
      <c r="I4" s="14">
        <f t="shared" si="1"/>
        <v>2015</v>
      </c>
      <c r="J4" s="15">
        <f t="shared" si="2"/>
        <v>12</v>
      </c>
      <c r="K4" s="15">
        <f t="shared" ca="1" si="3"/>
        <v>32</v>
      </c>
      <c r="L4" s="15">
        <f t="shared" ca="1" si="4"/>
        <v>10</v>
      </c>
      <c r="M4" s="15">
        <f t="shared" si="5"/>
        <v>143</v>
      </c>
      <c r="N4" s="2" t="str">
        <f t="shared" si="6"/>
        <v>Thursday</v>
      </c>
    </row>
    <row r="5" spans="1:16" x14ac:dyDescent="0.3">
      <c r="A5" s="2">
        <v>1004</v>
      </c>
      <c r="B5" s="2" t="s">
        <v>13</v>
      </c>
      <c r="C5" s="3">
        <v>43463</v>
      </c>
      <c r="D5" s="3">
        <v>36023</v>
      </c>
      <c r="E5" s="3">
        <v>45378</v>
      </c>
      <c r="F5" s="3">
        <v>45472</v>
      </c>
      <c r="G5" s="2" t="s">
        <v>10</v>
      </c>
      <c r="H5" s="13">
        <f t="shared" ca="1" si="0"/>
        <v>46093</v>
      </c>
      <c r="I5" s="14">
        <f t="shared" si="1"/>
        <v>2018</v>
      </c>
      <c r="J5" s="15">
        <f t="shared" si="2"/>
        <v>12</v>
      </c>
      <c r="K5" s="15">
        <f t="shared" ca="1" si="3"/>
        <v>27</v>
      </c>
      <c r="L5" s="15">
        <f t="shared" ca="1" si="4"/>
        <v>7</v>
      </c>
      <c r="M5" s="15">
        <f t="shared" si="5"/>
        <v>94</v>
      </c>
      <c r="N5" s="2" t="str">
        <f t="shared" si="6"/>
        <v>Saturday</v>
      </c>
    </row>
    <row r="6" spans="1:16" x14ac:dyDescent="0.3">
      <c r="A6" s="2">
        <v>1005</v>
      </c>
      <c r="B6" s="2" t="s">
        <v>7</v>
      </c>
      <c r="C6" s="3">
        <v>44452</v>
      </c>
      <c r="D6" s="3">
        <v>34356</v>
      </c>
      <c r="E6" s="3">
        <v>45311</v>
      </c>
      <c r="F6" s="3">
        <v>45366</v>
      </c>
      <c r="G6" s="2" t="s">
        <v>14</v>
      </c>
      <c r="H6" s="13">
        <f t="shared" ca="1" si="0"/>
        <v>46093</v>
      </c>
      <c r="I6" s="14">
        <f t="shared" si="1"/>
        <v>2021</v>
      </c>
      <c r="J6" s="15">
        <f t="shared" si="2"/>
        <v>9</v>
      </c>
      <c r="K6" s="15">
        <f t="shared" ca="1" si="3"/>
        <v>32</v>
      </c>
      <c r="L6" s="15">
        <f t="shared" ca="1" si="4"/>
        <v>4</v>
      </c>
      <c r="M6" s="15">
        <f t="shared" si="5"/>
        <v>55</v>
      </c>
      <c r="N6" s="2" t="str">
        <f t="shared" si="6"/>
        <v>Monday</v>
      </c>
    </row>
    <row r="7" spans="1:16" x14ac:dyDescent="0.3">
      <c r="A7" s="2">
        <v>1006</v>
      </c>
      <c r="B7" s="2" t="s">
        <v>11</v>
      </c>
      <c r="C7" s="3">
        <v>44682</v>
      </c>
      <c r="D7" s="3">
        <v>36215</v>
      </c>
      <c r="E7" s="3">
        <v>45388</v>
      </c>
      <c r="F7" s="3">
        <v>45531</v>
      </c>
      <c r="G7" s="2" t="s">
        <v>10</v>
      </c>
      <c r="H7" s="13">
        <f t="shared" ca="1" si="0"/>
        <v>46093</v>
      </c>
      <c r="I7" s="14">
        <f t="shared" si="1"/>
        <v>2022</v>
      </c>
      <c r="J7" s="15">
        <f t="shared" si="2"/>
        <v>5</v>
      </c>
      <c r="K7" s="15">
        <f t="shared" ca="1" si="3"/>
        <v>27</v>
      </c>
      <c r="L7" s="15">
        <f t="shared" ca="1" si="4"/>
        <v>3</v>
      </c>
      <c r="M7" s="15">
        <f t="shared" si="5"/>
        <v>143</v>
      </c>
      <c r="N7" s="2" t="str">
        <f t="shared" si="6"/>
        <v>Sunday</v>
      </c>
    </row>
    <row r="8" spans="1:16" ht="15" thickBot="1" x14ac:dyDescent="0.35">
      <c r="A8" s="2">
        <v>1007</v>
      </c>
      <c r="B8" s="2" t="s">
        <v>9</v>
      </c>
      <c r="C8" s="3">
        <v>43021</v>
      </c>
      <c r="D8" s="3">
        <v>33112</v>
      </c>
      <c r="E8" s="3">
        <v>45296</v>
      </c>
      <c r="F8" s="3">
        <v>45351</v>
      </c>
      <c r="G8" s="2" t="s">
        <v>14</v>
      </c>
      <c r="H8" s="13">
        <f t="shared" ca="1" si="0"/>
        <v>46093</v>
      </c>
      <c r="I8" s="14">
        <f t="shared" si="1"/>
        <v>2017</v>
      </c>
      <c r="J8" s="15">
        <f t="shared" si="2"/>
        <v>10</v>
      </c>
      <c r="K8" s="15">
        <f t="shared" ca="1" si="3"/>
        <v>35</v>
      </c>
      <c r="L8" s="15">
        <f t="shared" ca="1" si="4"/>
        <v>8</v>
      </c>
      <c r="M8" s="15">
        <f t="shared" si="5"/>
        <v>55</v>
      </c>
      <c r="N8" s="2" t="str">
        <f t="shared" si="6"/>
        <v>Friday</v>
      </c>
    </row>
    <row r="9" spans="1:16" ht="15" thickBot="1" x14ac:dyDescent="0.35">
      <c r="A9" s="2">
        <v>1008</v>
      </c>
      <c r="B9" s="2" t="s">
        <v>15</v>
      </c>
      <c r="C9" s="3">
        <v>44097</v>
      </c>
      <c r="D9" s="3">
        <v>36398</v>
      </c>
      <c r="E9" s="3">
        <v>45357</v>
      </c>
      <c r="F9" s="3">
        <v>45439</v>
      </c>
      <c r="G9" s="2" t="s">
        <v>12</v>
      </c>
      <c r="H9" s="13">
        <f t="shared" ca="1" si="0"/>
        <v>46093</v>
      </c>
      <c r="I9" s="14">
        <f t="shared" si="1"/>
        <v>2020</v>
      </c>
      <c r="J9" s="15">
        <f t="shared" si="2"/>
        <v>9</v>
      </c>
      <c r="K9" s="15">
        <f t="shared" ca="1" si="3"/>
        <v>26</v>
      </c>
      <c r="L9" s="15">
        <f t="shared" ca="1" si="4"/>
        <v>5</v>
      </c>
      <c r="M9" s="15">
        <f t="shared" si="5"/>
        <v>82</v>
      </c>
      <c r="N9" s="2" t="str">
        <f t="shared" si="6"/>
        <v>Wednesday</v>
      </c>
      <c r="P9" s="9" t="s">
        <v>30</v>
      </c>
    </row>
    <row r="10" spans="1:16" x14ac:dyDescent="0.3">
      <c r="A10" s="2">
        <v>1009</v>
      </c>
      <c r="B10" s="2" t="s">
        <v>7</v>
      </c>
      <c r="C10" s="3">
        <v>43550</v>
      </c>
      <c r="D10" s="3">
        <v>33845</v>
      </c>
      <c r="E10" s="3">
        <v>45368</v>
      </c>
      <c r="F10" s="3">
        <v>45412</v>
      </c>
      <c r="G10" s="2" t="s">
        <v>10</v>
      </c>
      <c r="H10" s="13">
        <f t="shared" ca="1" si="0"/>
        <v>46093</v>
      </c>
      <c r="I10" s="14">
        <f t="shared" si="1"/>
        <v>2019</v>
      </c>
      <c r="J10" s="15">
        <f t="shared" si="2"/>
        <v>3</v>
      </c>
      <c r="K10" s="15">
        <f t="shared" ca="1" si="3"/>
        <v>33</v>
      </c>
      <c r="L10" s="15">
        <f t="shared" ca="1" si="4"/>
        <v>6</v>
      </c>
      <c r="M10" s="15">
        <f t="shared" si="5"/>
        <v>44</v>
      </c>
      <c r="N10" s="2" t="str">
        <f t="shared" si="6"/>
        <v>Tuesday</v>
      </c>
    </row>
    <row r="11" spans="1:16" x14ac:dyDescent="0.3">
      <c r="A11" s="2">
        <v>1010</v>
      </c>
      <c r="B11" s="2" t="s">
        <v>16</v>
      </c>
      <c r="C11" s="3">
        <v>43152</v>
      </c>
      <c r="D11" s="3">
        <v>34567</v>
      </c>
      <c r="E11" s="3">
        <v>45359</v>
      </c>
      <c r="F11" s="3">
        <v>45461</v>
      </c>
      <c r="G11" s="2" t="s">
        <v>14</v>
      </c>
      <c r="H11" s="13">
        <f t="shared" ca="1" si="0"/>
        <v>46093</v>
      </c>
      <c r="I11" s="14">
        <f t="shared" si="1"/>
        <v>2018</v>
      </c>
      <c r="J11" s="15">
        <f t="shared" si="2"/>
        <v>2</v>
      </c>
      <c r="K11" s="15">
        <f t="shared" ca="1" si="3"/>
        <v>31</v>
      </c>
      <c r="L11" s="15">
        <f t="shared" ca="1" si="4"/>
        <v>8</v>
      </c>
      <c r="M11" s="15">
        <f t="shared" si="5"/>
        <v>102</v>
      </c>
      <c r="N11" s="2" t="str">
        <f t="shared" si="6"/>
        <v>Wednesday</v>
      </c>
    </row>
    <row r="12" spans="1:16" x14ac:dyDescent="0.3">
      <c r="A12" s="2">
        <v>1011</v>
      </c>
      <c r="B12" s="2" t="s">
        <v>17</v>
      </c>
      <c r="C12" s="3">
        <v>42040</v>
      </c>
      <c r="D12" s="3">
        <v>34725</v>
      </c>
      <c r="E12" s="3">
        <v>45371</v>
      </c>
      <c r="F12" s="3">
        <v>45495</v>
      </c>
      <c r="G12" s="2" t="s">
        <v>10</v>
      </c>
      <c r="H12" s="13">
        <f t="shared" ca="1" si="0"/>
        <v>46093</v>
      </c>
      <c r="I12" s="14">
        <f t="shared" si="1"/>
        <v>2015</v>
      </c>
      <c r="J12" s="15">
        <f t="shared" si="2"/>
        <v>2</v>
      </c>
      <c r="K12" s="15">
        <f t="shared" ca="1" si="3"/>
        <v>31</v>
      </c>
      <c r="L12" s="15">
        <f t="shared" ca="1" si="4"/>
        <v>11</v>
      </c>
      <c r="M12" s="15">
        <f t="shared" si="5"/>
        <v>124</v>
      </c>
      <c r="N12" s="2" t="str">
        <f t="shared" si="6"/>
        <v>Thursday</v>
      </c>
    </row>
    <row r="13" spans="1:16" x14ac:dyDescent="0.3">
      <c r="A13" s="2">
        <v>1012</v>
      </c>
      <c r="B13" s="2" t="s">
        <v>15</v>
      </c>
      <c r="C13" s="3">
        <v>44146</v>
      </c>
      <c r="D13" s="3">
        <v>37777</v>
      </c>
      <c r="E13" s="3">
        <v>45363</v>
      </c>
      <c r="F13" s="3">
        <v>45409</v>
      </c>
      <c r="G13" s="2" t="s">
        <v>12</v>
      </c>
      <c r="H13" s="13">
        <f t="shared" ca="1" si="0"/>
        <v>46093</v>
      </c>
      <c r="I13" s="14">
        <f t="shared" si="1"/>
        <v>2020</v>
      </c>
      <c r="J13" s="15">
        <f t="shared" si="2"/>
        <v>11</v>
      </c>
      <c r="K13" s="15">
        <f t="shared" ca="1" si="3"/>
        <v>22</v>
      </c>
      <c r="L13" s="15">
        <f t="shared" ca="1" si="4"/>
        <v>5</v>
      </c>
      <c r="M13" s="15">
        <f t="shared" si="5"/>
        <v>46</v>
      </c>
      <c r="N13" s="2" t="str">
        <f t="shared" si="6"/>
        <v>Wednesday</v>
      </c>
    </row>
    <row r="14" spans="1:16" x14ac:dyDescent="0.3">
      <c r="A14" s="2">
        <v>1013</v>
      </c>
      <c r="B14" s="2" t="s">
        <v>17</v>
      </c>
      <c r="C14" s="3">
        <v>42115</v>
      </c>
      <c r="D14" s="3">
        <v>33103</v>
      </c>
      <c r="E14" s="3">
        <v>45363</v>
      </c>
      <c r="F14" s="3">
        <v>45459</v>
      </c>
      <c r="G14" s="2" t="s">
        <v>14</v>
      </c>
      <c r="H14" s="13">
        <f t="shared" ca="1" si="0"/>
        <v>46093</v>
      </c>
      <c r="I14" s="14">
        <f t="shared" si="1"/>
        <v>2015</v>
      </c>
      <c r="J14" s="15">
        <f t="shared" si="2"/>
        <v>4</v>
      </c>
      <c r="K14" s="15">
        <f t="shared" ca="1" si="3"/>
        <v>35</v>
      </c>
      <c r="L14" s="15">
        <f t="shared" ca="1" si="4"/>
        <v>10</v>
      </c>
      <c r="M14" s="15">
        <f t="shared" si="5"/>
        <v>96</v>
      </c>
      <c r="N14" s="2" t="str">
        <f t="shared" si="6"/>
        <v>Tuesday</v>
      </c>
    </row>
    <row r="15" spans="1:16" x14ac:dyDescent="0.3">
      <c r="A15" s="2">
        <v>1014</v>
      </c>
      <c r="B15" s="2" t="s">
        <v>16</v>
      </c>
      <c r="C15" s="3">
        <v>43398</v>
      </c>
      <c r="D15" s="3">
        <v>35075</v>
      </c>
      <c r="E15" s="3">
        <v>45369</v>
      </c>
      <c r="F15" s="3">
        <v>45484</v>
      </c>
      <c r="G15" s="2" t="s">
        <v>12</v>
      </c>
      <c r="H15" s="13">
        <f t="shared" ca="1" si="0"/>
        <v>46093</v>
      </c>
      <c r="I15" s="14">
        <f t="shared" si="1"/>
        <v>2018</v>
      </c>
      <c r="J15" s="15">
        <f t="shared" si="2"/>
        <v>10</v>
      </c>
      <c r="K15" s="15">
        <f t="shared" ca="1" si="3"/>
        <v>30</v>
      </c>
      <c r="L15" s="15">
        <f t="shared" ca="1" si="4"/>
        <v>7</v>
      </c>
      <c r="M15" s="15">
        <f t="shared" si="5"/>
        <v>115</v>
      </c>
      <c r="N15" s="2" t="str">
        <f t="shared" si="6"/>
        <v>Thursday</v>
      </c>
    </row>
    <row r="16" spans="1:16" x14ac:dyDescent="0.3">
      <c r="A16" s="2">
        <v>1015</v>
      </c>
      <c r="B16" s="2" t="s">
        <v>17</v>
      </c>
      <c r="C16" s="3">
        <v>42554</v>
      </c>
      <c r="D16" s="3">
        <v>34548</v>
      </c>
      <c r="E16" s="3">
        <v>45389</v>
      </c>
      <c r="F16" s="3">
        <v>45447</v>
      </c>
      <c r="G16" s="2" t="s">
        <v>10</v>
      </c>
      <c r="H16" s="13">
        <f t="shared" ca="1" si="0"/>
        <v>46093</v>
      </c>
      <c r="I16" s="14">
        <f t="shared" si="1"/>
        <v>2016</v>
      </c>
      <c r="J16" s="15">
        <f t="shared" si="2"/>
        <v>7</v>
      </c>
      <c r="K16" s="15">
        <f t="shared" ca="1" si="3"/>
        <v>31</v>
      </c>
      <c r="L16" s="15">
        <f t="shared" ca="1" si="4"/>
        <v>9</v>
      </c>
      <c r="M16" s="15">
        <f t="shared" si="5"/>
        <v>58</v>
      </c>
      <c r="N16" s="2" t="str">
        <f t="shared" si="6"/>
        <v>Sunday</v>
      </c>
    </row>
    <row r="17" spans="1:14" x14ac:dyDescent="0.3">
      <c r="A17" s="2">
        <v>1016</v>
      </c>
      <c r="B17" s="2" t="s">
        <v>18</v>
      </c>
      <c r="C17" s="3">
        <v>43014</v>
      </c>
      <c r="D17" s="3">
        <v>37261</v>
      </c>
      <c r="E17" s="3">
        <v>45359</v>
      </c>
      <c r="F17" s="3">
        <v>45500</v>
      </c>
      <c r="G17" s="2" t="s">
        <v>12</v>
      </c>
      <c r="H17" s="13">
        <f t="shared" ca="1" si="0"/>
        <v>46093</v>
      </c>
      <c r="I17" s="14">
        <f t="shared" si="1"/>
        <v>2017</v>
      </c>
      <c r="J17" s="15">
        <f t="shared" si="2"/>
        <v>10</v>
      </c>
      <c r="K17" s="15">
        <f t="shared" ca="1" si="3"/>
        <v>24</v>
      </c>
      <c r="L17" s="15">
        <f t="shared" ca="1" si="4"/>
        <v>8</v>
      </c>
      <c r="M17" s="15">
        <f t="shared" si="5"/>
        <v>141</v>
      </c>
      <c r="N17" s="2" t="str">
        <f t="shared" si="6"/>
        <v>Friday</v>
      </c>
    </row>
    <row r="18" spans="1:14" x14ac:dyDescent="0.3">
      <c r="A18" s="2">
        <v>1017</v>
      </c>
      <c r="B18" s="2" t="s">
        <v>11</v>
      </c>
      <c r="C18" s="3">
        <v>42283</v>
      </c>
      <c r="D18" s="3">
        <v>37012</v>
      </c>
      <c r="E18" s="3">
        <v>45378</v>
      </c>
      <c r="F18" s="3">
        <v>45461</v>
      </c>
      <c r="G18" s="2" t="s">
        <v>8</v>
      </c>
      <c r="H18" s="13">
        <f t="shared" ca="1" si="0"/>
        <v>46093</v>
      </c>
      <c r="I18" s="14">
        <f t="shared" si="1"/>
        <v>2015</v>
      </c>
      <c r="J18" s="15">
        <f t="shared" si="2"/>
        <v>10</v>
      </c>
      <c r="K18" s="15">
        <f t="shared" ca="1" si="3"/>
        <v>24</v>
      </c>
      <c r="L18" s="15">
        <f t="shared" ca="1" si="4"/>
        <v>10</v>
      </c>
      <c r="M18" s="15">
        <f t="shared" si="5"/>
        <v>83</v>
      </c>
      <c r="N18" s="2" t="str">
        <f t="shared" si="6"/>
        <v>Tuesday</v>
      </c>
    </row>
    <row r="19" spans="1:14" x14ac:dyDescent="0.3">
      <c r="A19" s="2">
        <v>1018</v>
      </c>
      <c r="B19" s="2" t="s">
        <v>16</v>
      </c>
      <c r="C19" s="3">
        <v>43715</v>
      </c>
      <c r="D19" s="3">
        <v>37085</v>
      </c>
      <c r="E19" s="3">
        <v>45344</v>
      </c>
      <c r="F19" s="3">
        <v>45464</v>
      </c>
      <c r="G19" s="2" t="s">
        <v>8</v>
      </c>
      <c r="H19" s="13">
        <f t="shared" ca="1" si="0"/>
        <v>46093</v>
      </c>
      <c r="I19" s="14">
        <f t="shared" si="1"/>
        <v>2019</v>
      </c>
      <c r="J19" s="15">
        <f t="shared" si="2"/>
        <v>9</v>
      </c>
      <c r="K19" s="15">
        <f t="shared" ca="1" si="3"/>
        <v>24</v>
      </c>
      <c r="L19" s="15">
        <f t="shared" ca="1" si="4"/>
        <v>6</v>
      </c>
      <c r="M19" s="15">
        <f t="shared" si="5"/>
        <v>120</v>
      </c>
      <c r="N19" s="2" t="str">
        <f t="shared" si="6"/>
        <v>Saturday</v>
      </c>
    </row>
    <row r="20" spans="1:14" x14ac:dyDescent="0.3">
      <c r="A20" s="2">
        <v>1019</v>
      </c>
      <c r="B20" s="2" t="s">
        <v>19</v>
      </c>
      <c r="C20" s="3">
        <v>43393</v>
      </c>
      <c r="D20" s="3">
        <v>34370</v>
      </c>
      <c r="E20" s="3">
        <v>45364</v>
      </c>
      <c r="F20" s="3">
        <v>45443</v>
      </c>
      <c r="G20" s="2" t="s">
        <v>10</v>
      </c>
      <c r="H20" s="13">
        <f t="shared" ca="1" si="0"/>
        <v>46093</v>
      </c>
      <c r="I20" s="14">
        <f t="shared" si="1"/>
        <v>2018</v>
      </c>
      <c r="J20" s="15">
        <f t="shared" si="2"/>
        <v>10</v>
      </c>
      <c r="K20" s="15">
        <f t="shared" ca="1" si="3"/>
        <v>32</v>
      </c>
      <c r="L20" s="15">
        <f t="shared" ca="1" si="4"/>
        <v>7</v>
      </c>
      <c r="M20" s="15">
        <f t="shared" si="5"/>
        <v>79</v>
      </c>
      <c r="N20" s="2" t="str">
        <f t="shared" si="6"/>
        <v>Saturday</v>
      </c>
    </row>
    <row r="21" spans="1:14" x14ac:dyDescent="0.3">
      <c r="A21" s="2">
        <v>1020</v>
      </c>
      <c r="B21" s="2" t="s">
        <v>11</v>
      </c>
      <c r="C21" s="3">
        <v>44296</v>
      </c>
      <c r="D21" s="3">
        <v>34312</v>
      </c>
      <c r="E21" s="3">
        <v>45356</v>
      </c>
      <c r="F21" s="3">
        <v>45484</v>
      </c>
      <c r="G21" s="2" t="s">
        <v>8</v>
      </c>
      <c r="H21" s="13">
        <f t="shared" ca="1" si="0"/>
        <v>46093</v>
      </c>
      <c r="I21" s="14">
        <f t="shared" si="1"/>
        <v>2021</v>
      </c>
      <c r="J21" s="15">
        <f t="shared" si="2"/>
        <v>4</v>
      </c>
      <c r="K21" s="15">
        <f t="shared" ca="1" si="3"/>
        <v>32</v>
      </c>
      <c r="L21" s="15">
        <f t="shared" ca="1" si="4"/>
        <v>4</v>
      </c>
      <c r="M21" s="15">
        <f t="shared" si="5"/>
        <v>128</v>
      </c>
      <c r="N21" s="2" t="str">
        <f t="shared" si="6"/>
        <v>Saturday</v>
      </c>
    </row>
    <row r="22" spans="1:14" x14ac:dyDescent="0.3">
      <c r="A22" s="2">
        <v>1021</v>
      </c>
      <c r="B22" s="2" t="s">
        <v>15</v>
      </c>
      <c r="C22" s="3">
        <v>44456</v>
      </c>
      <c r="D22" s="3">
        <v>34679</v>
      </c>
      <c r="E22" s="3">
        <v>45368</v>
      </c>
      <c r="F22" s="3">
        <v>45442</v>
      </c>
      <c r="G22" s="2" t="s">
        <v>10</v>
      </c>
      <c r="H22" s="13">
        <f t="shared" ca="1" si="0"/>
        <v>46093</v>
      </c>
      <c r="I22" s="14">
        <f t="shared" si="1"/>
        <v>2021</v>
      </c>
      <c r="J22" s="15">
        <f t="shared" si="2"/>
        <v>9</v>
      </c>
      <c r="K22" s="15">
        <f t="shared" ca="1" si="3"/>
        <v>31</v>
      </c>
      <c r="L22" s="15">
        <f t="shared" ca="1" si="4"/>
        <v>4</v>
      </c>
      <c r="M22" s="15">
        <f t="shared" si="5"/>
        <v>74</v>
      </c>
      <c r="N22" s="2" t="str">
        <f t="shared" si="6"/>
        <v>Friday</v>
      </c>
    </row>
    <row r="23" spans="1:14" x14ac:dyDescent="0.3">
      <c r="A23" s="2">
        <v>1022</v>
      </c>
      <c r="B23" s="2" t="s">
        <v>20</v>
      </c>
      <c r="C23" s="3">
        <v>42106</v>
      </c>
      <c r="D23" s="3">
        <v>34963</v>
      </c>
      <c r="E23" s="3">
        <v>45294</v>
      </c>
      <c r="F23" s="3">
        <v>45423</v>
      </c>
      <c r="G23" s="2" t="s">
        <v>12</v>
      </c>
      <c r="H23" s="13">
        <f t="shared" ca="1" si="0"/>
        <v>46093</v>
      </c>
      <c r="I23" s="14">
        <f t="shared" si="1"/>
        <v>2015</v>
      </c>
      <c r="J23" s="15">
        <f t="shared" si="2"/>
        <v>4</v>
      </c>
      <c r="K23" s="15">
        <f t="shared" ca="1" si="3"/>
        <v>30</v>
      </c>
      <c r="L23" s="15">
        <f t="shared" ca="1" si="4"/>
        <v>10</v>
      </c>
      <c r="M23" s="15">
        <f t="shared" si="5"/>
        <v>129</v>
      </c>
      <c r="N23" s="2" t="str">
        <f t="shared" si="6"/>
        <v>Sunday</v>
      </c>
    </row>
    <row r="24" spans="1:14" x14ac:dyDescent="0.3">
      <c r="A24" s="2">
        <v>1023</v>
      </c>
      <c r="B24" s="2" t="s">
        <v>18</v>
      </c>
      <c r="C24" s="3">
        <v>43153</v>
      </c>
      <c r="D24" s="3">
        <v>37801</v>
      </c>
      <c r="E24" s="3">
        <v>45293</v>
      </c>
      <c r="F24" s="3">
        <v>45440</v>
      </c>
      <c r="G24" s="2" t="s">
        <v>10</v>
      </c>
      <c r="H24" s="13">
        <f t="shared" ca="1" si="0"/>
        <v>46093</v>
      </c>
      <c r="I24" s="14">
        <f t="shared" si="1"/>
        <v>2018</v>
      </c>
      <c r="J24" s="15">
        <f t="shared" si="2"/>
        <v>2</v>
      </c>
      <c r="K24" s="15">
        <f t="shared" ca="1" si="3"/>
        <v>22</v>
      </c>
      <c r="L24" s="15">
        <f t="shared" ca="1" si="4"/>
        <v>8</v>
      </c>
      <c r="M24" s="15">
        <f t="shared" si="5"/>
        <v>147</v>
      </c>
      <c r="N24" s="2" t="str">
        <f t="shared" si="6"/>
        <v>Thursday</v>
      </c>
    </row>
    <row r="25" spans="1:14" x14ac:dyDescent="0.3">
      <c r="A25" s="2">
        <v>1024</v>
      </c>
      <c r="B25" s="2" t="s">
        <v>17</v>
      </c>
      <c r="C25" s="3">
        <v>43876</v>
      </c>
      <c r="D25" s="3">
        <v>33872</v>
      </c>
      <c r="E25" s="3">
        <v>45357</v>
      </c>
      <c r="F25" s="3">
        <v>45441</v>
      </c>
      <c r="G25" s="2" t="s">
        <v>14</v>
      </c>
      <c r="H25" s="13">
        <f t="shared" ca="1" si="0"/>
        <v>46093</v>
      </c>
      <c r="I25" s="14">
        <f t="shared" si="1"/>
        <v>2020</v>
      </c>
      <c r="J25" s="15">
        <f t="shared" si="2"/>
        <v>2</v>
      </c>
      <c r="K25" s="15">
        <f t="shared" ca="1" si="3"/>
        <v>33</v>
      </c>
      <c r="L25" s="15">
        <f t="shared" ca="1" si="4"/>
        <v>6</v>
      </c>
      <c r="M25" s="15">
        <f t="shared" si="5"/>
        <v>84</v>
      </c>
      <c r="N25" s="2" t="str">
        <f t="shared" si="6"/>
        <v>Saturday</v>
      </c>
    </row>
    <row r="26" spans="1:14" x14ac:dyDescent="0.3">
      <c r="A26" s="2">
        <v>1025</v>
      </c>
      <c r="B26" s="2" t="s">
        <v>20</v>
      </c>
      <c r="C26" s="3">
        <v>42798</v>
      </c>
      <c r="D26" s="3">
        <v>35185</v>
      </c>
      <c r="E26" s="3">
        <v>45304</v>
      </c>
      <c r="F26" s="3">
        <v>45398</v>
      </c>
      <c r="G26" s="2" t="s">
        <v>14</v>
      </c>
      <c r="H26" s="13">
        <f t="shared" ca="1" si="0"/>
        <v>46093</v>
      </c>
      <c r="I26" s="14">
        <f t="shared" si="1"/>
        <v>2017</v>
      </c>
      <c r="J26" s="15">
        <f t="shared" si="2"/>
        <v>3</v>
      </c>
      <c r="K26" s="15">
        <f t="shared" ca="1" si="3"/>
        <v>29</v>
      </c>
      <c r="L26" s="15">
        <f t="shared" ca="1" si="4"/>
        <v>9</v>
      </c>
      <c r="M26" s="15">
        <f t="shared" si="5"/>
        <v>94</v>
      </c>
      <c r="N26" s="2" t="str">
        <f t="shared" si="6"/>
        <v>Saturday</v>
      </c>
    </row>
    <row r="27" spans="1:14" x14ac:dyDescent="0.3">
      <c r="A27" s="2">
        <v>1026</v>
      </c>
      <c r="B27" s="2" t="s">
        <v>7</v>
      </c>
      <c r="C27" s="3">
        <v>44596</v>
      </c>
      <c r="D27" s="3">
        <v>36492</v>
      </c>
      <c r="E27" s="3">
        <v>45309</v>
      </c>
      <c r="F27" s="3">
        <v>45375</v>
      </c>
      <c r="G27" s="2" t="s">
        <v>14</v>
      </c>
      <c r="H27" s="13">
        <f t="shared" ca="1" si="0"/>
        <v>46093</v>
      </c>
      <c r="I27" s="14">
        <f t="shared" si="1"/>
        <v>2022</v>
      </c>
      <c r="J27" s="15">
        <f t="shared" si="2"/>
        <v>2</v>
      </c>
      <c r="K27" s="15">
        <f t="shared" ca="1" si="3"/>
        <v>26</v>
      </c>
      <c r="L27" s="15">
        <f t="shared" ca="1" si="4"/>
        <v>4</v>
      </c>
      <c r="M27" s="15">
        <f t="shared" si="5"/>
        <v>66</v>
      </c>
      <c r="N27" s="2" t="str">
        <f t="shared" si="6"/>
        <v>Friday</v>
      </c>
    </row>
    <row r="28" spans="1:14" x14ac:dyDescent="0.3">
      <c r="A28" s="2">
        <v>1027</v>
      </c>
      <c r="B28" s="2" t="s">
        <v>18</v>
      </c>
      <c r="C28" s="3">
        <v>42662</v>
      </c>
      <c r="D28" s="3">
        <v>33347</v>
      </c>
      <c r="E28" s="3">
        <v>45308</v>
      </c>
      <c r="F28" s="3">
        <v>45377</v>
      </c>
      <c r="G28" s="2" t="s">
        <v>14</v>
      </c>
      <c r="H28" s="13">
        <f t="shared" ca="1" si="0"/>
        <v>46093</v>
      </c>
      <c r="I28" s="14">
        <f t="shared" si="1"/>
        <v>2016</v>
      </c>
      <c r="J28" s="15">
        <f t="shared" si="2"/>
        <v>10</v>
      </c>
      <c r="K28" s="15">
        <f t="shared" ca="1" si="3"/>
        <v>34</v>
      </c>
      <c r="L28" s="15">
        <f t="shared" ca="1" si="4"/>
        <v>9</v>
      </c>
      <c r="M28" s="15">
        <f t="shared" si="5"/>
        <v>69</v>
      </c>
      <c r="N28" s="2" t="str">
        <f t="shared" si="6"/>
        <v>Wednesday</v>
      </c>
    </row>
    <row r="29" spans="1:14" x14ac:dyDescent="0.3">
      <c r="A29" s="2">
        <v>1028</v>
      </c>
      <c r="B29" s="2" t="s">
        <v>20</v>
      </c>
      <c r="C29" s="3">
        <v>43829</v>
      </c>
      <c r="D29" s="3">
        <v>37252</v>
      </c>
      <c r="E29" s="3">
        <v>45370</v>
      </c>
      <c r="F29" s="3">
        <v>45477</v>
      </c>
      <c r="G29" s="2" t="s">
        <v>14</v>
      </c>
      <c r="H29" s="13">
        <f t="shared" ca="1" si="0"/>
        <v>46093</v>
      </c>
      <c r="I29" s="14">
        <f t="shared" si="1"/>
        <v>2019</v>
      </c>
      <c r="J29" s="15">
        <f t="shared" si="2"/>
        <v>12</v>
      </c>
      <c r="K29" s="15">
        <f t="shared" ca="1" si="3"/>
        <v>24</v>
      </c>
      <c r="L29" s="15">
        <f t="shared" ca="1" si="4"/>
        <v>6</v>
      </c>
      <c r="M29" s="15">
        <f t="shared" si="5"/>
        <v>107</v>
      </c>
      <c r="N29" s="2" t="str">
        <f t="shared" si="6"/>
        <v>Monday</v>
      </c>
    </row>
    <row r="30" spans="1:14" x14ac:dyDescent="0.3">
      <c r="A30" s="2">
        <v>1029</v>
      </c>
      <c r="B30" s="2" t="s">
        <v>9</v>
      </c>
      <c r="C30" s="3">
        <v>43271</v>
      </c>
      <c r="D30" s="3">
        <v>33750</v>
      </c>
      <c r="E30" s="3">
        <v>45302</v>
      </c>
      <c r="F30" s="3">
        <v>45433</v>
      </c>
      <c r="G30" s="2" t="s">
        <v>10</v>
      </c>
      <c r="H30" s="13">
        <f t="shared" ca="1" si="0"/>
        <v>46093</v>
      </c>
      <c r="I30" s="14">
        <f t="shared" si="1"/>
        <v>2018</v>
      </c>
      <c r="J30" s="15">
        <f t="shared" si="2"/>
        <v>6</v>
      </c>
      <c r="K30" s="15">
        <f t="shared" ca="1" si="3"/>
        <v>33</v>
      </c>
      <c r="L30" s="15">
        <f t="shared" ca="1" si="4"/>
        <v>7</v>
      </c>
      <c r="M30" s="15">
        <f t="shared" si="5"/>
        <v>131</v>
      </c>
      <c r="N30" s="2" t="str">
        <f t="shared" si="6"/>
        <v>Wednesday</v>
      </c>
    </row>
    <row r="31" spans="1:14" x14ac:dyDescent="0.3">
      <c r="A31" s="2">
        <v>1030</v>
      </c>
      <c r="B31" s="2" t="s">
        <v>7</v>
      </c>
      <c r="C31" s="3">
        <v>42517</v>
      </c>
      <c r="D31" s="3">
        <v>33621</v>
      </c>
      <c r="E31" s="3">
        <v>45345</v>
      </c>
      <c r="F31" s="3">
        <v>45495</v>
      </c>
      <c r="G31" s="2" t="s">
        <v>14</v>
      </c>
      <c r="H31" s="13">
        <f t="shared" ca="1" si="0"/>
        <v>46093</v>
      </c>
      <c r="I31" s="14">
        <f t="shared" si="1"/>
        <v>2016</v>
      </c>
      <c r="J31" s="15">
        <f t="shared" si="2"/>
        <v>5</v>
      </c>
      <c r="K31" s="15">
        <f t="shared" ca="1" si="3"/>
        <v>34</v>
      </c>
      <c r="L31" s="15">
        <f t="shared" ca="1" si="4"/>
        <v>9</v>
      </c>
      <c r="M31" s="15">
        <f t="shared" si="5"/>
        <v>150</v>
      </c>
      <c r="N31" s="2" t="str">
        <f t="shared" si="6"/>
        <v>Friday</v>
      </c>
    </row>
    <row r="32" spans="1:14" x14ac:dyDescent="0.3">
      <c r="A32" s="2">
        <v>1031</v>
      </c>
      <c r="B32" s="2" t="s">
        <v>16</v>
      </c>
      <c r="C32" s="3">
        <v>43024</v>
      </c>
      <c r="D32" s="3">
        <v>34825</v>
      </c>
      <c r="E32" s="3">
        <v>45376</v>
      </c>
      <c r="F32" s="3">
        <v>45462</v>
      </c>
      <c r="G32" s="2" t="s">
        <v>8</v>
      </c>
      <c r="H32" s="13">
        <f t="shared" ca="1" si="0"/>
        <v>46093</v>
      </c>
      <c r="I32" s="14">
        <f t="shared" si="1"/>
        <v>2017</v>
      </c>
      <c r="J32" s="15">
        <f t="shared" si="2"/>
        <v>10</v>
      </c>
      <c r="K32" s="15">
        <f t="shared" ca="1" si="3"/>
        <v>30</v>
      </c>
      <c r="L32" s="15">
        <f t="shared" ca="1" si="4"/>
        <v>8</v>
      </c>
      <c r="M32" s="15">
        <f t="shared" si="5"/>
        <v>86</v>
      </c>
      <c r="N32" s="2" t="str">
        <f t="shared" si="6"/>
        <v>Monday</v>
      </c>
    </row>
    <row r="33" spans="1:14" x14ac:dyDescent="0.3">
      <c r="A33" s="2">
        <v>1032</v>
      </c>
      <c r="B33" s="2" t="s">
        <v>15</v>
      </c>
      <c r="C33" s="3">
        <v>43644</v>
      </c>
      <c r="D33" s="3">
        <v>36913</v>
      </c>
      <c r="E33" s="3">
        <v>45298</v>
      </c>
      <c r="F33" s="3">
        <v>45380</v>
      </c>
      <c r="G33" s="2" t="s">
        <v>14</v>
      </c>
      <c r="H33" s="13">
        <f t="shared" ca="1" si="0"/>
        <v>46093</v>
      </c>
      <c r="I33" s="14">
        <f t="shared" si="1"/>
        <v>2019</v>
      </c>
      <c r="J33" s="15">
        <f t="shared" si="2"/>
        <v>6</v>
      </c>
      <c r="K33" s="15">
        <f t="shared" ca="1" si="3"/>
        <v>25</v>
      </c>
      <c r="L33" s="15">
        <f t="shared" ca="1" si="4"/>
        <v>6</v>
      </c>
      <c r="M33" s="15">
        <f t="shared" si="5"/>
        <v>82</v>
      </c>
      <c r="N33" s="2" t="str">
        <f t="shared" si="6"/>
        <v>Friday</v>
      </c>
    </row>
    <row r="34" spans="1:14" x14ac:dyDescent="0.3">
      <c r="A34" s="2">
        <v>1033</v>
      </c>
      <c r="B34" s="2" t="s">
        <v>19</v>
      </c>
      <c r="C34" s="3">
        <v>43120</v>
      </c>
      <c r="D34" s="3">
        <v>35321</v>
      </c>
      <c r="E34" s="3">
        <v>45372</v>
      </c>
      <c r="F34" s="3">
        <v>45465</v>
      </c>
      <c r="G34" s="2" t="s">
        <v>10</v>
      </c>
      <c r="H34" s="13">
        <f t="shared" ca="1" si="0"/>
        <v>46093</v>
      </c>
      <c r="I34" s="14">
        <f t="shared" si="1"/>
        <v>2018</v>
      </c>
      <c r="J34" s="15">
        <f t="shared" si="2"/>
        <v>1</v>
      </c>
      <c r="K34" s="15">
        <f t="shared" ca="1" si="3"/>
        <v>29</v>
      </c>
      <c r="L34" s="15">
        <f t="shared" ca="1" si="4"/>
        <v>8</v>
      </c>
      <c r="M34" s="15">
        <f t="shared" si="5"/>
        <v>93</v>
      </c>
      <c r="N34" s="2" t="str">
        <f t="shared" si="6"/>
        <v>Saturday</v>
      </c>
    </row>
    <row r="35" spans="1:14" x14ac:dyDescent="0.3">
      <c r="A35" s="2">
        <v>1034</v>
      </c>
      <c r="B35" s="2" t="s">
        <v>21</v>
      </c>
      <c r="C35" s="3">
        <v>42600</v>
      </c>
      <c r="D35" s="3">
        <v>34518</v>
      </c>
      <c r="E35" s="3">
        <v>45318</v>
      </c>
      <c r="F35" s="3">
        <v>45419</v>
      </c>
      <c r="G35" s="2" t="s">
        <v>14</v>
      </c>
      <c r="H35" s="13">
        <f t="shared" ca="1" si="0"/>
        <v>46093</v>
      </c>
      <c r="I35" s="14">
        <f t="shared" si="1"/>
        <v>2016</v>
      </c>
      <c r="J35" s="15">
        <f t="shared" si="2"/>
        <v>8</v>
      </c>
      <c r="K35" s="15">
        <f t="shared" ca="1" si="3"/>
        <v>31</v>
      </c>
      <c r="L35" s="15">
        <f t="shared" ca="1" si="4"/>
        <v>9</v>
      </c>
      <c r="M35" s="15">
        <f t="shared" si="5"/>
        <v>101</v>
      </c>
      <c r="N35" s="2" t="str">
        <f t="shared" si="6"/>
        <v>Thursday</v>
      </c>
    </row>
    <row r="36" spans="1:14" x14ac:dyDescent="0.3">
      <c r="A36" s="2">
        <v>1035</v>
      </c>
      <c r="B36" s="2" t="s">
        <v>20</v>
      </c>
      <c r="C36" s="3">
        <v>44806</v>
      </c>
      <c r="D36" s="3">
        <v>37800</v>
      </c>
      <c r="E36" s="3">
        <v>45321</v>
      </c>
      <c r="F36" s="3">
        <v>45404</v>
      </c>
      <c r="G36" s="2" t="s">
        <v>14</v>
      </c>
      <c r="H36" s="13">
        <f t="shared" ca="1" si="0"/>
        <v>46093</v>
      </c>
      <c r="I36" s="14">
        <f t="shared" si="1"/>
        <v>2022</v>
      </c>
      <c r="J36" s="15">
        <f t="shared" si="2"/>
        <v>9</v>
      </c>
      <c r="K36" s="15">
        <f t="shared" ca="1" si="3"/>
        <v>22</v>
      </c>
      <c r="L36" s="15">
        <f t="shared" ca="1" si="4"/>
        <v>3</v>
      </c>
      <c r="M36" s="15">
        <f t="shared" si="5"/>
        <v>83</v>
      </c>
      <c r="N36" s="2" t="str">
        <f t="shared" si="6"/>
        <v>Friday</v>
      </c>
    </row>
    <row r="37" spans="1:14" x14ac:dyDescent="0.3">
      <c r="A37" s="2">
        <v>1036</v>
      </c>
      <c r="B37" s="2" t="s">
        <v>20</v>
      </c>
      <c r="C37" s="3">
        <v>44734</v>
      </c>
      <c r="D37" s="3">
        <v>36382</v>
      </c>
      <c r="E37" s="3">
        <v>45310</v>
      </c>
      <c r="F37" s="3">
        <v>45448</v>
      </c>
      <c r="G37" s="2" t="s">
        <v>10</v>
      </c>
      <c r="H37" s="13">
        <f t="shared" ca="1" si="0"/>
        <v>46093</v>
      </c>
      <c r="I37" s="14">
        <f t="shared" si="1"/>
        <v>2022</v>
      </c>
      <c r="J37" s="15">
        <f t="shared" si="2"/>
        <v>6</v>
      </c>
      <c r="K37" s="15">
        <f t="shared" ca="1" si="3"/>
        <v>26</v>
      </c>
      <c r="L37" s="15">
        <f t="shared" ca="1" si="4"/>
        <v>3</v>
      </c>
      <c r="M37" s="15">
        <f t="shared" si="5"/>
        <v>138</v>
      </c>
      <c r="N37" s="2" t="str">
        <f t="shared" si="6"/>
        <v>Wednesday</v>
      </c>
    </row>
    <row r="38" spans="1:14" x14ac:dyDescent="0.3">
      <c r="A38" s="2">
        <v>1037</v>
      </c>
      <c r="B38" s="2" t="s">
        <v>17</v>
      </c>
      <c r="C38" s="3">
        <v>43843</v>
      </c>
      <c r="D38" s="3">
        <v>36712</v>
      </c>
      <c r="E38" s="3">
        <v>45381</v>
      </c>
      <c r="F38" s="3">
        <v>45466</v>
      </c>
      <c r="G38" s="2" t="s">
        <v>14</v>
      </c>
      <c r="H38" s="13">
        <f t="shared" ca="1" si="0"/>
        <v>46093</v>
      </c>
      <c r="I38" s="14">
        <f t="shared" si="1"/>
        <v>2020</v>
      </c>
      <c r="J38" s="15">
        <f t="shared" si="2"/>
        <v>1</v>
      </c>
      <c r="K38" s="15">
        <f t="shared" ca="1" si="3"/>
        <v>25</v>
      </c>
      <c r="L38" s="15">
        <f t="shared" ca="1" si="4"/>
        <v>6</v>
      </c>
      <c r="M38" s="15">
        <f t="shared" si="5"/>
        <v>85</v>
      </c>
      <c r="N38" s="2" t="str">
        <f t="shared" si="6"/>
        <v>Monday</v>
      </c>
    </row>
    <row r="39" spans="1:14" x14ac:dyDescent="0.3">
      <c r="A39" s="2">
        <v>1038</v>
      </c>
      <c r="B39" s="2" t="s">
        <v>22</v>
      </c>
      <c r="C39" s="3">
        <v>42595</v>
      </c>
      <c r="D39" s="3">
        <v>36006</v>
      </c>
      <c r="E39" s="3">
        <v>45319</v>
      </c>
      <c r="F39" s="3">
        <v>45379</v>
      </c>
      <c r="G39" s="2" t="s">
        <v>14</v>
      </c>
      <c r="H39" s="13">
        <f t="shared" ca="1" si="0"/>
        <v>46093</v>
      </c>
      <c r="I39" s="14">
        <f t="shared" si="1"/>
        <v>2016</v>
      </c>
      <c r="J39" s="15">
        <f t="shared" si="2"/>
        <v>8</v>
      </c>
      <c r="K39" s="15">
        <f t="shared" ca="1" si="3"/>
        <v>27</v>
      </c>
      <c r="L39" s="15">
        <f t="shared" ca="1" si="4"/>
        <v>9</v>
      </c>
      <c r="M39" s="15">
        <f t="shared" si="5"/>
        <v>60</v>
      </c>
      <c r="N39" s="2" t="str">
        <f t="shared" si="6"/>
        <v>Saturday</v>
      </c>
    </row>
    <row r="40" spans="1:14" x14ac:dyDescent="0.3">
      <c r="A40" s="2">
        <v>1039</v>
      </c>
      <c r="B40" s="2" t="s">
        <v>21</v>
      </c>
      <c r="C40" s="3">
        <v>42657</v>
      </c>
      <c r="D40" s="3">
        <v>37812</v>
      </c>
      <c r="E40" s="3">
        <v>45307</v>
      </c>
      <c r="F40" s="3">
        <v>45378</v>
      </c>
      <c r="G40" s="2" t="s">
        <v>8</v>
      </c>
      <c r="H40" s="13">
        <f t="shared" ca="1" si="0"/>
        <v>46093</v>
      </c>
      <c r="I40" s="14">
        <f t="shared" si="1"/>
        <v>2016</v>
      </c>
      <c r="J40" s="15">
        <f t="shared" si="2"/>
        <v>10</v>
      </c>
      <c r="K40" s="15">
        <f t="shared" ca="1" si="3"/>
        <v>22</v>
      </c>
      <c r="L40" s="15">
        <f t="shared" ca="1" si="4"/>
        <v>9</v>
      </c>
      <c r="M40" s="15">
        <f t="shared" si="5"/>
        <v>71</v>
      </c>
      <c r="N40" s="2" t="str">
        <f t="shared" si="6"/>
        <v>Friday</v>
      </c>
    </row>
    <row r="41" spans="1:14" x14ac:dyDescent="0.3">
      <c r="A41" s="2">
        <v>1040</v>
      </c>
      <c r="B41" s="2" t="s">
        <v>15</v>
      </c>
      <c r="C41" s="3">
        <v>42384</v>
      </c>
      <c r="D41" s="3">
        <v>37829</v>
      </c>
      <c r="E41" s="3">
        <v>45316</v>
      </c>
      <c r="F41" s="3">
        <v>45356</v>
      </c>
      <c r="G41" s="2" t="s">
        <v>14</v>
      </c>
      <c r="H41" s="13">
        <f t="shared" ca="1" si="0"/>
        <v>46093</v>
      </c>
      <c r="I41" s="14">
        <f t="shared" si="1"/>
        <v>2016</v>
      </c>
      <c r="J41" s="15">
        <f t="shared" si="2"/>
        <v>1</v>
      </c>
      <c r="K41" s="15">
        <f t="shared" ca="1" si="3"/>
        <v>22</v>
      </c>
      <c r="L41" s="15">
        <f t="shared" ca="1" si="4"/>
        <v>10</v>
      </c>
      <c r="M41" s="15">
        <f t="shared" si="5"/>
        <v>40</v>
      </c>
      <c r="N41" s="2" t="str">
        <f t="shared" si="6"/>
        <v>Friday</v>
      </c>
    </row>
    <row r="42" spans="1:14" x14ac:dyDescent="0.3">
      <c r="A42" s="2">
        <v>1041</v>
      </c>
      <c r="B42" s="2" t="s">
        <v>15</v>
      </c>
      <c r="C42" s="3">
        <v>43048</v>
      </c>
      <c r="D42" s="3">
        <v>37458</v>
      </c>
      <c r="E42" s="3">
        <v>45370</v>
      </c>
      <c r="F42" s="3">
        <v>45515</v>
      </c>
      <c r="G42" s="2" t="s">
        <v>14</v>
      </c>
      <c r="H42" s="13">
        <f t="shared" ca="1" si="0"/>
        <v>46093</v>
      </c>
      <c r="I42" s="14">
        <f t="shared" si="1"/>
        <v>2017</v>
      </c>
      <c r="J42" s="15">
        <f t="shared" si="2"/>
        <v>11</v>
      </c>
      <c r="K42" s="15">
        <f t="shared" ca="1" si="3"/>
        <v>23</v>
      </c>
      <c r="L42" s="15">
        <f t="shared" ca="1" si="4"/>
        <v>8</v>
      </c>
      <c r="M42" s="15">
        <f t="shared" si="5"/>
        <v>145</v>
      </c>
      <c r="N42" s="2" t="str">
        <f t="shared" si="6"/>
        <v>Thursday</v>
      </c>
    </row>
    <row r="43" spans="1:14" x14ac:dyDescent="0.3">
      <c r="A43" s="2">
        <v>1042</v>
      </c>
      <c r="B43" s="2" t="s">
        <v>18</v>
      </c>
      <c r="C43" s="3">
        <v>43440</v>
      </c>
      <c r="D43" s="3">
        <v>35303</v>
      </c>
      <c r="E43" s="3">
        <v>45325</v>
      </c>
      <c r="F43" s="3">
        <v>45420</v>
      </c>
      <c r="G43" s="2" t="s">
        <v>10</v>
      </c>
      <c r="H43" s="13">
        <f t="shared" ca="1" si="0"/>
        <v>46093</v>
      </c>
      <c r="I43" s="14">
        <f t="shared" si="1"/>
        <v>2018</v>
      </c>
      <c r="J43" s="15">
        <f t="shared" si="2"/>
        <v>12</v>
      </c>
      <c r="K43" s="15">
        <f t="shared" ca="1" si="3"/>
        <v>29</v>
      </c>
      <c r="L43" s="15">
        <f t="shared" ca="1" si="4"/>
        <v>7</v>
      </c>
      <c r="M43" s="15">
        <f t="shared" si="5"/>
        <v>95</v>
      </c>
      <c r="N43" s="2" t="str">
        <f t="shared" si="6"/>
        <v>Thursday</v>
      </c>
    </row>
    <row r="44" spans="1:14" x14ac:dyDescent="0.3">
      <c r="A44" s="2">
        <v>1043</v>
      </c>
      <c r="B44" s="2" t="s">
        <v>16</v>
      </c>
      <c r="C44" s="3">
        <v>44780</v>
      </c>
      <c r="D44" s="3">
        <v>33151</v>
      </c>
      <c r="E44" s="3">
        <v>45338</v>
      </c>
      <c r="F44" s="3">
        <v>45372</v>
      </c>
      <c r="G44" s="2" t="s">
        <v>10</v>
      </c>
      <c r="H44" s="13">
        <f t="shared" ca="1" si="0"/>
        <v>46093</v>
      </c>
      <c r="I44" s="14">
        <f t="shared" si="1"/>
        <v>2022</v>
      </c>
      <c r="J44" s="15">
        <f t="shared" si="2"/>
        <v>8</v>
      </c>
      <c r="K44" s="15">
        <f t="shared" ca="1" si="3"/>
        <v>35</v>
      </c>
      <c r="L44" s="15">
        <f t="shared" ca="1" si="4"/>
        <v>3</v>
      </c>
      <c r="M44" s="15">
        <f t="shared" si="5"/>
        <v>34</v>
      </c>
      <c r="N44" s="2" t="str">
        <f t="shared" si="6"/>
        <v>Sunday</v>
      </c>
    </row>
    <row r="45" spans="1:14" x14ac:dyDescent="0.3">
      <c r="A45" s="2">
        <v>1044</v>
      </c>
      <c r="B45" s="2" t="s">
        <v>22</v>
      </c>
      <c r="C45" s="3">
        <v>44590</v>
      </c>
      <c r="D45" s="3">
        <v>35160</v>
      </c>
      <c r="E45" s="3">
        <v>45351</v>
      </c>
      <c r="F45" s="3">
        <v>45460</v>
      </c>
      <c r="G45" s="2" t="s">
        <v>12</v>
      </c>
      <c r="H45" s="13">
        <f t="shared" ca="1" si="0"/>
        <v>46093</v>
      </c>
      <c r="I45" s="14">
        <f t="shared" si="1"/>
        <v>2022</v>
      </c>
      <c r="J45" s="15">
        <f t="shared" si="2"/>
        <v>1</v>
      </c>
      <c r="K45" s="15">
        <f t="shared" ca="1" si="3"/>
        <v>29</v>
      </c>
      <c r="L45" s="15">
        <f t="shared" ca="1" si="4"/>
        <v>4</v>
      </c>
      <c r="M45" s="15">
        <f t="shared" si="5"/>
        <v>109</v>
      </c>
      <c r="N45" s="2" t="str">
        <f t="shared" si="6"/>
        <v>Saturday</v>
      </c>
    </row>
    <row r="46" spans="1:14" x14ac:dyDescent="0.3">
      <c r="A46" s="2">
        <v>1045</v>
      </c>
      <c r="B46" s="2" t="s">
        <v>21</v>
      </c>
      <c r="C46" s="3">
        <v>42869</v>
      </c>
      <c r="D46" s="3">
        <v>35039</v>
      </c>
      <c r="E46" s="3">
        <v>45295</v>
      </c>
      <c r="F46" s="3">
        <v>45405</v>
      </c>
      <c r="G46" s="2" t="s">
        <v>8</v>
      </c>
      <c r="H46" s="13">
        <f t="shared" ca="1" si="0"/>
        <v>46093</v>
      </c>
      <c r="I46" s="14">
        <f t="shared" si="1"/>
        <v>2017</v>
      </c>
      <c r="J46" s="15">
        <f t="shared" si="2"/>
        <v>5</v>
      </c>
      <c r="K46" s="15">
        <f t="shared" ca="1" si="3"/>
        <v>30</v>
      </c>
      <c r="L46" s="15">
        <f t="shared" ca="1" si="4"/>
        <v>8</v>
      </c>
      <c r="M46" s="15">
        <f t="shared" si="5"/>
        <v>110</v>
      </c>
      <c r="N46" s="2" t="str">
        <f t="shared" si="6"/>
        <v>Sunday</v>
      </c>
    </row>
    <row r="47" spans="1:14" x14ac:dyDescent="0.3">
      <c r="A47" s="2">
        <v>1046</v>
      </c>
      <c r="B47" s="2" t="s">
        <v>7</v>
      </c>
      <c r="C47" s="3">
        <v>44967</v>
      </c>
      <c r="D47" s="3">
        <v>36171</v>
      </c>
      <c r="E47" s="3">
        <v>45366</v>
      </c>
      <c r="F47" s="3">
        <v>45510</v>
      </c>
      <c r="G47" s="2" t="s">
        <v>8</v>
      </c>
      <c r="H47" s="13">
        <f t="shared" ca="1" si="0"/>
        <v>46093</v>
      </c>
      <c r="I47" s="14">
        <f t="shared" si="1"/>
        <v>2023</v>
      </c>
      <c r="J47" s="15">
        <f t="shared" si="2"/>
        <v>2</v>
      </c>
      <c r="K47" s="15">
        <f t="shared" ca="1" si="3"/>
        <v>27</v>
      </c>
      <c r="L47" s="15">
        <f t="shared" ca="1" si="4"/>
        <v>3</v>
      </c>
      <c r="M47" s="15">
        <f t="shared" si="5"/>
        <v>144</v>
      </c>
      <c r="N47" s="2" t="str">
        <f t="shared" si="6"/>
        <v>Friday</v>
      </c>
    </row>
    <row r="48" spans="1:14" x14ac:dyDescent="0.3">
      <c r="A48" s="2">
        <v>1047</v>
      </c>
      <c r="B48" s="2" t="s">
        <v>16</v>
      </c>
      <c r="C48" s="3">
        <v>43265</v>
      </c>
      <c r="D48" s="3">
        <v>34925</v>
      </c>
      <c r="E48" s="3">
        <v>45349</v>
      </c>
      <c r="F48" s="3">
        <v>45467</v>
      </c>
      <c r="G48" s="2" t="s">
        <v>10</v>
      </c>
      <c r="H48" s="13">
        <f t="shared" ca="1" si="0"/>
        <v>46093</v>
      </c>
      <c r="I48" s="14">
        <f t="shared" si="1"/>
        <v>2018</v>
      </c>
      <c r="J48" s="15">
        <f t="shared" si="2"/>
        <v>6</v>
      </c>
      <c r="K48" s="15">
        <f t="shared" ca="1" si="3"/>
        <v>30</v>
      </c>
      <c r="L48" s="15">
        <f t="shared" ca="1" si="4"/>
        <v>7</v>
      </c>
      <c r="M48" s="15">
        <f t="shared" si="5"/>
        <v>118</v>
      </c>
      <c r="N48" s="2" t="str">
        <f t="shared" si="6"/>
        <v>Thursday</v>
      </c>
    </row>
    <row r="49" spans="1:14" x14ac:dyDescent="0.3">
      <c r="A49" s="2">
        <v>1048</v>
      </c>
      <c r="B49" s="2" t="s">
        <v>21</v>
      </c>
      <c r="C49" s="3">
        <v>43601</v>
      </c>
      <c r="D49" s="3">
        <v>35593</v>
      </c>
      <c r="E49" s="3">
        <v>45344</v>
      </c>
      <c r="F49" s="3">
        <v>45399</v>
      </c>
      <c r="G49" s="2" t="s">
        <v>8</v>
      </c>
      <c r="H49" s="13">
        <f t="shared" ca="1" si="0"/>
        <v>46093</v>
      </c>
      <c r="I49" s="14">
        <f t="shared" si="1"/>
        <v>2019</v>
      </c>
      <c r="J49" s="15">
        <f t="shared" si="2"/>
        <v>5</v>
      </c>
      <c r="K49" s="15">
        <f t="shared" ca="1" si="3"/>
        <v>28</v>
      </c>
      <c r="L49" s="15">
        <f t="shared" ca="1" si="4"/>
        <v>6</v>
      </c>
      <c r="M49" s="15">
        <f t="shared" si="5"/>
        <v>55</v>
      </c>
      <c r="N49" s="2" t="str">
        <f t="shared" si="6"/>
        <v>Thursday</v>
      </c>
    </row>
    <row r="50" spans="1:14" x14ac:dyDescent="0.3">
      <c r="A50" s="2">
        <v>1049</v>
      </c>
      <c r="B50" s="2" t="s">
        <v>15</v>
      </c>
      <c r="C50" s="3">
        <v>43664</v>
      </c>
      <c r="D50" s="3">
        <v>33585</v>
      </c>
      <c r="E50" s="3">
        <v>45311</v>
      </c>
      <c r="F50" s="3">
        <v>45461</v>
      </c>
      <c r="G50" s="2" t="s">
        <v>14</v>
      </c>
      <c r="H50" s="13">
        <f t="shared" ca="1" si="0"/>
        <v>46093</v>
      </c>
      <c r="I50" s="14">
        <f t="shared" si="1"/>
        <v>2019</v>
      </c>
      <c r="J50" s="15">
        <f t="shared" si="2"/>
        <v>7</v>
      </c>
      <c r="K50" s="15">
        <f t="shared" ca="1" si="3"/>
        <v>34</v>
      </c>
      <c r="L50" s="15">
        <f t="shared" ca="1" si="4"/>
        <v>6</v>
      </c>
      <c r="M50" s="15">
        <f t="shared" si="5"/>
        <v>150</v>
      </c>
      <c r="N50" s="2" t="str">
        <f t="shared" si="6"/>
        <v>Thursday</v>
      </c>
    </row>
    <row r="51" spans="1:14" x14ac:dyDescent="0.3">
      <c r="A51" s="2">
        <v>1050</v>
      </c>
      <c r="B51" s="2" t="s">
        <v>19</v>
      </c>
      <c r="C51" s="3">
        <v>42673</v>
      </c>
      <c r="D51" s="3">
        <v>37673</v>
      </c>
      <c r="E51" s="3">
        <v>45294</v>
      </c>
      <c r="F51" s="3">
        <v>45388</v>
      </c>
      <c r="G51" s="2" t="s">
        <v>10</v>
      </c>
      <c r="H51" s="13">
        <f t="shared" ca="1" si="0"/>
        <v>46093</v>
      </c>
      <c r="I51" s="14">
        <f t="shared" si="1"/>
        <v>2016</v>
      </c>
      <c r="J51" s="15">
        <f t="shared" si="2"/>
        <v>10</v>
      </c>
      <c r="K51" s="15">
        <f t="shared" ca="1" si="3"/>
        <v>23</v>
      </c>
      <c r="L51" s="15">
        <f t="shared" ca="1" si="4"/>
        <v>9</v>
      </c>
      <c r="M51" s="15">
        <f t="shared" si="5"/>
        <v>94</v>
      </c>
      <c r="N51" s="2" t="str">
        <f t="shared" si="6"/>
        <v>Sunday</v>
      </c>
    </row>
    <row r="52" spans="1:14" x14ac:dyDescent="0.3">
      <c r="A52" s="2">
        <v>1051</v>
      </c>
      <c r="B52" s="2" t="s">
        <v>17</v>
      </c>
      <c r="C52" s="3">
        <v>43947</v>
      </c>
      <c r="D52" s="3">
        <v>34356</v>
      </c>
      <c r="E52" s="3">
        <v>45340</v>
      </c>
      <c r="F52" s="3">
        <v>45431</v>
      </c>
      <c r="G52" s="2" t="s">
        <v>14</v>
      </c>
      <c r="H52" s="13">
        <f t="shared" ca="1" si="0"/>
        <v>46093</v>
      </c>
      <c r="I52" s="14">
        <f t="shared" si="1"/>
        <v>2020</v>
      </c>
      <c r="J52" s="15">
        <f t="shared" si="2"/>
        <v>4</v>
      </c>
      <c r="K52" s="15">
        <f t="shared" ca="1" si="3"/>
        <v>32</v>
      </c>
      <c r="L52" s="15">
        <f t="shared" ca="1" si="4"/>
        <v>5</v>
      </c>
      <c r="M52" s="15">
        <f t="shared" si="5"/>
        <v>91</v>
      </c>
      <c r="N52" s="2" t="str">
        <f t="shared" si="6"/>
        <v>Sunday</v>
      </c>
    </row>
    <row r="53" spans="1:14" x14ac:dyDescent="0.3">
      <c r="A53" s="2">
        <v>1052</v>
      </c>
      <c r="B53" s="2" t="s">
        <v>11</v>
      </c>
      <c r="C53" s="3">
        <v>44684</v>
      </c>
      <c r="D53" s="3">
        <v>34598</v>
      </c>
      <c r="E53" s="3">
        <v>45300</v>
      </c>
      <c r="F53" s="3">
        <v>45402</v>
      </c>
      <c r="G53" s="2" t="s">
        <v>8</v>
      </c>
      <c r="H53" s="13">
        <f t="shared" ca="1" si="0"/>
        <v>46093</v>
      </c>
      <c r="I53" s="14">
        <f t="shared" si="1"/>
        <v>2022</v>
      </c>
      <c r="J53" s="15">
        <f t="shared" si="2"/>
        <v>5</v>
      </c>
      <c r="K53" s="15">
        <f t="shared" ca="1" si="3"/>
        <v>31</v>
      </c>
      <c r="L53" s="15">
        <f t="shared" ca="1" si="4"/>
        <v>3</v>
      </c>
      <c r="M53" s="15">
        <f t="shared" si="5"/>
        <v>102</v>
      </c>
      <c r="N53" s="2" t="str">
        <f t="shared" si="6"/>
        <v>Tuesday</v>
      </c>
    </row>
    <row r="54" spans="1:14" x14ac:dyDescent="0.3">
      <c r="A54" s="2">
        <v>1053</v>
      </c>
      <c r="B54" s="2" t="s">
        <v>22</v>
      </c>
      <c r="C54" s="3">
        <v>44750</v>
      </c>
      <c r="D54" s="3">
        <v>37319</v>
      </c>
      <c r="E54" s="3">
        <v>45338</v>
      </c>
      <c r="F54" s="3">
        <v>45408</v>
      </c>
      <c r="G54" s="2" t="s">
        <v>8</v>
      </c>
      <c r="H54" s="13">
        <f t="shared" ca="1" si="0"/>
        <v>46093</v>
      </c>
      <c r="I54" s="14">
        <f t="shared" si="1"/>
        <v>2022</v>
      </c>
      <c r="J54" s="15">
        <f t="shared" si="2"/>
        <v>7</v>
      </c>
      <c r="K54" s="15">
        <f t="shared" ca="1" si="3"/>
        <v>24</v>
      </c>
      <c r="L54" s="15">
        <f t="shared" ca="1" si="4"/>
        <v>3</v>
      </c>
      <c r="M54" s="15">
        <f t="shared" si="5"/>
        <v>70</v>
      </c>
      <c r="N54" s="2" t="str">
        <f t="shared" si="6"/>
        <v>Friday</v>
      </c>
    </row>
    <row r="55" spans="1:14" x14ac:dyDescent="0.3">
      <c r="A55" s="2">
        <v>1054</v>
      </c>
      <c r="B55" s="2" t="s">
        <v>18</v>
      </c>
      <c r="C55" s="3">
        <v>44847</v>
      </c>
      <c r="D55" s="3">
        <v>36399</v>
      </c>
      <c r="E55" s="3">
        <v>45381</v>
      </c>
      <c r="F55" s="3">
        <v>45511</v>
      </c>
      <c r="G55" s="2" t="s">
        <v>10</v>
      </c>
      <c r="H55" s="13">
        <f t="shared" ca="1" si="0"/>
        <v>46093</v>
      </c>
      <c r="I55" s="14">
        <f t="shared" si="1"/>
        <v>2022</v>
      </c>
      <c r="J55" s="15">
        <f t="shared" si="2"/>
        <v>10</v>
      </c>
      <c r="K55" s="15">
        <f t="shared" ca="1" si="3"/>
        <v>26</v>
      </c>
      <c r="L55" s="15">
        <f t="shared" ca="1" si="4"/>
        <v>3</v>
      </c>
      <c r="M55" s="15">
        <f t="shared" si="5"/>
        <v>130</v>
      </c>
      <c r="N55" s="2" t="str">
        <f t="shared" si="6"/>
        <v>Thursday</v>
      </c>
    </row>
    <row r="56" spans="1:14" x14ac:dyDescent="0.3">
      <c r="A56" s="2">
        <v>1055</v>
      </c>
      <c r="B56" s="2" t="s">
        <v>7</v>
      </c>
      <c r="C56" s="3">
        <v>44261</v>
      </c>
      <c r="D56" s="3">
        <v>35207</v>
      </c>
      <c r="E56" s="3">
        <v>45307</v>
      </c>
      <c r="F56" s="3">
        <v>45451</v>
      </c>
      <c r="G56" s="2" t="s">
        <v>14</v>
      </c>
      <c r="H56" s="13">
        <f t="shared" ca="1" si="0"/>
        <v>46093</v>
      </c>
      <c r="I56" s="14">
        <f t="shared" si="1"/>
        <v>2021</v>
      </c>
      <c r="J56" s="15">
        <f t="shared" si="2"/>
        <v>3</v>
      </c>
      <c r="K56" s="15">
        <f t="shared" ca="1" si="3"/>
        <v>29</v>
      </c>
      <c r="L56" s="15">
        <f t="shared" ca="1" si="4"/>
        <v>5</v>
      </c>
      <c r="M56" s="15">
        <f t="shared" si="5"/>
        <v>144</v>
      </c>
      <c r="N56" s="2" t="str">
        <f t="shared" si="6"/>
        <v>Saturday</v>
      </c>
    </row>
    <row r="57" spans="1:14" x14ac:dyDescent="0.3">
      <c r="A57" s="2">
        <v>1056</v>
      </c>
      <c r="B57" s="2" t="s">
        <v>7</v>
      </c>
      <c r="C57" s="3">
        <v>44019</v>
      </c>
      <c r="D57" s="3">
        <v>36741</v>
      </c>
      <c r="E57" s="3">
        <v>45370</v>
      </c>
      <c r="F57" s="3">
        <v>45419</v>
      </c>
      <c r="G57" s="2" t="s">
        <v>8</v>
      </c>
      <c r="H57" s="13">
        <f t="shared" ca="1" si="0"/>
        <v>46093</v>
      </c>
      <c r="I57" s="14">
        <f t="shared" si="1"/>
        <v>2020</v>
      </c>
      <c r="J57" s="15">
        <f t="shared" si="2"/>
        <v>7</v>
      </c>
      <c r="K57" s="15">
        <f t="shared" ca="1" si="3"/>
        <v>25</v>
      </c>
      <c r="L57" s="15">
        <f t="shared" ca="1" si="4"/>
        <v>5</v>
      </c>
      <c r="M57" s="15">
        <f t="shared" si="5"/>
        <v>49</v>
      </c>
      <c r="N57" s="2" t="str">
        <f t="shared" si="6"/>
        <v>Tuesday</v>
      </c>
    </row>
    <row r="58" spans="1:14" x14ac:dyDescent="0.3">
      <c r="A58" s="2">
        <v>1057</v>
      </c>
      <c r="B58" s="2" t="s">
        <v>11</v>
      </c>
      <c r="C58" s="3">
        <v>44454</v>
      </c>
      <c r="D58" s="3">
        <v>33350</v>
      </c>
      <c r="E58" s="3">
        <v>45326</v>
      </c>
      <c r="F58" s="3">
        <v>45371</v>
      </c>
      <c r="G58" s="2" t="s">
        <v>14</v>
      </c>
      <c r="H58" s="13">
        <f t="shared" ca="1" si="0"/>
        <v>46093</v>
      </c>
      <c r="I58" s="14">
        <f t="shared" si="1"/>
        <v>2021</v>
      </c>
      <c r="J58" s="15">
        <f t="shared" si="2"/>
        <v>9</v>
      </c>
      <c r="K58" s="15">
        <f t="shared" ca="1" si="3"/>
        <v>34</v>
      </c>
      <c r="L58" s="15">
        <f t="shared" ca="1" si="4"/>
        <v>4</v>
      </c>
      <c r="M58" s="15">
        <f t="shared" si="5"/>
        <v>45</v>
      </c>
      <c r="N58" s="2" t="str">
        <f t="shared" si="6"/>
        <v>Wednesday</v>
      </c>
    </row>
    <row r="59" spans="1:14" x14ac:dyDescent="0.3">
      <c r="A59" s="2">
        <v>1058</v>
      </c>
      <c r="B59" s="2" t="s">
        <v>17</v>
      </c>
      <c r="C59" s="3">
        <v>42283</v>
      </c>
      <c r="D59" s="3">
        <v>34346</v>
      </c>
      <c r="E59" s="3">
        <v>45332</v>
      </c>
      <c r="F59" s="3">
        <v>45364</v>
      </c>
      <c r="G59" s="2" t="s">
        <v>14</v>
      </c>
      <c r="H59" s="13">
        <f t="shared" ca="1" si="0"/>
        <v>46093</v>
      </c>
      <c r="I59" s="14">
        <f t="shared" si="1"/>
        <v>2015</v>
      </c>
      <c r="J59" s="15">
        <f t="shared" si="2"/>
        <v>10</v>
      </c>
      <c r="K59" s="15">
        <f t="shared" ca="1" si="3"/>
        <v>32</v>
      </c>
      <c r="L59" s="15">
        <f t="shared" ca="1" si="4"/>
        <v>10</v>
      </c>
      <c r="M59" s="15">
        <f t="shared" si="5"/>
        <v>32</v>
      </c>
      <c r="N59" s="2" t="str">
        <f t="shared" si="6"/>
        <v>Tuesday</v>
      </c>
    </row>
    <row r="60" spans="1:14" x14ac:dyDescent="0.3">
      <c r="A60" s="2">
        <v>1059</v>
      </c>
      <c r="B60" s="2" t="s">
        <v>7</v>
      </c>
      <c r="C60" s="3">
        <v>44828</v>
      </c>
      <c r="D60" s="3">
        <v>36645</v>
      </c>
      <c r="E60" s="3">
        <v>45373</v>
      </c>
      <c r="F60" s="3">
        <v>45505</v>
      </c>
      <c r="G60" s="2" t="s">
        <v>8</v>
      </c>
      <c r="H60" s="13">
        <f t="shared" ca="1" si="0"/>
        <v>46093</v>
      </c>
      <c r="I60" s="14">
        <f t="shared" si="1"/>
        <v>2022</v>
      </c>
      <c r="J60" s="15">
        <f t="shared" si="2"/>
        <v>9</v>
      </c>
      <c r="K60" s="15">
        <f t="shared" ca="1" si="3"/>
        <v>25</v>
      </c>
      <c r="L60" s="15">
        <f t="shared" ca="1" si="4"/>
        <v>3</v>
      </c>
      <c r="M60" s="15">
        <f t="shared" si="5"/>
        <v>132</v>
      </c>
      <c r="N60" s="2" t="str">
        <f t="shared" si="6"/>
        <v>Saturday</v>
      </c>
    </row>
    <row r="61" spans="1:14" x14ac:dyDescent="0.3">
      <c r="A61" s="2">
        <v>1060</v>
      </c>
      <c r="B61" s="2" t="s">
        <v>16</v>
      </c>
      <c r="C61" s="3">
        <v>43464</v>
      </c>
      <c r="D61" s="3">
        <v>34154</v>
      </c>
      <c r="E61" s="3">
        <v>45380</v>
      </c>
      <c r="F61" s="3">
        <v>45481</v>
      </c>
      <c r="G61" s="2" t="s">
        <v>8</v>
      </c>
      <c r="H61" s="13">
        <f t="shared" ca="1" si="0"/>
        <v>46093</v>
      </c>
      <c r="I61" s="14">
        <f t="shared" si="1"/>
        <v>2018</v>
      </c>
      <c r="J61" s="15">
        <f t="shared" si="2"/>
        <v>12</v>
      </c>
      <c r="K61" s="15">
        <f t="shared" ca="1" si="3"/>
        <v>32</v>
      </c>
      <c r="L61" s="15">
        <f t="shared" ca="1" si="4"/>
        <v>7</v>
      </c>
      <c r="M61" s="15">
        <f t="shared" si="5"/>
        <v>101</v>
      </c>
      <c r="N61" s="2" t="str">
        <f t="shared" si="6"/>
        <v>Sunday</v>
      </c>
    </row>
    <row r="62" spans="1:14" x14ac:dyDescent="0.3">
      <c r="A62" s="2">
        <v>1061</v>
      </c>
      <c r="B62" s="2" t="s">
        <v>21</v>
      </c>
      <c r="C62" s="3">
        <v>43922</v>
      </c>
      <c r="D62" s="3">
        <v>32881</v>
      </c>
      <c r="E62" s="3">
        <v>45360</v>
      </c>
      <c r="F62" s="3">
        <v>45489</v>
      </c>
      <c r="G62" s="2" t="s">
        <v>8</v>
      </c>
      <c r="H62" s="13">
        <f t="shared" ca="1" si="0"/>
        <v>46093</v>
      </c>
      <c r="I62" s="14">
        <f t="shared" si="1"/>
        <v>2020</v>
      </c>
      <c r="J62" s="15">
        <f t="shared" si="2"/>
        <v>4</v>
      </c>
      <c r="K62" s="15">
        <f t="shared" ca="1" si="3"/>
        <v>36</v>
      </c>
      <c r="L62" s="15">
        <f t="shared" ca="1" si="4"/>
        <v>5</v>
      </c>
      <c r="M62" s="15">
        <f t="shared" si="5"/>
        <v>129</v>
      </c>
      <c r="N62" s="2" t="str">
        <f t="shared" si="6"/>
        <v>Wednesday</v>
      </c>
    </row>
    <row r="63" spans="1:14" x14ac:dyDescent="0.3">
      <c r="A63" s="2">
        <v>1062</v>
      </c>
      <c r="B63" s="2" t="s">
        <v>21</v>
      </c>
      <c r="C63" s="3">
        <v>44221</v>
      </c>
      <c r="D63" s="3">
        <v>33484</v>
      </c>
      <c r="E63" s="3">
        <v>45336</v>
      </c>
      <c r="F63" s="3">
        <v>45444</v>
      </c>
      <c r="G63" s="2" t="s">
        <v>12</v>
      </c>
      <c r="H63" s="13">
        <f t="shared" ca="1" si="0"/>
        <v>46093</v>
      </c>
      <c r="I63" s="14">
        <f t="shared" si="1"/>
        <v>2021</v>
      </c>
      <c r="J63" s="15">
        <f t="shared" si="2"/>
        <v>1</v>
      </c>
      <c r="K63" s="15">
        <f t="shared" ca="1" si="3"/>
        <v>34</v>
      </c>
      <c r="L63" s="15">
        <f t="shared" ca="1" si="4"/>
        <v>5</v>
      </c>
      <c r="M63" s="15">
        <f t="shared" si="5"/>
        <v>108</v>
      </c>
      <c r="N63" s="2" t="str">
        <f t="shared" si="6"/>
        <v>Monday</v>
      </c>
    </row>
    <row r="64" spans="1:14" x14ac:dyDescent="0.3">
      <c r="A64" s="2">
        <v>1063</v>
      </c>
      <c r="B64" s="2" t="s">
        <v>16</v>
      </c>
      <c r="C64" s="3">
        <v>44506</v>
      </c>
      <c r="D64" s="3">
        <v>36573</v>
      </c>
      <c r="E64" s="3">
        <v>45370</v>
      </c>
      <c r="F64" s="3">
        <v>45400</v>
      </c>
      <c r="G64" s="2" t="s">
        <v>8</v>
      </c>
      <c r="H64" s="13">
        <f t="shared" ca="1" si="0"/>
        <v>46093</v>
      </c>
      <c r="I64" s="14">
        <f t="shared" si="1"/>
        <v>2021</v>
      </c>
      <c r="J64" s="15">
        <f t="shared" si="2"/>
        <v>11</v>
      </c>
      <c r="K64" s="15">
        <f t="shared" ca="1" si="3"/>
        <v>26</v>
      </c>
      <c r="L64" s="15">
        <f t="shared" ca="1" si="4"/>
        <v>4</v>
      </c>
      <c r="M64" s="15">
        <f t="shared" si="5"/>
        <v>30</v>
      </c>
      <c r="N64" s="2" t="str">
        <f t="shared" si="6"/>
        <v>Saturday</v>
      </c>
    </row>
    <row r="65" spans="1:14" x14ac:dyDescent="0.3">
      <c r="A65" s="2">
        <v>1064</v>
      </c>
      <c r="B65" s="2" t="s">
        <v>19</v>
      </c>
      <c r="C65" s="3">
        <v>42657</v>
      </c>
      <c r="D65" s="3">
        <v>33322</v>
      </c>
      <c r="E65" s="3">
        <v>45336</v>
      </c>
      <c r="F65" s="3">
        <v>45370</v>
      </c>
      <c r="G65" s="2" t="s">
        <v>12</v>
      </c>
      <c r="H65" s="13">
        <f t="shared" ca="1" si="0"/>
        <v>46093</v>
      </c>
      <c r="I65" s="14">
        <f t="shared" si="1"/>
        <v>2016</v>
      </c>
      <c r="J65" s="15">
        <f t="shared" si="2"/>
        <v>10</v>
      </c>
      <c r="K65" s="15">
        <f t="shared" ca="1" si="3"/>
        <v>34</v>
      </c>
      <c r="L65" s="15">
        <f t="shared" ca="1" si="4"/>
        <v>9</v>
      </c>
      <c r="M65" s="15">
        <f t="shared" si="5"/>
        <v>34</v>
      </c>
      <c r="N65" s="2" t="str">
        <f t="shared" si="6"/>
        <v>Friday</v>
      </c>
    </row>
    <row r="66" spans="1:14" x14ac:dyDescent="0.3">
      <c r="A66" s="2">
        <v>1065</v>
      </c>
      <c r="B66" s="2" t="s">
        <v>7</v>
      </c>
      <c r="C66" s="3">
        <v>43304</v>
      </c>
      <c r="D66" s="3">
        <v>32969</v>
      </c>
      <c r="E66" s="3">
        <v>45373</v>
      </c>
      <c r="F66" s="3">
        <v>45459</v>
      </c>
      <c r="G66" s="2" t="s">
        <v>14</v>
      </c>
      <c r="H66" s="13">
        <f t="shared" ca="1" si="0"/>
        <v>46093</v>
      </c>
      <c r="I66" s="14">
        <f t="shared" si="1"/>
        <v>2018</v>
      </c>
      <c r="J66" s="15">
        <f t="shared" si="2"/>
        <v>7</v>
      </c>
      <c r="K66" s="15">
        <f t="shared" ca="1" si="3"/>
        <v>35</v>
      </c>
      <c r="L66" s="15">
        <f t="shared" ca="1" si="4"/>
        <v>7</v>
      </c>
      <c r="M66" s="15">
        <f t="shared" si="5"/>
        <v>86</v>
      </c>
      <c r="N66" s="2" t="str">
        <f t="shared" si="6"/>
        <v>Monday</v>
      </c>
    </row>
    <row r="67" spans="1:14" x14ac:dyDescent="0.3">
      <c r="A67" s="2">
        <v>1066</v>
      </c>
      <c r="B67" s="2" t="s">
        <v>21</v>
      </c>
      <c r="C67" s="3">
        <v>44108</v>
      </c>
      <c r="D67" s="3">
        <v>35731</v>
      </c>
      <c r="E67" s="3">
        <v>45390</v>
      </c>
      <c r="F67" s="3">
        <v>45464</v>
      </c>
      <c r="G67" s="2" t="s">
        <v>14</v>
      </c>
      <c r="H67" s="13">
        <f t="shared" ref="H67:H130" ca="1" si="7">TODAY()</f>
        <v>46093</v>
      </c>
      <c r="I67" s="14">
        <f t="shared" ref="I67:I130" si="8">YEAR(C67)</f>
        <v>2020</v>
      </c>
      <c r="J67" s="15">
        <f t="shared" ref="J67:J130" si="9">MONTH(C67)</f>
        <v>10</v>
      </c>
      <c r="K67" s="15">
        <f t="shared" ref="K67:K130" ca="1" si="10">DATEDIF(D67, H67, "Y")</f>
        <v>28</v>
      </c>
      <c r="L67" s="15">
        <f t="shared" ref="L67:L130" ca="1" si="11">DATEDIF(C67,H67,"y")</f>
        <v>5</v>
      </c>
      <c r="M67" s="15">
        <f t="shared" ref="M67:M130" si="12">DATEDIF(E67,F67,"d")</f>
        <v>74</v>
      </c>
      <c r="N67" s="2" t="str">
        <f t="shared" ref="N67:N130" si="13">TEXT(C67, "dddd")</f>
        <v>Sunday</v>
      </c>
    </row>
    <row r="68" spans="1:14" x14ac:dyDescent="0.3">
      <c r="A68" s="2">
        <v>1067</v>
      </c>
      <c r="B68" s="2" t="s">
        <v>11</v>
      </c>
      <c r="C68" s="3">
        <v>42079</v>
      </c>
      <c r="D68" s="3">
        <v>34759</v>
      </c>
      <c r="E68" s="3">
        <v>45344</v>
      </c>
      <c r="F68" s="3">
        <v>45404</v>
      </c>
      <c r="G68" s="2" t="s">
        <v>12</v>
      </c>
      <c r="H68" s="13">
        <f t="shared" ca="1" si="7"/>
        <v>46093</v>
      </c>
      <c r="I68" s="14">
        <f t="shared" si="8"/>
        <v>2015</v>
      </c>
      <c r="J68" s="15">
        <f t="shared" si="9"/>
        <v>3</v>
      </c>
      <c r="K68" s="15">
        <f t="shared" ca="1" si="10"/>
        <v>31</v>
      </c>
      <c r="L68" s="15">
        <f t="shared" ca="1" si="11"/>
        <v>10</v>
      </c>
      <c r="M68" s="15">
        <f t="shared" si="12"/>
        <v>60</v>
      </c>
      <c r="N68" s="2" t="str">
        <f t="shared" si="13"/>
        <v>Monday</v>
      </c>
    </row>
    <row r="69" spans="1:14" x14ac:dyDescent="0.3">
      <c r="A69" s="2">
        <v>1068</v>
      </c>
      <c r="B69" s="2" t="s">
        <v>17</v>
      </c>
      <c r="C69" s="3">
        <v>42773</v>
      </c>
      <c r="D69" s="3">
        <v>34404</v>
      </c>
      <c r="E69" s="3">
        <v>45369</v>
      </c>
      <c r="F69" s="3">
        <v>45483</v>
      </c>
      <c r="G69" s="2" t="s">
        <v>10</v>
      </c>
      <c r="H69" s="13">
        <f t="shared" ca="1" si="7"/>
        <v>46093</v>
      </c>
      <c r="I69" s="14">
        <f t="shared" si="8"/>
        <v>2017</v>
      </c>
      <c r="J69" s="15">
        <f t="shared" si="9"/>
        <v>2</v>
      </c>
      <c r="K69" s="15">
        <f t="shared" ca="1" si="10"/>
        <v>32</v>
      </c>
      <c r="L69" s="15">
        <f t="shared" ca="1" si="11"/>
        <v>9</v>
      </c>
      <c r="M69" s="15">
        <f t="shared" si="12"/>
        <v>114</v>
      </c>
      <c r="N69" s="2" t="str">
        <f t="shared" si="13"/>
        <v>Tuesday</v>
      </c>
    </row>
    <row r="70" spans="1:14" x14ac:dyDescent="0.3">
      <c r="A70" s="2">
        <v>1069</v>
      </c>
      <c r="B70" s="2" t="s">
        <v>16</v>
      </c>
      <c r="C70" s="3">
        <v>43113</v>
      </c>
      <c r="D70" s="3">
        <v>34198</v>
      </c>
      <c r="E70" s="3">
        <v>45307</v>
      </c>
      <c r="F70" s="3">
        <v>45425</v>
      </c>
      <c r="G70" s="2" t="s">
        <v>10</v>
      </c>
      <c r="H70" s="13">
        <f t="shared" ca="1" si="7"/>
        <v>46093</v>
      </c>
      <c r="I70" s="14">
        <f t="shared" si="8"/>
        <v>2018</v>
      </c>
      <c r="J70" s="15">
        <f t="shared" si="9"/>
        <v>1</v>
      </c>
      <c r="K70" s="15">
        <f t="shared" ca="1" si="10"/>
        <v>32</v>
      </c>
      <c r="L70" s="15">
        <f t="shared" ca="1" si="11"/>
        <v>8</v>
      </c>
      <c r="M70" s="15">
        <f t="shared" si="12"/>
        <v>118</v>
      </c>
      <c r="N70" s="2" t="str">
        <f t="shared" si="13"/>
        <v>Saturday</v>
      </c>
    </row>
    <row r="71" spans="1:14" x14ac:dyDescent="0.3">
      <c r="A71" s="2">
        <v>1070</v>
      </c>
      <c r="B71" s="2" t="s">
        <v>21</v>
      </c>
      <c r="C71" s="3">
        <v>42651</v>
      </c>
      <c r="D71" s="3">
        <v>34985</v>
      </c>
      <c r="E71" s="3">
        <v>45326</v>
      </c>
      <c r="F71" s="3">
        <v>45365</v>
      </c>
      <c r="G71" s="2" t="s">
        <v>10</v>
      </c>
      <c r="H71" s="13">
        <f t="shared" ca="1" si="7"/>
        <v>46093</v>
      </c>
      <c r="I71" s="14">
        <f t="shared" si="8"/>
        <v>2016</v>
      </c>
      <c r="J71" s="15">
        <f t="shared" si="9"/>
        <v>10</v>
      </c>
      <c r="K71" s="15">
        <f t="shared" ca="1" si="10"/>
        <v>30</v>
      </c>
      <c r="L71" s="15">
        <f t="shared" ca="1" si="11"/>
        <v>9</v>
      </c>
      <c r="M71" s="15">
        <f t="shared" si="12"/>
        <v>39</v>
      </c>
      <c r="N71" s="2" t="str">
        <f t="shared" si="13"/>
        <v>Saturday</v>
      </c>
    </row>
    <row r="72" spans="1:14" x14ac:dyDescent="0.3">
      <c r="A72" s="2">
        <v>1071</v>
      </c>
      <c r="B72" s="2" t="s">
        <v>21</v>
      </c>
      <c r="C72" s="3">
        <v>44958</v>
      </c>
      <c r="D72" s="3">
        <v>37420</v>
      </c>
      <c r="E72" s="3">
        <v>45376</v>
      </c>
      <c r="F72" s="3">
        <v>45456</v>
      </c>
      <c r="G72" s="2" t="s">
        <v>8</v>
      </c>
      <c r="H72" s="13">
        <f t="shared" ca="1" si="7"/>
        <v>46093</v>
      </c>
      <c r="I72" s="14">
        <f t="shared" si="8"/>
        <v>2023</v>
      </c>
      <c r="J72" s="15">
        <f t="shared" si="9"/>
        <v>2</v>
      </c>
      <c r="K72" s="15">
        <f t="shared" ca="1" si="10"/>
        <v>23</v>
      </c>
      <c r="L72" s="15">
        <f t="shared" ca="1" si="11"/>
        <v>3</v>
      </c>
      <c r="M72" s="15">
        <f t="shared" si="12"/>
        <v>80</v>
      </c>
      <c r="N72" s="2" t="str">
        <f t="shared" si="13"/>
        <v>Wednesday</v>
      </c>
    </row>
    <row r="73" spans="1:14" x14ac:dyDescent="0.3">
      <c r="A73" s="2">
        <v>1072</v>
      </c>
      <c r="B73" s="2" t="s">
        <v>16</v>
      </c>
      <c r="C73" s="3">
        <v>42579</v>
      </c>
      <c r="D73" s="3">
        <v>37354</v>
      </c>
      <c r="E73" s="3">
        <v>45355</v>
      </c>
      <c r="F73" s="3">
        <v>45440</v>
      </c>
      <c r="G73" s="2" t="s">
        <v>10</v>
      </c>
      <c r="H73" s="13">
        <f t="shared" ca="1" si="7"/>
        <v>46093</v>
      </c>
      <c r="I73" s="14">
        <f t="shared" si="8"/>
        <v>2016</v>
      </c>
      <c r="J73" s="15">
        <f t="shared" si="9"/>
        <v>7</v>
      </c>
      <c r="K73" s="15">
        <f t="shared" ca="1" si="10"/>
        <v>23</v>
      </c>
      <c r="L73" s="15">
        <f t="shared" ca="1" si="11"/>
        <v>9</v>
      </c>
      <c r="M73" s="15">
        <f t="shared" si="12"/>
        <v>85</v>
      </c>
      <c r="N73" s="2" t="str">
        <f t="shared" si="13"/>
        <v>Thursday</v>
      </c>
    </row>
    <row r="74" spans="1:14" x14ac:dyDescent="0.3">
      <c r="A74" s="2">
        <v>1073</v>
      </c>
      <c r="B74" s="2" t="s">
        <v>15</v>
      </c>
      <c r="C74" s="3">
        <v>42260</v>
      </c>
      <c r="D74" s="3">
        <v>35871</v>
      </c>
      <c r="E74" s="3">
        <v>45334</v>
      </c>
      <c r="F74" s="3">
        <v>45460</v>
      </c>
      <c r="G74" s="2" t="s">
        <v>14</v>
      </c>
      <c r="H74" s="13">
        <f t="shared" ca="1" si="7"/>
        <v>46093</v>
      </c>
      <c r="I74" s="14">
        <f t="shared" si="8"/>
        <v>2015</v>
      </c>
      <c r="J74" s="15">
        <f t="shared" si="9"/>
        <v>9</v>
      </c>
      <c r="K74" s="15">
        <f t="shared" ca="1" si="10"/>
        <v>27</v>
      </c>
      <c r="L74" s="15">
        <f t="shared" ca="1" si="11"/>
        <v>10</v>
      </c>
      <c r="M74" s="15">
        <f t="shared" si="12"/>
        <v>126</v>
      </c>
      <c r="N74" s="2" t="str">
        <f t="shared" si="13"/>
        <v>Sunday</v>
      </c>
    </row>
    <row r="75" spans="1:14" x14ac:dyDescent="0.3">
      <c r="A75" s="2">
        <v>1074</v>
      </c>
      <c r="B75" s="2" t="s">
        <v>11</v>
      </c>
      <c r="C75" s="3">
        <v>43259</v>
      </c>
      <c r="D75" s="3">
        <v>35406</v>
      </c>
      <c r="E75" s="3">
        <v>45332</v>
      </c>
      <c r="F75" s="3">
        <v>45407</v>
      </c>
      <c r="G75" s="2" t="s">
        <v>10</v>
      </c>
      <c r="H75" s="13">
        <f t="shared" ca="1" si="7"/>
        <v>46093</v>
      </c>
      <c r="I75" s="14">
        <f t="shared" si="8"/>
        <v>2018</v>
      </c>
      <c r="J75" s="15">
        <f t="shared" si="9"/>
        <v>6</v>
      </c>
      <c r="K75" s="15">
        <f t="shared" ca="1" si="10"/>
        <v>29</v>
      </c>
      <c r="L75" s="15">
        <f t="shared" ca="1" si="11"/>
        <v>7</v>
      </c>
      <c r="M75" s="15">
        <f t="shared" si="12"/>
        <v>75</v>
      </c>
      <c r="N75" s="2" t="str">
        <f t="shared" si="13"/>
        <v>Friday</v>
      </c>
    </row>
    <row r="76" spans="1:14" x14ac:dyDescent="0.3">
      <c r="A76" s="2">
        <v>1075</v>
      </c>
      <c r="B76" s="2" t="s">
        <v>11</v>
      </c>
      <c r="C76" s="3">
        <v>43031</v>
      </c>
      <c r="D76" s="3">
        <v>35984</v>
      </c>
      <c r="E76" s="3">
        <v>45343</v>
      </c>
      <c r="F76" s="3">
        <v>45457</v>
      </c>
      <c r="G76" s="2" t="s">
        <v>14</v>
      </c>
      <c r="H76" s="13">
        <f t="shared" ca="1" si="7"/>
        <v>46093</v>
      </c>
      <c r="I76" s="14">
        <f t="shared" si="8"/>
        <v>2017</v>
      </c>
      <c r="J76" s="15">
        <f t="shared" si="9"/>
        <v>10</v>
      </c>
      <c r="K76" s="15">
        <f t="shared" ca="1" si="10"/>
        <v>27</v>
      </c>
      <c r="L76" s="15">
        <f t="shared" ca="1" si="11"/>
        <v>8</v>
      </c>
      <c r="M76" s="15">
        <f t="shared" si="12"/>
        <v>114</v>
      </c>
      <c r="N76" s="2" t="str">
        <f t="shared" si="13"/>
        <v>Monday</v>
      </c>
    </row>
    <row r="77" spans="1:14" x14ac:dyDescent="0.3">
      <c r="A77" s="2">
        <v>1076</v>
      </c>
      <c r="B77" s="2" t="s">
        <v>21</v>
      </c>
      <c r="C77" s="3">
        <v>44370</v>
      </c>
      <c r="D77" s="3">
        <v>33084</v>
      </c>
      <c r="E77" s="3">
        <v>45370</v>
      </c>
      <c r="F77" s="3">
        <v>45499</v>
      </c>
      <c r="G77" s="2" t="s">
        <v>10</v>
      </c>
      <c r="H77" s="13">
        <f t="shared" ca="1" si="7"/>
        <v>46093</v>
      </c>
      <c r="I77" s="14">
        <f t="shared" si="8"/>
        <v>2021</v>
      </c>
      <c r="J77" s="15">
        <f t="shared" si="9"/>
        <v>6</v>
      </c>
      <c r="K77" s="15">
        <f t="shared" ca="1" si="10"/>
        <v>35</v>
      </c>
      <c r="L77" s="15">
        <f t="shared" ca="1" si="11"/>
        <v>4</v>
      </c>
      <c r="M77" s="15">
        <f t="shared" si="12"/>
        <v>129</v>
      </c>
      <c r="N77" s="2" t="str">
        <f t="shared" si="13"/>
        <v>Wednesday</v>
      </c>
    </row>
    <row r="78" spans="1:14" x14ac:dyDescent="0.3">
      <c r="A78" s="2">
        <v>1077</v>
      </c>
      <c r="B78" s="2" t="s">
        <v>22</v>
      </c>
      <c r="C78" s="3">
        <v>44952</v>
      </c>
      <c r="D78" s="3">
        <v>34895</v>
      </c>
      <c r="E78" s="3">
        <v>45380</v>
      </c>
      <c r="F78" s="3">
        <v>45414</v>
      </c>
      <c r="G78" s="2" t="s">
        <v>10</v>
      </c>
      <c r="H78" s="13">
        <f t="shared" ca="1" si="7"/>
        <v>46093</v>
      </c>
      <c r="I78" s="14">
        <f t="shared" si="8"/>
        <v>2023</v>
      </c>
      <c r="J78" s="15">
        <f t="shared" si="9"/>
        <v>1</v>
      </c>
      <c r="K78" s="15">
        <f t="shared" ca="1" si="10"/>
        <v>30</v>
      </c>
      <c r="L78" s="15">
        <f t="shared" ca="1" si="11"/>
        <v>3</v>
      </c>
      <c r="M78" s="15">
        <f t="shared" si="12"/>
        <v>34</v>
      </c>
      <c r="N78" s="2" t="str">
        <f t="shared" si="13"/>
        <v>Thursday</v>
      </c>
    </row>
    <row r="79" spans="1:14" x14ac:dyDescent="0.3">
      <c r="A79" s="2">
        <v>1078</v>
      </c>
      <c r="B79" s="2" t="s">
        <v>17</v>
      </c>
      <c r="C79" s="3">
        <v>44607</v>
      </c>
      <c r="D79" s="3">
        <v>33871</v>
      </c>
      <c r="E79" s="3">
        <v>45301</v>
      </c>
      <c r="F79" s="3">
        <v>45336</v>
      </c>
      <c r="G79" s="2" t="s">
        <v>10</v>
      </c>
      <c r="H79" s="13">
        <f t="shared" ca="1" si="7"/>
        <v>46093</v>
      </c>
      <c r="I79" s="14">
        <f t="shared" si="8"/>
        <v>2022</v>
      </c>
      <c r="J79" s="15">
        <f t="shared" si="9"/>
        <v>2</v>
      </c>
      <c r="K79" s="15">
        <f t="shared" ca="1" si="10"/>
        <v>33</v>
      </c>
      <c r="L79" s="15">
        <f t="shared" ca="1" si="11"/>
        <v>4</v>
      </c>
      <c r="M79" s="15">
        <f t="shared" si="12"/>
        <v>35</v>
      </c>
      <c r="N79" s="2" t="str">
        <f t="shared" si="13"/>
        <v>Tuesday</v>
      </c>
    </row>
    <row r="80" spans="1:14" x14ac:dyDescent="0.3">
      <c r="A80" s="2">
        <v>1079</v>
      </c>
      <c r="B80" s="2" t="s">
        <v>13</v>
      </c>
      <c r="C80" s="3">
        <v>42920</v>
      </c>
      <c r="D80" s="3">
        <v>33299</v>
      </c>
      <c r="E80" s="3">
        <v>45362</v>
      </c>
      <c r="F80" s="3">
        <v>45427</v>
      </c>
      <c r="G80" s="2" t="s">
        <v>8</v>
      </c>
      <c r="H80" s="13">
        <f t="shared" ca="1" si="7"/>
        <v>46093</v>
      </c>
      <c r="I80" s="14">
        <f t="shared" si="8"/>
        <v>2017</v>
      </c>
      <c r="J80" s="15">
        <f t="shared" si="9"/>
        <v>7</v>
      </c>
      <c r="K80" s="15">
        <f t="shared" ca="1" si="10"/>
        <v>35</v>
      </c>
      <c r="L80" s="15">
        <f t="shared" ca="1" si="11"/>
        <v>8</v>
      </c>
      <c r="M80" s="15">
        <f t="shared" si="12"/>
        <v>65</v>
      </c>
      <c r="N80" s="2" t="str">
        <f t="shared" si="13"/>
        <v>Tuesday</v>
      </c>
    </row>
    <row r="81" spans="1:14" x14ac:dyDescent="0.3">
      <c r="A81" s="2">
        <v>1080</v>
      </c>
      <c r="B81" s="2" t="s">
        <v>15</v>
      </c>
      <c r="C81" s="3">
        <v>43260</v>
      </c>
      <c r="D81" s="3">
        <v>33350</v>
      </c>
      <c r="E81" s="3">
        <v>45356</v>
      </c>
      <c r="F81" s="3">
        <v>45443</v>
      </c>
      <c r="G81" s="2" t="s">
        <v>14</v>
      </c>
      <c r="H81" s="13">
        <f t="shared" ca="1" si="7"/>
        <v>46093</v>
      </c>
      <c r="I81" s="14">
        <f t="shared" si="8"/>
        <v>2018</v>
      </c>
      <c r="J81" s="15">
        <f t="shared" si="9"/>
        <v>6</v>
      </c>
      <c r="K81" s="15">
        <f t="shared" ca="1" si="10"/>
        <v>34</v>
      </c>
      <c r="L81" s="15">
        <f t="shared" ca="1" si="11"/>
        <v>7</v>
      </c>
      <c r="M81" s="15">
        <f t="shared" si="12"/>
        <v>87</v>
      </c>
      <c r="N81" s="2" t="str">
        <f t="shared" si="13"/>
        <v>Saturday</v>
      </c>
    </row>
    <row r="82" spans="1:14" x14ac:dyDescent="0.3">
      <c r="A82" s="2">
        <v>1081</v>
      </c>
      <c r="B82" s="2" t="s">
        <v>9</v>
      </c>
      <c r="C82" s="3">
        <v>43567</v>
      </c>
      <c r="D82" s="3">
        <v>36115</v>
      </c>
      <c r="E82" s="3">
        <v>45379</v>
      </c>
      <c r="F82" s="3">
        <v>45512</v>
      </c>
      <c r="G82" s="2" t="s">
        <v>14</v>
      </c>
      <c r="H82" s="13">
        <f t="shared" ca="1" si="7"/>
        <v>46093</v>
      </c>
      <c r="I82" s="14">
        <f t="shared" si="8"/>
        <v>2019</v>
      </c>
      <c r="J82" s="15">
        <f t="shared" si="9"/>
        <v>4</v>
      </c>
      <c r="K82" s="15">
        <f t="shared" ca="1" si="10"/>
        <v>27</v>
      </c>
      <c r="L82" s="15">
        <f t="shared" ca="1" si="11"/>
        <v>6</v>
      </c>
      <c r="M82" s="15">
        <f t="shared" si="12"/>
        <v>133</v>
      </c>
      <c r="N82" s="2" t="str">
        <f t="shared" si="13"/>
        <v>Friday</v>
      </c>
    </row>
    <row r="83" spans="1:14" x14ac:dyDescent="0.3">
      <c r="A83" s="2">
        <v>1082</v>
      </c>
      <c r="B83" s="2" t="s">
        <v>18</v>
      </c>
      <c r="C83" s="3">
        <v>43096</v>
      </c>
      <c r="D83" s="3">
        <v>33812</v>
      </c>
      <c r="E83" s="3">
        <v>45333</v>
      </c>
      <c r="F83" s="3">
        <v>45452</v>
      </c>
      <c r="G83" s="2" t="s">
        <v>10</v>
      </c>
      <c r="H83" s="13">
        <f t="shared" ca="1" si="7"/>
        <v>46093</v>
      </c>
      <c r="I83" s="14">
        <f t="shared" si="8"/>
        <v>2017</v>
      </c>
      <c r="J83" s="15">
        <f t="shared" si="9"/>
        <v>12</v>
      </c>
      <c r="K83" s="15">
        <f t="shared" ca="1" si="10"/>
        <v>33</v>
      </c>
      <c r="L83" s="15">
        <f t="shared" ca="1" si="11"/>
        <v>8</v>
      </c>
      <c r="M83" s="15">
        <f t="shared" si="12"/>
        <v>119</v>
      </c>
      <c r="N83" s="2" t="str">
        <f t="shared" si="13"/>
        <v>Wednesday</v>
      </c>
    </row>
    <row r="84" spans="1:14" x14ac:dyDescent="0.3">
      <c r="A84" s="2">
        <v>1083</v>
      </c>
      <c r="B84" s="2" t="s">
        <v>16</v>
      </c>
      <c r="C84" s="3">
        <v>43542</v>
      </c>
      <c r="D84" s="3">
        <v>36892</v>
      </c>
      <c r="E84" s="3">
        <v>45292</v>
      </c>
      <c r="F84" s="3">
        <v>45409</v>
      </c>
      <c r="G84" s="2" t="s">
        <v>10</v>
      </c>
      <c r="H84" s="13">
        <f t="shared" ca="1" si="7"/>
        <v>46093</v>
      </c>
      <c r="I84" s="14">
        <f t="shared" si="8"/>
        <v>2019</v>
      </c>
      <c r="J84" s="15">
        <f t="shared" si="9"/>
        <v>3</v>
      </c>
      <c r="K84" s="15">
        <f t="shared" ca="1" si="10"/>
        <v>25</v>
      </c>
      <c r="L84" s="15">
        <f t="shared" ca="1" si="11"/>
        <v>6</v>
      </c>
      <c r="M84" s="15">
        <f t="shared" si="12"/>
        <v>117</v>
      </c>
      <c r="N84" s="2" t="str">
        <f t="shared" si="13"/>
        <v>Monday</v>
      </c>
    </row>
    <row r="85" spans="1:14" x14ac:dyDescent="0.3">
      <c r="A85" s="2">
        <v>1084</v>
      </c>
      <c r="B85" s="2" t="s">
        <v>21</v>
      </c>
      <c r="C85" s="3">
        <v>43677</v>
      </c>
      <c r="D85" s="3">
        <v>36019</v>
      </c>
      <c r="E85" s="3">
        <v>45340</v>
      </c>
      <c r="F85" s="3">
        <v>45397</v>
      </c>
      <c r="G85" s="2" t="s">
        <v>10</v>
      </c>
      <c r="H85" s="13">
        <f t="shared" ca="1" si="7"/>
        <v>46093</v>
      </c>
      <c r="I85" s="14">
        <f t="shared" si="8"/>
        <v>2019</v>
      </c>
      <c r="J85" s="15">
        <f t="shared" si="9"/>
        <v>7</v>
      </c>
      <c r="K85" s="15">
        <f t="shared" ca="1" si="10"/>
        <v>27</v>
      </c>
      <c r="L85" s="15">
        <f t="shared" ca="1" si="11"/>
        <v>6</v>
      </c>
      <c r="M85" s="15">
        <f t="shared" si="12"/>
        <v>57</v>
      </c>
      <c r="N85" s="2" t="str">
        <f t="shared" si="13"/>
        <v>Wednesday</v>
      </c>
    </row>
    <row r="86" spans="1:14" x14ac:dyDescent="0.3">
      <c r="A86" s="2">
        <v>1085</v>
      </c>
      <c r="B86" s="2" t="s">
        <v>16</v>
      </c>
      <c r="C86" s="3">
        <v>42076</v>
      </c>
      <c r="D86" s="3">
        <v>35476</v>
      </c>
      <c r="E86" s="3">
        <v>45388</v>
      </c>
      <c r="F86" s="3">
        <v>45514</v>
      </c>
      <c r="G86" s="2" t="s">
        <v>10</v>
      </c>
      <c r="H86" s="13">
        <f t="shared" ca="1" si="7"/>
        <v>46093</v>
      </c>
      <c r="I86" s="14">
        <f t="shared" si="8"/>
        <v>2015</v>
      </c>
      <c r="J86" s="15">
        <f t="shared" si="9"/>
        <v>3</v>
      </c>
      <c r="K86" s="15">
        <f t="shared" ca="1" si="10"/>
        <v>29</v>
      </c>
      <c r="L86" s="15">
        <f t="shared" ca="1" si="11"/>
        <v>10</v>
      </c>
      <c r="M86" s="15">
        <f t="shared" si="12"/>
        <v>126</v>
      </c>
      <c r="N86" s="2" t="str">
        <f t="shared" si="13"/>
        <v>Friday</v>
      </c>
    </row>
    <row r="87" spans="1:14" x14ac:dyDescent="0.3">
      <c r="A87" s="2">
        <v>1086</v>
      </c>
      <c r="B87" s="2" t="s">
        <v>16</v>
      </c>
      <c r="C87" s="3">
        <v>44169</v>
      </c>
      <c r="D87" s="3">
        <v>35035</v>
      </c>
      <c r="E87" s="3">
        <v>45338</v>
      </c>
      <c r="F87" s="3">
        <v>45405</v>
      </c>
      <c r="G87" s="2" t="s">
        <v>8</v>
      </c>
      <c r="H87" s="13">
        <f t="shared" ca="1" si="7"/>
        <v>46093</v>
      </c>
      <c r="I87" s="14">
        <f t="shared" si="8"/>
        <v>2020</v>
      </c>
      <c r="J87" s="15">
        <f t="shared" si="9"/>
        <v>12</v>
      </c>
      <c r="K87" s="15">
        <f t="shared" ca="1" si="10"/>
        <v>30</v>
      </c>
      <c r="L87" s="15">
        <f t="shared" ca="1" si="11"/>
        <v>5</v>
      </c>
      <c r="M87" s="15">
        <f t="shared" si="12"/>
        <v>67</v>
      </c>
      <c r="N87" s="2" t="str">
        <f t="shared" si="13"/>
        <v>Friday</v>
      </c>
    </row>
    <row r="88" spans="1:14" x14ac:dyDescent="0.3">
      <c r="A88" s="2">
        <v>1087</v>
      </c>
      <c r="B88" s="2" t="s">
        <v>17</v>
      </c>
      <c r="C88" s="3">
        <v>43740</v>
      </c>
      <c r="D88" s="3">
        <v>34311</v>
      </c>
      <c r="E88" s="3">
        <v>45318</v>
      </c>
      <c r="F88" s="3">
        <v>45435</v>
      </c>
      <c r="G88" s="2" t="s">
        <v>14</v>
      </c>
      <c r="H88" s="13">
        <f t="shared" ca="1" si="7"/>
        <v>46093</v>
      </c>
      <c r="I88" s="14">
        <f t="shared" si="8"/>
        <v>2019</v>
      </c>
      <c r="J88" s="15">
        <f t="shared" si="9"/>
        <v>10</v>
      </c>
      <c r="K88" s="15">
        <f t="shared" ca="1" si="10"/>
        <v>32</v>
      </c>
      <c r="L88" s="15">
        <f t="shared" ca="1" si="11"/>
        <v>6</v>
      </c>
      <c r="M88" s="15">
        <f t="shared" si="12"/>
        <v>117</v>
      </c>
      <c r="N88" s="2" t="str">
        <f t="shared" si="13"/>
        <v>Wednesday</v>
      </c>
    </row>
    <row r="89" spans="1:14" x14ac:dyDescent="0.3">
      <c r="A89" s="2">
        <v>1088</v>
      </c>
      <c r="B89" s="2" t="s">
        <v>11</v>
      </c>
      <c r="C89" s="3">
        <v>44439</v>
      </c>
      <c r="D89" s="3">
        <v>34985</v>
      </c>
      <c r="E89" s="3">
        <v>45306</v>
      </c>
      <c r="F89" s="3">
        <v>45403</v>
      </c>
      <c r="G89" s="2" t="s">
        <v>10</v>
      </c>
      <c r="H89" s="13">
        <f t="shared" ca="1" si="7"/>
        <v>46093</v>
      </c>
      <c r="I89" s="14">
        <f t="shared" si="8"/>
        <v>2021</v>
      </c>
      <c r="J89" s="15">
        <f t="shared" si="9"/>
        <v>8</v>
      </c>
      <c r="K89" s="15">
        <f t="shared" ca="1" si="10"/>
        <v>30</v>
      </c>
      <c r="L89" s="15">
        <f t="shared" ca="1" si="11"/>
        <v>4</v>
      </c>
      <c r="M89" s="15">
        <f t="shared" si="12"/>
        <v>97</v>
      </c>
      <c r="N89" s="2" t="str">
        <f t="shared" si="13"/>
        <v>Tuesday</v>
      </c>
    </row>
    <row r="90" spans="1:14" x14ac:dyDescent="0.3">
      <c r="A90" s="2">
        <v>1089</v>
      </c>
      <c r="B90" s="2" t="s">
        <v>11</v>
      </c>
      <c r="C90" s="3">
        <v>42414</v>
      </c>
      <c r="D90" s="3">
        <v>34129</v>
      </c>
      <c r="E90" s="3">
        <v>45326</v>
      </c>
      <c r="F90" s="3">
        <v>45374</v>
      </c>
      <c r="G90" s="2" t="s">
        <v>12</v>
      </c>
      <c r="H90" s="13">
        <f t="shared" ca="1" si="7"/>
        <v>46093</v>
      </c>
      <c r="I90" s="14">
        <f t="shared" si="8"/>
        <v>2016</v>
      </c>
      <c r="J90" s="15">
        <f t="shared" si="9"/>
        <v>2</v>
      </c>
      <c r="K90" s="15">
        <f t="shared" ca="1" si="10"/>
        <v>32</v>
      </c>
      <c r="L90" s="15">
        <f t="shared" ca="1" si="11"/>
        <v>10</v>
      </c>
      <c r="M90" s="15">
        <f t="shared" si="12"/>
        <v>48</v>
      </c>
      <c r="N90" s="2" t="str">
        <f t="shared" si="13"/>
        <v>Sunday</v>
      </c>
    </row>
    <row r="91" spans="1:14" x14ac:dyDescent="0.3">
      <c r="A91" s="2">
        <v>1090</v>
      </c>
      <c r="B91" s="2" t="s">
        <v>21</v>
      </c>
      <c r="C91" s="3">
        <v>42710</v>
      </c>
      <c r="D91" s="3">
        <v>35563</v>
      </c>
      <c r="E91" s="3">
        <v>45381</v>
      </c>
      <c r="F91" s="3">
        <v>45422</v>
      </c>
      <c r="G91" s="2" t="s">
        <v>12</v>
      </c>
      <c r="H91" s="13">
        <f t="shared" ca="1" si="7"/>
        <v>46093</v>
      </c>
      <c r="I91" s="14">
        <f t="shared" si="8"/>
        <v>2016</v>
      </c>
      <c r="J91" s="15">
        <f t="shared" si="9"/>
        <v>12</v>
      </c>
      <c r="K91" s="15">
        <f t="shared" ca="1" si="10"/>
        <v>28</v>
      </c>
      <c r="L91" s="15">
        <f t="shared" ca="1" si="11"/>
        <v>9</v>
      </c>
      <c r="M91" s="15">
        <f t="shared" si="12"/>
        <v>41</v>
      </c>
      <c r="N91" s="2" t="str">
        <f t="shared" si="13"/>
        <v>Tuesday</v>
      </c>
    </row>
    <row r="92" spans="1:14" x14ac:dyDescent="0.3">
      <c r="A92" s="2">
        <v>1091</v>
      </c>
      <c r="B92" s="2" t="s">
        <v>19</v>
      </c>
      <c r="C92" s="3">
        <v>44509</v>
      </c>
      <c r="D92" s="3">
        <v>34138</v>
      </c>
      <c r="E92" s="3">
        <v>45297</v>
      </c>
      <c r="F92" s="3">
        <v>45333</v>
      </c>
      <c r="G92" s="2" t="s">
        <v>14</v>
      </c>
      <c r="H92" s="13">
        <f t="shared" ca="1" si="7"/>
        <v>46093</v>
      </c>
      <c r="I92" s="14">
        <f t="shared" si="8"/>
        <v>2021</v>
      </c>
      <c r="J92" s="15">
        <f t="shared" si="9"/>
        <v>11</v>
      </c>
      <c r="K92" s="15">
        <f t="shared" ca="1" si="10"/>
        <v>32</v>
      </c>
      <c r="L92" s="15">
        <f t="shared" ca="1" si="11"/>
        <v>4</v>
      </c>
      <c r="M92" s="15">
        <f t="shared" si="12"/>
        <v>36</v>
      </c>
      <c r="N92" s="2" t="str">
        <f t="shared" si="13"/>
        <v>Tuesday</v>
      </c>
    </row>
    <row r="93" spans="1:14" x14ac:dyDescent="0.3">
      <c r="A93" s="2">
        <v>1092</v>
      </c>
      <c r="B93" s="2" t="s">
        <v>16</v>
      </c>
      <c r="C93" s="3">
        <v>42450</v>
      </c>
      <c r="D93" s="3">
        <v>36676</v>
      </c>
      <c r="E93" s="3">
        <v>45355</v>
      </c>
      <c r="F93" s="3">
        <v>45413</v>
      </c>
      <c r="G93" s="2" t="s">
        <v>10</v>
      </c>
      <c r="H93" s="13">
        <f t="shared" ca="1" si="7"/>
        <v>46093</v>
      </c>
      <c r="I93" s="14">
        <f t="shared" si="8"/>
        <v>2016</v>
      </c>
      <c r="J93" s="15">
        <f t="shared" si="9"/>
        <v>3</v>
      </c>
      <c r="K93" s="15">
        <f t="shared" ca="1" si="10"/>
        <v>25</v>
      </c>
      <c r="L93" s="15">
        <f t="shared" ca="1" si="11"/>
        <v>9</v>
      </c>
      <c r="M93" s="15">
        <f t="shared" si="12"/>
        <v>58</v>
      </c>
      <c r="N93" s="2" t="str">
        <f t="shared" si="13"/>
        <v>Monday</v>
      </c>
    </row>
    <row r="94" spans="1:14" x14ac:dyDescent="0.3">
      <c r="A94" s="2">
        <v>1093</v>
      </c>
      <c r="B94" s="2" t="s">
        <v>22</v>
      </c>
      <c r="C94" s="3">
        <v>44997</v>
      </c>
      <c r="D94" s="3">
        <v>34067</v>
      </c>
      <c r="E94" s="3">
        <v>45347</v>
      </c>
      <c r="F94" s="3">
        <v>45441</v>
      </c>
      <c r="G94" s="2" t="s">
        <v>12</v>
      </c>
      <c r="H94" s="13">
        <f t="shared" ca="1" si="7"/>
        <v>46093</v>
      </c>
      <c r="I94" s="14">
        <f t="shared" si="8"/>
        <v>2023</v>
      </c>
      <c r="J94" s="15">
        <f t="shared" si="9"/>
        <v>3</v>
      </c>
      <c r="K94" s="15">
        <f t="shared" ca="1" si="10"/>
        <v>32</v>
      </c>
      <c r="L94" s="15">
        <f t="shared" ca="1" si="11"/>
        <v>3</v>
      </c>
      <c r="M94" s="15">
        <f t="shared" si="12"/>
        <v>94</v>
      </c>
      <c r="N94" s="2" t="str">
        <f t="shared" si="13"/>
        <v>Sunday</v>
      </c>
    </row>
    <row r="95" spans="1:14" x14ac:dyDescent="0.3">
      <c r="A95" s="2">
        <v>1094</v>
      </c>
      <c r="B95" s="2" t="s">
        <v>17</v>
      </c>
      <c r="C95" s="3">
        <v>43238</v>
      </c>
      <c r="D95" s="3">
        <v>32948</v>
      </c>
      <c r="E95" s="3">
        <v>45303</v>
      </c>
      <c r="F95" s="3">
        <v>45346</v>
      </c>
      <c r="G95" s="2" t="s">
        <v>10</v>
      </c>
      <c r="H95" s="13">
        <f t="shared" ca="1" si="7"/>
        <v>46093</v>
      </c>
      <c r="I95" s="14">
        <f t="shared" si="8"/>
        <v>2018</v>
      </c>
      <c r="J95" s="15">
        <f t="shared" si="9"/>
        <v>5</v>
      </c>
      <c r="K95" s="15">
        <f t="shared" ca="1" si="10"/>
        <v>35</v>
      </c>
      <c r="L95" s="15">
        <f t="shared" ca="1" si="11"/>
        <v>7</v>
      </c>
      <c r="M95" s="15">
        <f t="shared" si="12"/>
        <v>43</v>
      </c>
      <c r="N95" s="2" t="str">
        <f t="shared" si="13"/>
        <v>Friday</v>
      </c>
    </row>
    <row r="96" spans="1:14" x14ac:dyDescent="0.3">
      <c r="A96" s="2">
        <v>1095</v>
      </c>
      <c r="B96" s="2" t="s">
        <v>7</v>
      </c>
      <c r="C96" s="3">
        <v>44012</v>
      </c>
      <c r="D96" s="3">
        <v>37659</v>
      </c>
      <c r="E96" s="3">
        <v>45359</v>
      </c>
      <c r="F96" s="3">
        <v>45507</v>
      </c>
      <c r="G96" s="2" t="s">
        <v>8</v>
      </c>
      <c r="H96" s="13">
        <f t="shared" ca="1" si="7"/>
        <v>46093</v>
      </c>
      <c r="I96" s="14">
        <f t="shared" si="8"/>
        <v>2020</v>
      </c>
      <c r="J96" s="15">
        <f t="shared" si="9"/>
        <v>6</v>
      </c>
      <c r="K96" s="15">
        <f t="shared" ca="1" si="10"/>
        <v>23</v>
      </c>
      <c r="L96" s="15">
        <f t="shared" ca="1" si="11"/>
        <v>5</v>
      </c>
      <c r="M96" s="15">
        <f t="shared" si="12"/>
        <v>148</v>
      </c>
      <c r="N96" s="2" t="str">
        <f t="shared" si="13"/>
        <v>Tuesday</v>
      </c>
    </row>
    <row r="97" spans="1:14" x14ac:dyDescent="0.3">
      <c r="A97" s="2">
        <v>1096</v>
      </c>
      <c r="B97" s="2" t="s">
        <v>11</v>
      </c>
      <c r="C97" s="3">
        <v>44490</v>
      </c>
      <c r="D97" s="3">
        <v>36447</v>
      </c>
      <c r="E97" s="3">
        <v>45372</v>
      </c>
      <c r="F97" s="3">
        <v>45442</v>
      </c>
      <c r="G97" s="2" t="s">
        <v>8</v>
      </c>
      <c r="H97" s="13">
        <f t="shared" ca="1" si="7"/>
        <v>46093</v>
      </c>
      <c r="I97" s="14">
        <f t="shared" si="8"/>
        <v>2021</v>
      </c>
      <c r="J97" s="15">
        <f t="shared" si="9"/>
        <v>10</v>
      </c>
      <c r="K97" s="15">
        <f t="shared" ca="1" si="10"/>
        <v>26</v>
      </c>
      <c r="L97" s="15">
        <f t="shared" ca="1" si="11"/>
        <v>4</v>
      </c>
      <c r="M97" s="15">
        <f t="shared" si="12"/>
        <v>70</v>
      </c>
      <c r="N97" s="2" t="str">
        <f t="shared" si="13"/>
        <v>Thursday</v>
      </c>
    </row>
    <row r="98" spans="1:14" x14ac:dyDescent="0.3">
      <c r="A98" s="2">
        <v>1097</v>
      </c>
      <c r="B98" s="2" t="s">
        <v>19</v>
      </c>
      <c r="C98" s="3">
        <v>42914</v>
      </c>
      <c r="D98" s="3">
        <v>34776</v>
      </c>
      <c r="E98" s="3">
        <v>45334</v>
      </c>
      <c r="F98" s="3">
        <v>45412</v>
      </c>
      <c r="G98" s="2" t="s">
        <v>14</v>
      </c>
      <c r="H98" s="13">
        <f t="shared" ca="1" si="7"/>
        <v>46093</v>
      </c>
      <c r="I98" s="14">
        <f t="shared" si="8"/>
        <v>2017</v>
      </c>
      <c r="J98" s="15">
        <f t="shared" si="9"/>
        <v>6</v>
      </c>
      <c r="K98" s="15">
        <f t="shared" ca="1" si="10"/>
        <v>30</v>
      </c>
      <c r="L98" s="15">
        <f t="shared" ca="1" si="11"/>
        <v>8</v>
      </c>
      <c r="M98" s="15">
        <f t="shared" si="12"/>
        <v>78</v>
      </c>
      <c r="N98" s="2" t="str">
        <f t="shared" si="13"/>
        <v>Wednesday</v>
      </c>
    </row>
    <row r="99" spans="1:14" x14ac:dyDescent="0.3">
      <c r="A99" s="2">
        <v>1098</v>
      </c>
      <c r="B99" s="2" t="s">
        <v>13</v>
      </c>
      <c r="C99" s="3">
        <v>43635</v>
      </c>
      <c r="D99" s="3">
        <v>36604</v>
      </c>
      <c r="E99" s="3">
        <v>45365</v>
      </c>
      <c r="F99" s="3">
        <v>45451</v>
      </c>
      <c r="G99" s="2" t="s">
        <v>8</v>
      </c>
      <c r="H99" s="13">
        <f t="shared" ca="1" si="7"/>
        <v>46093</v>
      </c>
      <c r="I99" s="14">
        <f t="shared" si="8"/>
        <v>2019</v>
      </c>
      <c r="J99" s="15">
        <f t="shared" si="9"/>
        <v>6</v>
      </c>
      <c r="K99" s="15">
        <f t="shared" ca="1" si="10"/>
        <v>25</v>
      </c>
      <c r="L99" s="15">
        <f t="shared" ca="1" si="11"/>
        <v>6</v>
      </c>
      <c r="M99" s="15">
        <f t="shared" si="12"/>
        <v>86</v>
      </c>
      <c r="N99" s="2" t="str">
        <f t="shared" si="13"/>
        <v>Wednesday</v>
      </c>
    </row>
    <row r="100" spans="1:14" x14ac:dyDescent="0.3">
      <c r="A100" s="2">
        <v>1099</v>
      </c>
      <c r="B100" s="2" t="s">
        <v>20</v>
      </c>
      <c r="C100" s="3">
        <v>42946</v>
      </c>
      <c r="D100" s="3">
        <v>37856</v>
      </c>
      <c r="E100" s="3">
        <v>45378</v>
      </c>
      <c r="F100" s="3">
        <v>45503</v>
      </c>
      <c r="G100" s="2" t="s">
        <v>14</v>
      </c>
      <c r="H100" s="13">
        <f t="shared" ca="1" si="7"/>
        <v>46093</v>
      </c>
      <c r="I100" s="14">
        <f t="shared" si="8"/>
        <v>2017</v>
      </c>
      <c r="J100" s="15">
        <f t="shared" si="9"/>
        <v>7</v>
      </c>
      <c r="K100" s="15">
        <f t="shared" ca="1" si="10"/>
        <v>22</v>
      </c>
      <c r="L100" s="15">
        <f t="shared" ca="1" si="11"/>
        <v>8</v>
      </c>
      <c r="M100" s="15">
        <f t="shared" si="12"/>
        <v>125</v>
      </c>
      <c r="N100" s="2" t="str">
        <f t="shared" si="13"/>
        <v>Sunday</v>
      </c>
    </row>
    <row r="101" spans="1:14" x14ac:dyDescent="0.3">
      <c r="A101" s="2">
        <v>1100</v>
      </c>
      <c r="B101" s="2" t="s">
        <v>17</v>
      </c>
      <c r="C101" s="3">
        <v>43189</v>
      </c>
      <c r="D101" s="3">
        <v>34401</v>
      </c>
      <c r="E101" s="3">
        <v>45321</v>
      </c>
      <c r="F101" s="3">
        <v>45381</v>
      </c>
      <c r="G101" s="2" t="s">
        <v>12</v>
      </c>
      <c r="H101" s="13">
        <f t="shared" ca="1" si="7"/>
        <v>46093</v>
      </c>
      <c r="I101" s="14">
        <f t="shared" si="8"/>
        <v>2018</v>
      </c>
      <c r="J101" s="15">
        <f t="shared" si="9"/>
        <v>3</v>
      </c>
      <c r="K101" s="15">
        <f t="shared" ca="1" si="10"/>
        <v>32</v>
      </c>
      <c r="L101" s="15">
        <f t="shared" ca="1" si="11"/>
        <v>7</v>
      </c>
      <c r="M101" s="15">
        <f t="shared" si="12"/>
        <v>60</v>
      </c>
      <c r="N101" s="2" t="str">
        <f t="shared" si="13"/>
        <v>Friday</v>
      </c>
    </row>
    <row r="102" spans="1:14" x14ac:dyDescent="0.3">
      <c r="A102" s="2">
        <v>1101</v>
      </c>
      <c r="B102" s="2" t="s">
        <v>7</v>
      </c>
      <c r="C102" s="3">
        <v>44565</v>
      </c>
      <c r="D102" s="3">
        <v>36382</v>
      </c>
      <c r="E102" s="3">
        <v>45301</v>
      </c>
      <c r="F102" s="3">
        <v>45356</v>
      </c>
      <c r="G102" s="2" t="s">
        <v>14</v>
      </c>
      <c r="H102" s="13">
        <f t="shared" ca="1" si="7"/>
        <v>46093</v>
      </c>
      <c r="I102" s="14">
        <f t="shared" si="8"/>
        <v>2022</v>
      </c>
      <c r="J102" s="15">
        <f t="shared" si="9"/>
        <v>1</v>
      </c>
      <c r="K102" s="15">
        <f t="shared" ca="1" si="10"/>
        <v>26</v>
      </c>
      <c r="L102" s="15">
        <f t="shared" ca="1" si="11"/>
        <v>4</v>
      </c>
      <c r="M102" s="15">
        <f t="shared" si="12"/>
        <v>55</v>
      </c>
      <c r="N102" s="2" t="str">
        <f t="shared" si="13"/>
        <v>Tuesday</v>
      </c>
    </row>
    <row r="103" spans="1:14" x14ac:dyDescent="0.3">
      <c r="A103" s="2">
        <v>1102</v>
      </c>
      <c r="B103" s="2" t="s">
        <v>7</v>
      </c>
      <c r="C103" s="3">
        <v>44933</v>
      </c>
      <c r="D103" s="3">
        <v>33548</v>
      </c>
      <c r="E103" s="3">
        <v>45334</v>
      </c>
      <c r="F103" s="3">
        <v>45366</v>
      </c>
      <c r="G103" s="2" t="s">
        <v>14</v>
      </c>
      <c r="H103" s="13">
        <f t="shared" ca="1" si="7"/>
        <v>46093</v>
      </c>
      <c r="I103" s="14">
        <f t="shared" si="8"/>
        <v>2023</v>
      </c>
      <c r="J103" s="15">
        <f t="shared" si="9"/>
        <v>1</v>
      </c>
      <c r="K103" s="15">
        <f t="shared" ca="1" si="10"/>
        <v>34</v>
      </c>
      <c r="L103" s="15">
        <f t="shared" ca="1" si="11"/>
        <v>3</v>
      </c>
      <c r="M103" s="15">
        <f t="shared" si="12"/>
        <v>32</v>
      </c>
      <c r="N103" s="2" t="str">
        <f t="shared" si="13"/>
        <v>Saturday</v>
      </c>
    </row>
    <row r="104" spans="1:14" x14ac:dyDescent="0.3">
      <c r="A104" s="2">
        <v>1103</v>
      </c>
      <c r="B104" s="2" t="s">
        <v>18</v>
      </c>
      <c r="C104" s="3">
        <v>44649</v>
      </c>
      <c r="D104" s="3">
        <v>33425</v>
      </c>
      <c r="E104" s="3">
        <v>45347</v>
      </c>
      <c r="F104" s="3">
        <v>45444</v>
      </c>
      <c r="G104" s="2" t="s">
        <v>12</v>
      </c>
      <c r="H104" s="13">
        <f t="shared" ca="1" si="7"/>
        <v>46093</v>
      </c>
      <c r="I104" s="14">
        <f t="shared" si="8"/>
        <v>2022</v>
      </c>
      <c r="J104" s="15">
        <f t="shared" si="9"/>
        <v>3</v>
      </c>
      <c r="K104" s="15">
        <f t="shared" ca="1" si="10"/>
        <v>34</v>
      </c>
      <c r="L104" s="15">
        <f t="shared" ca="1" si="11"/>
        <v>3</v>
      </c>
      <c r="M104" s="15">
        <f t="shared" si="12"/>
        <v>97</v>
      </c>
      <c r="N104" s="2" t="str">
        <f t="shared" si="13"/>
        <v>Tuesday</v>
      </c>
    </row>
    <row r="105" spans="1:14" x14ac:dyDescent="0.3">
      <c r="A105" s="2">
        <v>1104</v>
      </c>
      <c r="B105" s="2" t="s">
        <v>18</v>
      </c>
      <c r="C105" s="3">
        <v>44014</v>
      </c>
      <c r="D105" s="3">
        <v>36741</v>
      </c>
      <c r="E105" s="3">
        <v>45312</v>
      </c>
      <c r="F105" s="3">
        <v>45457</v>
      </c>
      <c r="G105" s="2" t="s">
        <v>12</v>
      </c>
      <c r="H105" s="13">
        <f t="shared" ca="1" si="7"/>
        <v>46093</v>
      </c>
      <c r="I105" s="14">
        <f t="shared" si="8"/>
        <v>2020</v>
      </c>
      <c r="J105" s="15">
        <f t="shared" si="9"/>
        <v>7</v>
      </c>
      <c r="K105" s="15">
        <f t="shared" ca="1" si="10"/>
        <v>25</v>
      </c>
      <c r="L105" s="15">
        <f t="shared" ca="1" si="11"/>
        <v>5</v>
      </c>
      <c r="M105" s="15">
        <f t="shared" si="12"/>
        <v>145</v>
      </c>
      <c r="N105" s="2" t="str">
        <f t="shared" si="13"/>
        <v>Thursday</v>
      </c>
    </row>
    <row r="106" spans="1:14" x14ac:dyDescent="0.3">
      <c r="A106" s="2">
        <v>1105</v>
      </c>
      <c r="B106" s="2" t="s">
        <v>22</v>
      </c>
      <c r="C106" s="3">
        <v>43800</v>
      </c>
      <c r="D106" s="3">
        <v>33468</v>
      </c>
      <c r="E106" s="3">
        <v>45300</v>
      </c>
      <c r="F106" s="3">
        <v>45436</v>
      </c>
      <c r="G106" s="2" t="s">
        <v>12</v>
      </c>
      <c r="H106" s="13">
        <f t="shared" ca="1" si="7"/>
        <v>46093</v>
      </c>
      <c r="I106" s="14">
        <f t="shared" si="8"/>
        <v>2019</v>
      </c>
      <c r="J106" s="15">
        <f t="shared" si="9"/>
        <v>12</v>
      </c>
      <c r="K106" s="15">
        <f t="shared" ca="1" si="10"/>
        <v>34</v>
      </c>
      <c r="L106" s="15">
        <f t="shared" ca="1" si="11"/>
        <v>6</v>
      </c>
      <c r="M106" s="15">
        <f t="shared" si="12"/>
        <v>136</v>
      </c>
      <c r="N106" s="2" t="str">
        <f t="shared" si="13"/>
        <v>Sunday</v>
      </c>
    </row>
    <row r="107" spans="1:14" x14ac:dyDescent="0.3">
      <c r="A107" s="2">
        <v>1106</v>
      </c>
      <c r="B107" s="2" t="s">
        <v>11</v>
      </c>
      <c r="C107" s="3">
        <v>42184</v>
      </c>
      <c r="D107" s="3">
        <v>35728</v>
      </c>
      <c r="E107" s="3">
        <v>45345</v>
      </c>
      <c r="F107" s="3">
        <v>45436</v>
      </c>
      <c r="G107" s="2" t="s">
        <v>10</v>
      </c>
      <c r="H107" s="13">
        <f t="shared" ca="1" si="7"/>
        <v>46093</v>
      </c>
      <c r="I107" s="14">
        <f t="shared" si="8"/>
        <v>2015</v>
      </c>
      <c r="J107" s="15">
        <f t="shared" si="9"/>
        <v>6</v>
      </c>
      <c r="K107" s="15">
        <f t="shared" ca="1" si="10"/>
        <v>28</v>
      </c>
      <c r="L107" s="15">
        <f t="shared" ca="1" si="11"/>
        <v>10</v>
      </c>
      <c r="M107" s="15">
        <f t="shared" si="12"/>
        <v>91</v>
      </c>
      <c r="N107" s="2" t="str">
        <f t="shared" si="13"/>
        <v>Monday</v>
      </c>
    </row>
    <row r="108" spans="1:14" x14ac:dyDescent="0.3">
      <c r="A108" s="2">
        <v>1107</v>
      </c>
      <c r="B108" s="2" t="s">
        <v>7</v>
      </c>
      <c r="C108" s="3">
        <v>42994</v>
      </c>
      <c r="D108" s="3">
        <v>37135</v>
      </c>
      <c r="E108" s="3">
        <v>45294</v>
      </c>
      <c r="F108" s="3">
        <v>45345</v>
      </c>
      <c r="G108" s="2" t="s">
        <v>10</v>
      </c>
      <c r="H108" s="13">
        <f t="shared" ca="1" si="7"/>
        <v>46093</v>
      </c>
      <c r="I108" s="14">
        <f t="shared" si="8"/>
        <v>2017</v>
      </c>
      <c r="J108" s="15">
        <f t="shared" si="9"/>
        <v>9</v>
      </c>
      <c r="K108" s="15">
        <f t="shared" ca="1" si="10"/>
        <v>24</v>
      </c>
      <c r="L108" s="15">
        <f t="shared" ca="1" si="11"/>
        <v>8</v>
      </c>
      <c r="M108" s="15">
        <f t="shared" si="12"/>
        <v>51</v>
      </c>
      <c r="N108" s="2" t="str">
        <f t="shared" si="13"/>
        <v>Saturday</v>
      </c>
    </row>
    <row r="109" spans="1:14" x14ac:dyDescent="0.3">
      <c r="A109" s="2">
        <v>1108</v>
      </c>
      <c r="B109" s="2" t="s">
        <v>20</v>
      </c>
      <c r="C109" s="3">
        <v>42958</v>
      </c>
      <c r="D109" s="3">
        <v>35850</v>
      </c>
      <c r="E109" s="3">
        <v>45337</v>
      </c>
      <c r="F109" s="3">
        <v>45438</v>
      </c>
      <c r="G109" s="2" t="s">
        <v>14</v>
      </c>
      <c r="H109" s="13">
        <f t="shared" ca="1" si="7"/>
        <v>46093</v>
      </c>
      <c r="I109" s="14">
        <f t="shared" si="8"/>
        <v>2017</v>
      </c>
      <c r="J109" s="15">
        <f t="shared" si="9"/>
        <v>8</v>
      </c>
      <c r="K109" s="15">
        <f t="shared" ca="1" si="10"/>
        <v>28</v>
      </c>
      <c r="L109" s="15">
        <f t="shared" ca="1" si="11"/>
        <v>8</v>
      </c>
      <c r="M109" s="15">
        <f t="shared" si="12"/>
        <v>101</v>
      </c>
      <c r="N109" s="2" t="str">
        <f t="shared" si="13"/>
        <v>Friday</v>
      </c>
    </row>
    <row r="110" spans="1:14" x14ac:dyDescent="0.3">
      <c r="A110" s="2">
        <v>1109</v>
      </c>
      <c r="B110" s="2" t="s">
        <v>19</v>
      </c>
      <c r="C110" s="3">
        <v>44773</v>
      </c>
      <c r="D110" s="3">
        <v>35737</v>
      </c>
      <c r="E110" s="3">
        <v>45382</v>
      </c>
      <c r="F110" s="3">
        <v>45442</v>
      </c>
      <c r="G110" s="2" t="s">
        <v>8</v>
      </c>
      <c r="H110" s="13">
        <f t="shared" ca="1" si="7"/>
        <v>46093</v>
      </c>
      <c r="I110" s="14">
        <f t="shared" si="8"/>
        <v>2022</v>
      </c>
      <c r="J110" s="15">
        <f t="shared" si="9"/>
        <v>7</v>
      </c>
      <c r="K110" s="15">
        <f t="shared" ca="1" si="10"/>
        <v>28</v>
      </c>
      <c r="L110" s="15">
        <f t="shared" ca="1" si="11"/>
        <v>3</v>
      </c>
      <c r="M110" s="15">
        <f t="shared" si="12"/>
        <v>60</v>
      </c>
      <c r="N110" s="2" t="str">
        <f t="shared" si="13"/>
        <v>Sunday</v>
      </c>
    </row>
    <row r="111" spans="1:14" x14ac:dyDescent="0.3">
      <c r="A111" s="2">
        <v>1110</v>
      </c>
      <c r="B111" s="2" t="s">
        <v>13</v>
      </c>
      <c r="C111" s="3">
        <v>43299</v>
      </c>
      <c r="D111" s="3">
        <v>35521</v>
      </c>
      <c r="E111" s="3">
        <v>45345</v>
      </c>
      <c r="F111" s="3">
        <v>45478</v>
      </c>
      <c r="G111" s="2" t="s">
        <v>12</v>
      </c>
      <c r="H111" s="13">
        <f t="shared" ca="1" si="7"/>
        <v>46093</v>
      </c>
      <c r="I111" s="14">
        <f t="shared" si="8"/>
        <v>2018</v>
      </c>
      <c r="J111" s="15">
        <f t="shared" si="9"/>
        <v>7</v>
      </c>
      <c r="K111" s="15">
        <f t="shared" ca="1" si="10"/>
        <v>28</v>
      </c>
      <c r="L111" s="15">
        <f t="shared" ca="1" si="11"/>
        <v>7</v>
      </c>
      <c r="M111" s="15">
        <f t="shared" si="12"/>
        <v>133</v>
      </c>
      <c r="N111" s="2" t="str">
        <f t="shared" si="13"/>
        <v>Wednesday</v>
      </c>
    </row>
    <row r="112" spans="1:14" x14ac:dyDescent="0.3">
      <c r="A112" s="2">
        <v>1111</v>
      </c>
      <c r="B112" s="2" t="s">
        <v>7</v>
      </c>
      <c r="C112" s="3">
        <v>42201</v>
      </c>
      <c r="D112" s="3">
        <v>33455</v>
      </c>
      <c r="E112" s="3">
        <v>45367</v>
      </c>
      <c r="F112" s="3">
        <v>45514</v>
      </c>
      <c r="G112" s="2" t="s">
        <v>12</v>
      </c>
      <c r="H112" s="13">
        <f t="shared" ca="1" si="7"/>
        <v>46093</v>
      </c>
      <c r="I112" s="14">
        <f t="shared" si="8"/>
        <v>2015</v>
      </c>
      <c r="J112" s="15">
        <f t="shared" si="9"/>
        <v>7</v>
      </c>
      <c r="K112" s="15">
        <f t="shared" ca="1" si="10"/>
        <v>34</v>
      </c>
      <c r="L112" s="15">
        <f t="shared" ca="1" si="11"/>
        <v>10</v>
      </c>
      <c r="M112" s="15">
        <f t="shared" si="12"/>
        <v>147</v>
      </c>
      <c r="N112" s="2" t="str">
        <f t="shared" si="13"/>
        <v>Thursday</v>
      </c>
    </row>
    <row r="113" spans="1:14" x14ac:dyDescent="0.3">
      <c r="A113" s="2">
        <v>1112</v>
      </c>
      <c r="B113" s="2" t="s">
        <v>18</v>
      </c>
      <c r="C113" s="3">
        <v>42008</v>
      </c>
      <c r="D113" s="3">
        <v>33019</v>
      </c>
      <c r="E113" s="3">
        <v>45307</v>
      </c>
      <c r="F113" s="3">
        <v>45337</v>
      </c>
      <c r="G113" s="2" t="s">
        <v>8</v>
      </c>
      <c r="H113" s="13">
        <f t="shared" ca="1" si="7"/>
        <v>46093</v>
      </c>
      <c r="I113" s="14">
        <f t="shared" si="8"/>
        <v>2015</v>
      </c>
      <c r="J113" s="15">
        <f t="shared" si="9"/>
        <v>1</v>
      </c>
      <c r="K113" s="15">
        <f t="shared" ca="1" si="10"/>
        <v>35</v>
      </c>
      <c r="L113" s="15">
        <f t="shared" ca="1" si="11"/>
        <v>11</v>
      </c>
      <c r="M113" s="15">
        <f t="shared" si="12"/>
        <v>30</v>
      </c>
      <c r="N113" s="2" t="str">
        <f t="shared" si="13"/>
        <v>Sunday</v>
      </c>
    </row>
    <row r="114" spans="1:14" x14ac:dyDescent="0.3">
      <c r="A114" s="2">
        <v>1113</v>
      </c>
      <c r="B114" s="2" t="s">
        <v>15</v>
      </c>
      <c r="C114" s="3">
        <v>42410</v>
      </c>
      <c r="D114" s="3">
        <v>35186</v>
      </c>
      <c r="E114" s="3">
        <v>45306</v>
      </c>
      <c r="F114" s="3">
        <v>45362</v>
      </c>
      <c r="G114" s="2" t="s">
        <v>8</v>
      </c>
      <c r="H114" s="13">
        <f t="shared" ca="1" si="7"/>
        <v>46093</v>
      </c>
      <c r="I114" s="14">
        <f t="shared" si="8"/>
        <v>2016</v>
      </c>
      <c r="J114" s="15">
        <f t="shared" si="9"/>
        <v>2</v>
      </c>
      <c r="K114" s="15">
        <f t="shared" ca="1" si="10"/>
        <v>29</v>
      </c>
      <c r="L114" s="15">
        <f t="shared" ca="1" si="11"/>
        <v>10</v>
      </c>
      <c r="M114" s="15">
        <f t="shared" si="12"/>
        <v>56</v>
      </c>
      <c r="N114" s="2" t="str">
        <f t="shared" si="13"/>
        <v>Wednesday</v>
      </c>
    </row>
    <row r="115" spans="1:14" x14ac:dyDescent="0.3">
      <c r="A115" s="2">
        <v>1114</v>
      </c>
      <c r="B115" s="2" t="s">
        <v>17</v>
      </c>
      <c r="C115" s="3">
        <v>42887</v>
      </c>
      <c r="D115" s="3">
        <v>37534</v>
      </c>
      <c r="E115" s="3">
        <v>45352</v>
      </c>
      <c r="F115" s="3">
        <v>45460</v>
      </c>
      <c r="G115" s="2" t="s">
        <v>14</v>
      </c>
      <c r="H115" s="13">
        <f t="shared" ca="1" si="7"/>
        <v>46093</v>
      </c>
      <c r="I115" s="14">
        <f t="shared" si="8"/>
        <v>2017</v>
      </c>
      <c r="J115" s="15">
        <f t="shared" si="9"/>
        <v>6</v>
      </c>
      <c r="K115" s="15">
        <f t="shared" ca="1" si="10"/>
        <v>23</v>
      </c>
      <c r="L115" s="15">
        <f t="shared" ca="1" si="11"/>
        <v>8</v>
      </c>
      <c r="M115" s="15">
        <f t="shared" si="12"/>
        <v>108</v>
      </c>
      <c r="N115" s="2" t="str">
        <f t="shared" si="13"/>
        <v>Thursday</v>
      </c>
    </row>
    <row r="116" spans="1:14" x14ac:dyDescent="0.3">
      <c r="A116" s="2">
        <v>1115</v>
      </c>
      <c r="B116" s="2" t="s">
        <v>20</v>
      </c>
      <c r="C116" s="3">
        <v>43108</v>
      </c>
      <c r="D116" s="3">
        <v>33074</v>
      </c>
      <c r="E116" s="3">
        <v>45337</v>
      </c>
      <c r="F116" s="3">
        <v>45404</v>
      </c>
      <c r="G116" s="2" t="s">
        <v>8</v>
      </c>
      <c r="H116" s="13">
        <f t="shared" ca="1" si="7"/>
        <v>46093</v>
      </c>
      <c r="I116" s="14">
        <f t="shared" si="8"/>
        <v>2018</v>
      </c>
      <c r="J116" s="15">
        <f t="shared" si="9"/>
        <v>1</v>
      </c>
      <c r="K116" s="15">
        <f t="shared" ca="1" si="10"/>
        <v>35</v>
      </c>
      <c r="L116" s="15">
        <f t="shared" ca="1" si="11"/>
        <v>8</v>
      </c>
      <c r="M116" s="15">
        <f t="shared" si="12"/>
        <v>67</v>
      </c>
      <c r="N116" s="2" t="str">
        <f t="shared" si="13"/>
        <v>Monday</v>
      </c>
    </row>
    <row r="117" spans="1:14" x14ac:dyDescent="0.3">
      <c r="A117" s="2">
        <v>1116</v>
      </c>
      <c r="B117" s="2" t="s">
        <v>13</v>
      </c>
      <c r="C117" s="3">
        <v>43498</v>
      </c>
      <c r="D117" s="3">
        <v>36087</v>
      </c>
      <c r="E117" s="3">
        <v>45364</v>
      </c>
      <c r="F117" s="3">
        <v>45399</v>
      </c>
      <c r="G117" s="2" t="s">
        <v>10</v>
      </c>
      <c r="H117" s="13">
        <f t="shared" ca="1" si="7"/>
        <v>46093</v>
      </c>
      <c r="I117" s="14">
        <f t="shared" si="8"/>
        <v>2019</v>
      </c>
      <c r="J117" s="15">
        <f t="shared" si="9"/>
        <v>2</v>
      </c>
      <c r="K117" s="15">
        <f t="shared" ca="1" si="10"/>
        <v>27</v>
      </c>
      <c r="L117" s="15">
        <f t="shared" ca="1" si="11"/>
        <v>7</v>
      </c>
      <c r="M117" s="15">
        <f t="shared" si="12"/>
        <v>35</v>
      </c>
      <c r="N117" s="2" t="str">
        <f t="shared" si="13"/>
        <v>Saturday</v>
      </c>
    </row>
    <row r="118" spans="1:14" x14ac:dyDescent="0.3">
      <c r="A118" s="2">
        <v>1117</v>
      </c>
      <c r="B118" s="2" t="s">
        <v>9</v>
      </c>
      <c r="C118" s="3">
        <v>43010</v>
      </c>
      <c r="D118" s="3">
        <v>35858</v>
      </c>
      <c r="E118" s="3">
        <v>45326</v>
      </c>
      <c r="F118" s="3">
        <v>45422</v>
      </c>
      <c r="G118" s="2" t="s">
        <v>10</v>
      </c>
      <c r="H118" s="13">
        <f t="shared" ca="1" si="7"/>
        <v>46093</v>
      </c>
      <c r="I118" s="14">
        <f t="shared" si="8"/>
        <v>2017</v>
      </c>
      <c r="J118" s="15">
        <f t="shared" si="9"/>
        <v>10</v>
      </c>
      <c r="K118" s="15">
        <f t="shared" ca="1" si="10"/>
        <v>28</v>
      </c>
      <c r="L118" s="15">
        <f t="shared" ca="1" si="11"/>
        <v>8</v>
      </c>
      <c r="M118" s="15">
        <f t="shared" si="12"/>
        <v>96</v>
      </c>
      <c r="N118" s="2" t="str">
        <f t="shared" si="13"/>
        <v>Monday</v>
      </c>
    </row>
    <row r="119" spans="1:14" x14ac:dyDescent="0.3">
      <c r="A119" s="2">
        <v>1118</v>
      </c>
      <c r="B119" s="2" t="s">
        <v>15</v>
      </c>
      <c r="C119" s="3">
        <v>44003</v>
      </c>
      <c r="D119" s="3">
        <v>34840</v>
      </c>
      <c r="E119" s="3">
        <v>45299</v>
      </c>
      <c r="F119" s="3">
        <v>45420</v>
      </c>
      <c r="G119" s="2" t="s">
        <v>14</v>
      </c>
      <c r="H119" s="13">
        <f t="shared" ca="1" si="7"/>
        <v>46093</v>
      </c>
      <c r="I119" s="14">
        <f t="shared" si="8"/>
        <v>2020</v>
      </c>
      <c r="J119" s="15">
        <f t="shared" si="9"/>
        <v>6</v>
      </c>
      <c r="K119" s="15">
        <f t="shared" ca="1" si="10"/>
        <v>30</v>
      </c>
      <c r="L119" s="15">
        <f t="shared" ca="1" si="11"/>
        <v>5</v>
      </c>
      <c r="M119" s="15">
        <f t="shared" si="12"/>
        <v>121</v>
      </c>
      <c r="N119" s="2" t="str">
        <f t="shared" si="13"/>
        <v>Sunday</v>
      </c>
    </row>
    <row r="120" spans="1:14" x14ac:dyDescent="0.3">
      <c r="A120" s="2">
        <v>1119</v>
      </c>
      <c r="B120" s="2" t="s">
        <v>16</v>
      </c>
      <c r="C120" s="3">
        <v>42237</v>
      </c>
      <c r="D120" s="3">
        <v>37123</v>
      </c>
      <c r="E120" s="3">
        <v>45317</v>
      </c>
      <c r="F120" s="3">
        <v>45402</v>
      </c>
      <c r="G120" s="2" t="s">
        <v>8</v>
      </c>
      <c r="H120" s="13">
        <f t="shared" ca="1" si="7"/>
        <v>46093</v>
      </c>
      <c r="I120" s="14">
        <f t="shared" si="8"/>
        <v>2015</v>
      </c>
      <c r="J120" s="15">
        <f t="shared" si="9"/>
        <v>8</v>
      </c>
      <c r="K120" s="15">
        <f t="shared" ca="1" si="10"/>
        <v>24</v>
      </c>
      <c r="L120" s="15">
        <f t="shared" ca="1" si="11"/>
        <v>10</v>
      </c>
      <c r="M120" s="15">
        <f t="shared" si="12"/>
        <v>85</v>
      </c>
      <c r="N120" s="2" t="str">
        <f t="shared" si="13"/>
        <v>Friday</v>
      </c>
    </row>
    <row r="121" spans="1:14" x14ac:dyDescent="0.3">
      <c r="A121" s="2">
        <v>1120</v>
      </c>
      <c r="B121" s="2" t="s">
        <v>13</v>
      </c>
      <c r="C121" s="3">
        <v>42305</v>
      </c>
      <c r="D121" s="3">
        <v>34430</v>
      </c>
      <c r="E121" s="3">
        <v>45377</v>
      </c>
      <c r="F121" s="3">
        <v>45454</v>
      </c>
      <c r="G121" s="2" t="s">
        <v>10</v>
      </c>
      <c r="H121" s="13">
        <f t="shared" ca="1" si="7"/>
        <v>46093</v>
      </c>
      <c r="I121" s="14">
        <f t="shared" si="8"/>
        <v>2015</v>
      </c>
      <c r="J121" s="15">
        <f t="shared" si="9"/>
        <v>10</v>
      </c>
      <c r="K121" s="15">
        <f t="shared" ca="1" si="10"/>
        <v>31</v>
      </c>
      <c r="L121" s="15">
        <f t="shared" ca="1" si="11"/>
        <v>10</v>
      </c>
      <c r="M121" s="15">
        <f t="shared" si="12"/>
        <v>77</v>
      </c>
      <c r="N121" s="2" t="str">
        <f t="shared" si="13"/>
        <v>Wednesday</v>
      </c>
    </row>
    <row r="122" spans="1:14" x14ac:dyDescent="0.3">
      <c r="A122" s="2">
        <v>1121</v>
      </c>
      <c r="B122" s="2" t="s">
        <v>7</v>
      </c>
      <c r="C122" s="3">
        <v>42446</v>
      </c>
      <c r="D122" s="3">
        <v>34464</v>
      </c>
      <c r="E122" s="3">
        <v>45340</v>
      </c>
      <c r="F122" s="3">
        <v>45392</v>
      </c>
      <c r="G122" s="2" t="s">
        <v>8</v>
      </c>
      <c r="H122" s="13">
        <f t="shared" ca="1" si="7"/>
        <v>46093</v>
      </c>
      <c r="I122" s="14">
        <f t="shared" si="8"/>
        <v>2016</v>
      </c>
      <c r="J122" s="15">
        <f t="shared" si="9"/>
        <v>3</v>
      </c>
      <c r="K122" s="15">
        <f t="shared" ca="1" si="10"/>
        <v>31</v>
      </c>
      <c r="L122" s="15">
        <f t="shared" ca="1" si="11"/>
        <v>9</v>
      </c>
      <c r="M122" s="15">
        <f t="shared" si="12"/>
        <v>52</v>
      </c>
      <c r="N122" s="2" t="str">
        <f t="shared" si="13"/>
        <v>Thursday</v>
      </c>
    </row>
    <row r="123" spans="1:14" x14ac:dyDescent="0.3">
      <c r="A123" s="2">
        <v>1122</v>
      </c>
      <c r="B123" s="2" t="s">
        <v>7</v>
      </c>
      <c r="C123" s="3">
        <v>44592</v>
      </c>
      <c r="D123" s="3">
        <v>36220</v>
      </c>
      <c r="E123" s="3">
        <v>45391</v>
      </c>
      <c r="F123" s="3">
        <v>45536</v>
      </c>
      <c r="G123" s="2" t="s">
        <v>10</v>
      </c>
      <c r="H123" s="13">
        <f t="shared" ca="1" si="7"/>
        <v>46093</v>
      </c>
      <c r="I123" s="14">
        <f t="shared" si="8"/>
        <v>2022</v>
      </c>
      <c r="J123" s="15">
        <f t="shared" si="9"/>
        <v>1</v>
      </c>
      <c r="K123" s="15">
        <f t="shared" ca="1" si="10"/>
        <v>27</v>
      </c>
      <c r="L123" s="15">
        <f t="shared" ca="1" si="11"/>
        <v>4</v>
      </c>
      <c r="M123" s="15">
        <f t="shared" si="12"/>
        <v>145</v>
      </c>
      <c r="N123" s="2" t="str">
        <f t="shared" si="13"/>
        <v>Monday</v>
      </c>
    </row>
    <row r="124" spans="1:14" x14ac:dyDescent="0.3">
      <c r="A124" s="2">
        <v>1123</v>
      </c>
      <c r="B124" s="2" t="s">
        <v>13</v>
      </c>
      <c r="C124" s="3">
        <v>43366</v>
      </c>
      <c r="D124" s="3">
        <v>36473</v>
      </c>
      <c r="E124" s="3">
        <v>45333</v>
      </c>
      <c r="F124" s="3">
        <v>45409</v>
      </c>
      <c r="G124" s="2" t="s">
        <v>8</v>
      </c>
      <c r="H124" s="13">
        <f t="shared" ca="1" si="7"/>
        <v>46093</v>
      </c>
      <c r="I124" s="14">
        <f t="shared" si="8"/>
        <v>2018</v>
      </c>
      <c r="J124" s="15">
        <f t="shared" si="9"/>
        <v>9</v>
      </c>
      <c r="K124" s="15">
        <f t="shared" ca="1" si="10"/>
        <v>26</v>
      </c>
      <c r="L124" s="15">
        <f t="shared" ca="1" si="11"/>
        <v>7</v>
      </c>
      <c r="M124" s="15">
        <f t="shared" si="12"/>
        <v>76</v>
      </c>
      <c r="N124" s="2" t="str">
        <f t="shared" si="13"/>
        <v>Sunday</v>
      </c>
    </row>
    <row r="125" spans="1:14" x14ac:dyDescent="0.3">
      <c r="A125" s="2">
        <v>1124</v>
      </c>
      <c r="B125" s="2" t="s">
        <v>22</v>
      </c>
      <c r="C125" s="3">
        <v>42944</v>
      </c>
      <c r="D125" s="3">
        <v>35403</v>
      </c>
      <c r="E125" s="3">
        <v>45375</v>
      </c>
      <c r="F125" s="3">
        <v>45442</v>
      </c>
      <c r="G125" s="2" t="s">
        <v>12</v>
      </c>
      <c r="H125" s="13">
        <f t="shared" ca="1" si="7"/>
        <v>46093</v>
      </c>
      <c r="I125" s="14">
        <f t="shared" si="8"/>
        <v>2017</v>
      </c>
      <c r="J125" s="15">
        <f t="shared" si="9"/>
        <v>7</v>
      </c>
      <c r="K125" s="15">
        <f t="shared" ca="1" si="10"/>
        <v>29</v>
      </c>
      <c r="L125" s="15">
        <f t="shared" ca="1" si="11"/>
        <v>8</v>
      </c>
      <c r="M125" s="15">
        <f t="shared" si="12"/>
        <v>67</v>
      </c>
      <c r="N125" s="2" t="str">
        <f t="shared" si="13"/>
        <v>Friday</v>
      </c>
    </row>
    <row r="126" spans="1:14" x14ac:dyDescent="0.3">
      <c r="A126" s="2">
        <v>1125</v>
      </c>
      <c r="B126" s="2" t="s">
        <v>19</v>
      </c>
      <c r="C126" s="3">
        <v>42832</v>
      </c>
      <c r="D126" s="3">
        <v>34317</v>
      </c>
      <c r="E126" s="3">
        <v>45297</v>
      </c>
      <c r="F126" s="3">
        <v>45438</v>
      </c>
      <c r="G126" s="2" t="s">
        <v>10</v>
      </c>
      <c r="H126" s="13">
        <f t="shared" ca="1" si="7"/>
        <v>46093</v>
      </c>
      <c r="I126" s="14">
        <f t="shared" si="8"/>
        <v>2017</v>
      </c>
      <c r="J126" s="15">
        <f t="shared" si="9"/>
        <v>4</v>
      </c>
      <c r="K126" s="15">
        <f t="shared" ca="1" si="10"/>
        <v>32</v>
      </c>
      <c r="L126" s="15">
        <f t="shared" ca="1" si="11"/>
        <v>8</v>
      </c>
      <c r="M126" s="15">
        <f t="shared" si="12"/>
        <v>141</v>
      </c>
      <c r="N126" s="2" t="str">
        <f t="shared" si="13"/>
        <v>Friday</v>
      </c>
    </row>
    <row r="127" spans="1:14" x14ac:dyDescent="0.3">
      <c r="A127" s="2">
        <v>1126</v>
      </c>
      <c r="B127" s="2" t="s">
        <v>22</v>
      </c>
      <c r="C127" s="3">
        <v>44068</v>
      </c>
      <c r="D127" s="3">
        <v>34146</v>
      </c>
      <c r="E127" s="3">
        <v>45321</v>
      </c>
      <c r="F127" s="3">
        <v>45423</v>
      </c>
      <c r="G127" s="2" t="s">
        <v>12</v>
      </c>
      <c r="H127" s="13">
        <f t="shared" ca="1" si="7"/>
        <v>46093</v>
      </c>
      <c r="I127" s="14">
        <f t="shared" si="8"/>
        <v>2020</v>
      </c>
      <c r="J127" s="15">
        <f t="shared" si="9"/>
        <v>8</v>
      </c>
      <c r="K127" s="15">
        <f t="shared" ca="1" si="10"/>
        <v>32</v>
      </c>
      <c r="L127" s="15">
        <f t="shared" ca="1" si="11"/>
        <v>5</v>
      </c>
      <c r="M127" s="15">
        <f t="shared" si="12"/>
        <v>102</v>
      </c>
      <c r="N127" s="2" t="str">
        <f t="shared" si="13"/>
        <v>Tuesday</v>
      </c>
    </row>
    <row r="128" spans="1:14" x14ac:dyDescent="0.3">
      <c r="A128" s="2">
        <v>1127</v>
      </c>
      <c r="B128" s="2" t="s">
        <v>22</v>
      </c>
      <c r="C128" s="3">
        <v>43017</v>
      </c>
      <c r="D128" s="3">
        <v>35353</v>
      </c>
      <c r="E128" s="3">
        <v>45365</v>
      </c>
      <c r="F128" s="3">
        <v>45436</v>
      </c>
      <c r="G128" s="2" t="s">
        <v>12</v>
      </c>
      <c r="H128" s="13">
        <f t="shared" ca="1" si="7"/>
        <v>46093</v>
      </c>
      <c r="I128" s="14">
        <f t="shared" si="8"/>
        <v>2017</v>
      </c>
      <c r="J128" s="15">
        <f t="shared" si="9"/>
        <v>10</v>
      </c>
      <c r="K128" s="15">
        <f t="shared" ca="1" si="10"/>
        <v>29</v>
      </c>
      <c r="L128" s="15">
        <f t="shared" ca="1" si="11"/>
        <v>8</v>
      </c>
      <c r="M128" s="15">
        <f t="shared" si="12"/>
        <v>71</v>
      </c>
      <c r="N128" s="2" t="str">
        <f t="shared" si="13"/>
        <v>Monday</v>
      </c>
    </row>
    <row r="129" spans="1:14" x14ac:dyDescent="0.3">
      <c r="A129" s="2">
        <v>1128</v>
      </c>
      <c r="B129" s="2" t="s">
        <v>15</v>
      </c>
      <c r="C129" s="3">
        <v>43066</v>
      </c>
      <c r="D129" s="3">
        <v>36515</v>
      </c>
      <c r="E129" s="3">
        <v>45340</v>
      </c>
      <c r="F129" s="3">
        <v>45398</v>
      </c>
      <c r="G129" s="2" t="s">
        <v>14</v>
      </c>
      <c r="H129" s="13">
        <f t="shared" ca="1" si="7"/>
        <v>46093</v>
      </c>
      <c r="I129" s="14">
        <f t="shared" si="8"/>
        <v>2017</v>
      </c>
      <c r="J129" s="15">
        <f t="shared" si="9"/>
        <v>11</v>
      </c>
      <c r="K129" s="15">
        <f t="shared" ca="1" si="10"/>
        <v>26</v>
      </c>
      <c r="L129" s="15">
        <f t="shared" ca="1" si="11"/>
        <v>8</v>
      </c>
      <c r="M129" s="15">
        <f t="shared" si="12"/>
        <v>58</v>
      </c>
      <c r="N129" s="2" t="str">
        <f t="shared" si="13"/>
        <v>Monday</v>
      </c>
    </row>
    <row r="130" spans="1:14" x14ac:dyDescent="0.3">
      <c r="A130" s="2">
        <v>1129</v>
      </c>
      <c r="B130" s="2" t="s">
        <v>13</v>
      </c>
      <c r="C130" s="3">
        <v>43252</v>
      </c>
      <c r="D130" s="3">
        <v>36225</v>
      </c>
      <c r="E130" s="3">
        <v>45296</v>
      </c>
      <c r="F130" s="3">
        <v>45416</v>
      </c>
      <c r="G130" s="2" t="s">
        <v>10</v>
      </c>
      <c r="H130" s="13">
        <f t="shared" ca="1" si="7"/>
        <v>46093</v>
      </c>
      <c r="I130" s="14">
        <f t="shared" si="8"/>
        <v>2018</v>
      </c>
      <c r="J130" s="15">
        <f t="shared" si="9"/>
        <v>6</v>
      </c>
      <c r="K130" s="15">
        <f t="shared" ca="1" si="10"/>
        <v>27</v>
      </c>
      <c r="L130" s="15">
        <f t="shared" ca="1" si="11"/>
        <v>7</v>
      </c>
      <c r="M130" s="15">
        <f t="shared" si="12"/>
        <v>120</v>
      </c>
      <c r="N130" s="2" t="str">
        <f t="shared" si="13"/>
        <v>Friday</v>
      </c>
    </row>
    <row r="131" spans="1:14" x14ac:dyDescent="0.3">
      <c r="A131" s="2">
        <v>1130</v>
      </c>
      <c r="B131" s="2" t="s">
        <v>15</v>
      </c>
      <c r="C131" s="3">
        <v>43824</v>
      </c>
      <c r="D131" s="3">
        <v>36526</v>
      </c>
      <c r="E131" s="3">
        <v>45298</v>
      </c>
      <c r="F131" s="3">
        <v>45411</v>
      </c>
      <c r="G131" s="2" t="s">
        <v>12</v>
      </c>
      <c r="H131" s="13">
        <f t="shared" ref="H131:H194" ca="1" si="14">TODAY()</f>
        <v>46093</v>
      </c>
      <c r="I131" s="14">
        <f t="shared" ref="I131:I194" si="15">YEAR(C131)</f>
        <v>2019</v>
      </c>
      <c r="J131" s="15">
        <f t="shared" ref="J131:J194" si="16">MONTH(C131)</f>
        <v>12</v>
      </c>
      <c r="K131" s="15">
        <f t="shared" ref="K131:K194" ca="1" si="17">DATEDIF(D131, H131, "Y")</f>
        <v>26</v>
      </c>
      <c r="L131" s="15">
        <f t="shared" ref="L131:L194" ca="1" si="18">DATEDIF(C131,H131,"y")</f>
        <v>6</v>
      </c>
      <c r="M131" s="15">
        <f t="shared" ref="M131:M194" si="19">DATEDIF(E131,F131,"d")</f>
        <v>113</v>
      </c>
      <c r="N131" s="2" t="str">
        <f t="shared" ref="N131:N194" si="20">TEXT(C131, "dddd")</f>
        <v>Wednesday</v>
      </c>
    </row>
    <row r="132" spans="1:14" x14ac:dyDescent="0.3">
      <c r="A132" s="2">
        <v>1131</v>
      </c>
      <c r="B132" s="2" t="s">
        <v>17</v>
      </c>
      <c r="C132" s="3">
        <v>44064</v>
      </c>
      <c r="D132" s="3">
        <v>37124</v>
      </c>
      <c r="E132" s="3">
        <v>45304</v>
      </c>
      <c r="F132" s="3">
        <v>45377</v>
      </c>
      <c r="G132" s="2" t="s">
        <v>8</v>
      </c>
      <c r="H132" s="13">
        <f t="shared" ca="1" si="14"/>
        <v>46093</v>
      </c>
      <c r="I132" s="14">
        <f t="shared" si="15"/>
        <v>2020</v>
      </c>
      <c r="J132" s="15">
        <f t="shared" si="16"/>
        <v>8</v>
      </c>
      <c r="K132" s="15">
        <f t="shared" ca="1" si="17"/>
        <v>24</v>
      </c>
      <c r="L132" s="15">
        <f t="shared" ca="1" si="18"/>
        <v>5</v>
      </c>
      <c r="M132" s="15">
        <f t="shared" si="19"/>
        <v>73</v>
      </c>
      <c r="N132" s="2" t="str">
        <f t="shared" si="20"/>
        <v>Friday</v>
      </c>
    </row>
    <row r="133" spans="1:14" x14ac:dyDescent="0.3">
      <c r="A133" s="2">
        <v>1132</v>
      </c>
      <c r="B133" s="2" t="s">
        <v>9</v>
      </c>
      <c r="C133" s="3">
        <v>42934</v>
      </c>
      <c r="D133" s="3">
        <v>36636</v>
      </c>
      <c r="E133" s="3">
        <v>45344</v>
      </c>
      <c r="F133" s="3">
        <v>45484</v>
      </c>
      <c r="G133" s="2" t="s">
        <v>14</v>
      </c>
      <c r="H133" s="13">
        <f t="shared" ca="1" si="14"/>
        <v>46093</v>
      </c>
      <c r="I133" s="14">
        <f t="shared" si="15"/>
        <v>2017</v>
      </c>
      <c r="J133" s="15">
        <f t="shared" si="16"/>
        <v>7</v>
      </c>
      <c r="K133" s="15">
        <f t="shared" ca="1" si="17"/>
        <v>25</v>
      </c>
      <c r="L133" s="15">
        <f t="shared" ca="1" si="18"/>
        <v>8</v>
      </c>
      <c r="M133" s="15">
        <f t="shared" si="19"/>
        <v>140</v>
      </c>
      <c r="N133" s="2" t="str">
        <f t="shared" si="20"/>
        <v>Tuesday</v>
      </c>
    </row>
    <row r="134" spans="1:14" x14ac:dyDescent="0.3">
      <c r="A134" s="2">
        <v>1133</v>
      </c>
      <c r="B134" s="2" t="s">
        <v>13</v>
      </c>
      <c r="C134" s="3">
        <v>43907</v>
      </c>
      <c r="D134" s="3">
        <v>37823</v>
      </c>
      <c r="E134" s="3">
        <v>45330</v>
      </c>
      <c r="F134" s="3">
        <v>45467</v>
      </c>
      <c r="G134" s="2" t="s">
        <v>10</v>
      </c>
      <c r="H134" s="13">
        <f t="shared" ca="1" si="14"/>
        <v>46093</v>
      </c>
      <c r="I134" s="14">
        <f t="shared" si="15"/>
        <v>2020</v>
      </c>
      <c r="J134" s="15">
        <f t="shared" si="16"/>
        <v>3</v>
      </c>
      <c r="K134" s="15">
        <f t="shared" ca="1" si="17"/>
        <v>22</v>
      </c>
      <c r="L134" s="15">
        <f t="shared" ca="1" si="18"/>
        <v>5</v>
      </c>
      <c r="M134" s="15">
        <f t="shared" si="19"/>
        <v>137</v>
      </c>
      <c r="N134" s="2" t="str">
        <f t="shared" si="20"/>
        <v>Tuesday</v>
      </c>
    </row>
    <row r="135" spans="1:14" x14ac:dyDescent="0.3">
      <c r="A135" s="2">
        <v>1134</v>
      </c>
      <c r="B135" s="2" t="s">
        <v>11</v>
      </c>
      <c r="C135" s="3">
        <v>43916</v>
      </c>
      <c r="D135" s="3">
        <v>37558</v>
      </c>
      <c r="E135" s="3">
        <v>45312</v>
      </c>
      <c r="F135" s="3">
        <v>45364</v>
      </c>
      <c r="G135" s="2" t="s">
        <v>12</v>
      </c>
      <c r="H135" s="13">
        <f t="shared" ca="1" si="14"/>
        <v>46093</v>
      </c>
      <c r="I135" s="14">
        <f t="shared" si="15"/>
        <v>2020</v>
      </c>
      <c r="J135" s="15">
        <f t="shared" si="16"/>
        <v>3</v>
      </c>
      <c r="K135" s="15">
        <f t="shared" ca="1" si="17"/>
        <v>23</v>
      </c>
      <c r="L135" s="15">
        <f t="shared" ca="1" si="18"/>
        <v>5</v>
      </c>
      <c r="M135" s="15">
        <f t="shared" si="19"/>
        <v>52</v>
      </c>
      <c r="N135" s="2" t="str">
        <f t="shared" si="20"/>
        <v>Thursday</v>
      </c>
    </row>
    <row r="136" spans="1:14" x14ac:dyDescent="0.3">
      <c r="A136" s="2">
        <v>1135</v>
      </c>
      <c r="B136" s="2" t="s">
        <v>22</v>
      </c>
      <c r="C136" s="3">
        <v>43923</v>
      </c>
      <c r="D136" s="3">
        <v>35946</v>
      </c>
      <c r="E136" s="3">
        <v>45356</v>
      </c>
      <c r="F136" s="3">
        <v>45434</v>
      </c>
      <c r="G136" s="2" t="s">
        <v>14</v>
      </c>
      <c r="H136" s="13">
        <f t="shared" ca="1" si="14"/>
        <v>46093</v>
      </c>
      <c r="I136" s="14">
        <f t="shared" si="15"/>
        <v>2020</v>
      </c>
      <c r="J136" s="15">
        <f t="shared" si="16"/>
        <v>4</v>
      </c>
      <c r="K136" s="15">
        <f t="shared" ca="1" si="17"/>
        <v>27</v>
      </c>
      <c r="L136" s="15">
        <f t="shared" ca="1" si="18"/>
        <v>5</v>
      </c>
      <c r="M136" s="15">
        <f t="shared" si="19"/>
        <v>78</v>
      </c>
      <c r="N136" s="2" t="str">
        <f t="shared" si="20"/>
        <v>Thursday</v>
      </c>
    </row>
    <row r="137" spans="1:14" x14ac:dyDescent="0.3">
      <c r="A137" s="2">
        <v>1136</v>
      </c>
      <c r="B137" s="2" t="s">
        <v>18</v>
      </c>
      <c r="C137" s="3">
        <v>44204</v>
      </c>
      <c r="D137" s="3">
        <v>34031</v>
      </c>
      <c r="E137" s="3">
        <v>45386</v>
      </c>
      <c r="F137" s="3">
        <v>45452</v>
      </c>
      <c r="G137" s="2" t="s">
        <v>14</v>
      </c>
      <c r="H137" s="13">
        <f t="shared" ca="1" si="14"/>
        <v>46093</v>
      </c>
      <c r="I137" s="14">
        <f t="shared" si="15"/>
        <v>2021</v>
      </c>
      <c r="J137" s="15">
        <f t="shared" si="16"/>
        <v>1</v>
      </c>
      <c r="K137" s="15">
        <f t="shared" ca="1" si="17"/>
        <v>33</v>
      </c>
      <c r="L137" s="15">
        <f t="shared" ca="1" si="18"/>
        <v>5</v>
      </c>
      <c r="M137" s="15">
        <f t="shared" si="19"/>
        <v>66</v>
      </c>
      <c r="N137" s="2" t="str">
        <f t="shared" si="20"/>
        <v>Friday</v>
      </c>
    </row>
    <row r="138" spans="1:14" x14ac:dyDescent="0.3">
      <c r="A138" s="2">
        <v>1137</v>
      </c>
      <c r="B138" s="2" t="s">
        <v>22</v>
      </c>
      <c r="C138" s="3">
        <v>43749</v>
      </c>
      <c r="D138" s="3">
        <v>34532</v>
      </c>
      <c r="E138" s="3">
        <v>45381</v>
      </c>
      <c r="F138" s="3">
        <v>45438</v>
      </c>
      <c r="G138" s="2" t="s">
        <v>12</v>
      </c>
      <c r="H138" s="13">
        <f t="shared" ca="1" si="14"/>
        <v>46093</v>
      </c>
      <c r="I138" s="14">
        <f t="shared" si="15"/>
        <v>2019</v>
      </c>
      <c r="J138" s="15">
        <f t="shared" si="16"/>
        <v>10</v>
      </c>
      <c r="K138" s="15">
        <f t="shared" ca="1" si="17"/>
        <v>31</v>
      </c>
      <c r="L138" s="15">
        <f t="shared" ca="1" si="18"/>
        <v>6</v>
      </c>
      <c r="M138" s="15">
        <f t="shared" si="19"/>
        <v>57</v>
      </c>
      <c r="N138" s="2" t="str">
        <f t="shared" si="20"/>
        <v>Friday</v>
      </c>
    </row>
    <row r="139" spans="1:14" x14ac:dyDescent="0.3">
      <c r="A139" s="2">
        <v>1138</v>
      </c>
      <c r="B139" s="2" t="s">
        <v>21</v>
      </c>
      <c r="C139" s="3">
        <v>43569</v>
      </c>
      <c r="D139" s="3">
        <v>34401</v>
      </c>
      <c r="E139" s="3">
        <v>45357</v>
      </c>
      <c r="F139" s="3">
        <v>45399</v>
      </c>
      <c r="G139" s="2" t="s">
        <v>8</v>
      </c>
      <c r="H139" s="13">
        <f t="shared" ca="1" si="14"/>
        <v>46093</v>
      </c>
      <c r="I139" s="14">
        <f t="shared" si="15"/>
        <v>2019</v>
      </c>
      <c r="J139" s="15">
        <f t="shared" si="16"/>
        <v>4</v>
      </c>
      <c r="K139" s="15">
        <f t="shared" ca="1" si="17"/>
        <v>32</v>
      </c>
      <c r="L139" s="15">
        <f t="shared" ca="1" si="18"/>
        <v>6</v>
      </c>
      <c r="M139" s="15">
        <f t="shared" si="19"/>
        <v>42</v>
      </c>
      <c r="N139" s="2" t="str">
        <f t="shared" si="20"/>
        <v>Sunday</v>
      </c>
    </row>
    <row r="140" spans="1:14" x14ac:dyDescent="0.3">
      <c r="A140" s="2">
        <v>1139</v>
      </c>
      <c r="B140" s="2" t="s">
        <v>20</v>
      </c>
      <c r="C140" s="3">
        <v>43294</v>
      </c>
      <c r="D140" s="3">
        <v>34062</v>
      </c>
      <c r="E140" s="3">
        <v>45332</v>
      </c>
      <c r="F140" s="3">
        <v>45473</v>
      </c>
      <c r="G140" s="2" t="s">
        <v>10</v>
      </c>
      <c r="H140" s="13">
        <f t="shared" ca="1" si="14"/>
        <v>46093</v>
      </c>
      <c r="I140" s="14">
        <f t="shared" si="15"/>
        <v>2018</v>
      </c>
      <c r="J140" s="15">
        <f t="shared" si="16"/>
        <v>7</v>
      </c>
      <c r="K140" s="15">
        <f t="shared" ca="1" si="17"/>
        <v>32</v>
      </c>
      <c r="L140" s="15">
        <f t="shared" ca="1" si="18"/>
        <v>7</v>
      </c>
      <c r="M140" s="15">
        <f t="shared" si="19"/>
        <v>141</v>
      </c>
      <c r="N140" s="2" t="str">
        <f t="shared" si="20"/>
        <v>Friday</v>
      </c>
    </row>
    <row r="141" spans="1:14" x14ac:dyDescent="0.3">
      <c r="A141" s="2">
        <v>1140</v>
      </c>
      <c r="B141" s="2" t="s">
        <v>22</v>
      </c>
      <c r="C141" s="3">
        <v>44542</v>
      </c>
      <c r="D141" s="3">
        <v>36439</v>
      </c>
      <c r="E141" s="3">
        <v>45349</v>
      </c>
      <c r="F141" s="3">
        <v>45393</v>
      </c>
      <c r="G141" s="2" t="s">
        <v>8</v>
      </c>
      <c r="H141" s="13">
        <f t="shared" ca="1" si="14"/>
        <v>46093</v>
      </c>
      <c r="I141" s="14">
        <f t="shared" si="15"/>
        <v>2021</v>
      </c>
      <c r="J141" s="15">
        <f t="shared" si="16"/>
        <v>12</v>
      </c>
      <c r="K141" s="15">
        <f t="shared" ca="1" si="17"/>
        <v>26</v>
      </c>
      <c r="L141" s="15">
        <f t="shared" ca="1" si="18"/>
        <v>4</v>
      </c>
      <c r="M141" s="15">
        <f t="shared" si="19"/>
        <v>44</v>
      </c>
      <c r="N141" s="2" t="str">
        <f t="shared" si="20"/>
        <v>Sunday</v>
      </c>
    </row>
    <row r="142" spans="1:14" x14ac:dyDescent="0.3">
      <c r="A142" s="2">
        <v>1141</v>
      </c>
      <c r="B142" s="2" t="s">
        <v>22</v>
      </c>
      <c r="C142" s="3">
        <v>42594</v>
      </c>
      <c r="D142" s="3">
        <v>37153</v>
      </c>
      <c r="E142" s="3">
        <v>45374</v>
      </c>
      <c r="F142" s="3">
        <v>45514</v>
      </c>
      <c r="G142" s="2" t="s">
        <v>8</v>
      </c>
      <c r="H142" s="13">
        <f t="shared" ca="1" si="14"/>
        <v>46093</v>
      </c>
      <c r="I142" s="14">
        <f t="shared" si="15"/>
        <v>2016</v>
      </c>
      <c r="J142" s="15">
        <f t="shared" si="16"/>
        <v>8</v>
      </c>
      <c r="K142" s="15">
        <f t="shared" ca="1" si="17"/>
        <v>24</v>
      </c>
      <c r="L142" s="15">
        <f t="shared" ca="1" si="18"/>
        <v>9</v>
      </c>
      <c r="M142" s="15">
        <f t="shared" si="19"/>
        <v>140</v>
      </c>
      <c r="N142" s="2" t="str">
        <f t="shared" si="20"/>
        <v>Friday</v>
      </c>
    </row>
    <row r="143" spans="1:14" x14ac:dyDescent="0.3">
      <c r="A143" s="2">
        <v>1142</v>
      </c>
      <c r="B143" s="2" t="s">
        <v>22</v>
      </c>
      <c r="C143" s="3">
        <v>43456</v>
      </c>
      <c r="D143" s="3">
        <v>37138</v>
      </c>
      <c r="E143" s="3">
        <v>45369</v>
      </c>
      <c r="F143" s="3">
        <v>45519</v>
      </c>
      <c r="G143" s="2" t="s">
        <v>12</v>
      </c>
      <c r="H143" s="13">
        <f t="shared" ca="1" si="14"/>
        <v>46093</v>
      </c>
      <c r="I143" s="14">
        <f t="shared" si="15"/>
        <v>2018</v>
      </c>
      <c r="J143" s="15">
        <f t="shared" si="16"/>
        <v>12</v>
      </c>
      <c r="K143" s="15">
        <f t="shared" ca="1" si="17"/>
        <v>24</v>
      </c>
      <c r="L143" s="15">
        <f t="shared" ca="1" si="18"/>
        <v>7</v>
      </c>
      <c r="M143" s="15">
        <f t="shared" si="19"/>
        <v>150</v>
      </c>
      <c r="N143" s="2" t="str">
        <f t="shared" si="20"/>
        <v>Saturday</v>
      </c>
    </row>
    <row r="144" spans="1:14" x14ac:dyDescent="0.3">
      <c r="A144" s="2">
        <v>1143</v>
      </c>
      <c r="B144" s="2" t="s">
        <v>19</v>
      </c>
      <c r="C144" s="3">
        <v>42944</v>
      </c>
      <c r="D144" s="3">
        <v>36075</v>
      </c>
      <c r="E144" s="3">
        <v>45323</v>
      </c>
      <c r="F144" s="3">
        <v>45394</v>
      </c>
      <c r="G144" s="2" t="s">
        <v>12</v>
      </c>
      <c r="H144" s="13">
        <f t="shared" ca="1" si="14"/>
        <v>46093</v>
      </c>
      <c r="I144" s="14">
        <f t="shared" si="15"/>
        <v>2017</v>
      </c>
      <c r="J144" s="15">
        <f t="shared" si="16"/>
        <v>7</v>
      </c>
      <c r="K144" s="15">
        <f t="shared" ca="1" si="17"/>
        <v>27</v>
      </c>
      <c r="L144" s="15">
        <f t="shared" ca="1" si="18"/>
        <v>8</v>
      </c>
      <c r="M144" s="15">
        <f t="shared" si="19"/>
        <v>71</v>
      </c>
      <c r="N144" s="2" t="str">
        <f t="shared" si="20"/>
        <v>Friday</v>
      </c>
    </row>
    <row r="145" spans="1:14" x14ac:dyDescent="0.3">
      <c r="A145" s="2">
        <v>1144</v>
      </c>
      <c r="B145" s="2" t="s">
        <v>21</v>
      </c>
      <c r="C145" s="3">
        <v>44369</v>
      </c>
      <c r="D145" s="3">
        <v>35732</v>
      </c>
      <c r="E145" s="3">
        <v>45366</v>
      </c>
      <c r="F145" s="3">
        <v>45489</v>
      </c>
      <c r="G145" s="2" t="s">
        <v>12</v>
      </c>
      <c r="H145" s="13">
        <f t="shared" ca="1" si="14"/>
        <v>46093</v>
      </c>
      <c r="I145" s="14">
        <f t="shared" si="15"/>
        <v>2021</v>
      </c>
      <c r="J145" s="15">
        <f t="shared" si="16"/>
        <v>6</v>
      </c>
      <c r="K145" s="15">
        <f t="shared" ca="1" si="17"/>
        <v>28</v>
      </c>
      <c r="L145" s="15">
        <f t="shared" ca="1" si="18"/>
        <v>4</v>
      </c>
      <c r="M145" s="15">
        <f t="shared" si="19"/>
        <v>123</v>
      </c>
      <c r="N145" s="2" t="str">
        <f t="shared" si="20"/>
        <v>Tuesday</v>
      </c>
    </row>
    <row r="146" spans="1:14" x14ac:dyDescent="0.3">
      <c r="A146" s="2">
        <v>1145</v>
      </c>
      <c r="B146" s="2" t="s">
        <v>7</v>
      </c>
      <c r="C146" s="3">
        <v>44695</v>
      </c>
      <c r="D146" s="3">
        <v>32980</v>
      </c>
      <c r="E146" s="3">
        <v>45300</v>
      </c>
      <c r="F146" s="3">
        <v>45431</v>
      </c>
      <c r="G146" s="2" t="s">
        <v>14</v>
      </c>
      <c r="H146" s="13">
        <f t="shared" ca="1" si="14"/>
        <v>46093</v>
      </c>
      <c r="I146" s="14">
        <f t="shared" si="15"/>
        <v>2022</v>
      </c>
      <c r="J146" s="15">
        <f t="shared" si="16"/>
        <v>5</v>
      </c>
      <c r="K146" s="15">
        <f t="shared" ca="1" si="17"/>
        <v>35</v>
      </c>
      <c r="L146" s="15">
        <f t="shared" ca="1" si="18"/>
        <v>3</v>
      </c>
      <c r="M146" s="15">
        <f t="shared" si="19"/>
        <v>131</v>
      </c>
      <c r="N146" s="2" t="str">
        <f t="shared" si="20"/>
        <v>Saturday</v>
      </c>
    </row>
    <row r="147" spans="1:14" x14ac:dyDescent="0.3">
      <c r="A147" s="2">
        <v>1146</v>
      </c>
      <c r="B147" s="2" t="s">
        <v>7</v>
      </c>
      <c r="C147" s="3">
        <v>43696</v>
      </c>
      <c r="D147" s="3">
        <v>37266</v>
      </c>
      <c r="E147" s="3">
        <v>45387</v>
      </c>
      <c r="F147" s="3">
        <v>45491</v>
      </c>
      <c r="G147" s="2" t="s">
        <v>10</v>
      </c>
      <c r="H147" s="13">
        <f t="shared" ca="1" si="14"/>
        <v>46093</v>
      </c>
      <c r="I147" s="14">
        <f t="shared" si="15"/>
        <v>2019</v>
      </c>
      <c r="J147" s="15">
        <f t="shared" si="16"/>
        <v>8</v>
      </c>
      <c r="K147" s="15">
        <f t="shared" ca="1" si="17"/>
        <v>24</v>
      </c>
      <c r="L147" s="15">
        <f t="shared" ca="1" si="18"/>
        <v>6</v>
      </c>
      <c r="M147" s="15">
        <f t="shared" si="19"/>
        <v>104</v>
      </c>
      <c r="N147" s="2" t="str">
        <f t="shared" si="20"/>
        <v>Monday</v>
      </c>
    </row>
    <row r="148" spans="1:14" x14ac:dyDescent="0.3">
      <c r="A148" s="2">
        <v>1147</v>
      </c>
      <c r="B148" s="2" t="s">
        <v>7</v>
      </c>
      <c r="C148" s="3">
        <v>44287</v>
      </c>
      <c r="D148" s="3">
        <v>36426</v>
      </c>
      <c r="E148" s="3">
        <v>45392</v>
      </c>
      <c r="F148" s="3">
        <v>45429</v>
      </c>
      <c r="G148" s="2" t="s">
        <v>12</v>
      </c>
      <c r="H148" s="13">
        <f t="shared" ca="1" si="14"/>
        <v>46093</v>
      </c>
      <c r="I148" s="14">
        <f t="shared" si="15"/>
        <v>2021</v>
      </c>
      <c r="J148" s="15">
        <f t="shared" si="16"/>
        <v>4</v>
      </c>
      <c r="K148" s="15">
        <f t="shared" ca="1" si="17"/>
        <v>26</v>
      </c>
      <c r="L148" s="15">
        <f t="shared" ca="1" si="18"/>
        <v>4</v>
      </c>
      <c r="M148" s="15">
        <f t="shared" si="19"/>
        <v>37</v>
      </c>
      <c r="N148" s="2" t="str">
        <f t="shared" si="20"/>
        <v>Thursday</v>
      </c>
    </row>
    <row r="149" spans="1:14" x14ac:dyDescent="0.3">
      <c r="A149" s="2">
        <v>1148</v>
      </c>
      <c r="B149" s="2" t="s">
        <v>16</v>
      </c>
      <c r="C149" s="3">
        <v>43403</v>
      </c>
      <c r="D149" s="3">
        <v>34986</v>
      </c>
      <c r="E149" s="3">
        <v>45321</v>
      </c>
      <c r="F149" s="3">
        <v>45387</v>
      </c>
      <c r="G149" s="2" t="s">
        <v>8</v>
      </c>
      <c r="H149" s="13">
        <f t="shared" ca="1" si="14"/>
        <v>46093</v>
      </c>
      <c r="I149" s="14">
        <f t="shared" si="15"/>
        <v>2018</v>
      </c>
      <c r="J149" s="15">
        <f t="shared" si="16"/>
        <v>10</v>
      </c>
      <c r="K149" s="15">
        <f t="shared" ca="1" si="17"/>
        <v>30</v>
      </c>
      <c r="L149" s="15">
        <f t="shared" ca="1" si="18"/>
        <v>7</v>
      </c>
      <c r="M149" s="15">
        <f t="shared" si="19"/>
        <v>66</v>
      </c>
      <c r="N149" s="2" t="str">
        <f t="shared" si="20"/>
        <v>Tuesday</v>
      </c>
    </row>
    <row r="150" spans="1:14" x14ac:dyDescent="0.3">
      <c r="A150" s="2">
        <v>1149</v>
      </c>
      <c r="B150" s="2" t="s">
        <v>20</v>
      </c>
      <c r="C150" s="3">
        <v>43173</v>
      </c>
      <c r="D150" s="3">
        <v>34756</v>
      </c>
      <c r="E150" s="3">
        <v>45299</v>
      </c>
      <c r="F150" s="3">
        <v>45383</v>
      </c>
      <c r="G150" s="2" t="s">
        <v>10</v>
      </c>
      <c r="H150" s="13">
        <f t="shared" ca="1" si="14"/>
        <v>46093</v>
      </c>
      <c r="I150" s="14">
        <f t="shared" si="15"/>
        <v>2018</v>
      </c>
      <c r="J150" s="15">
        <f t="shared" si="16"/>
        <v>3</v>
      </c>
      <c r="K150" s="15">
        <f t="shared" ca="1" si="17"/>
        <v>31</v>
      </c>
      <c r="L150" s="15">
        <f t="shared" ca="1" si="18"/>
        <v>7</v>
      </c>
      <c r="M150" s="15">
        <f t="shared" si="19"/>
        <v>84</v>
      </c>
      <c r="N150" s="2" t="str">
        <f t="shared" si="20"/>
        <v>Wednesday</v>
      </c>
    </row>
    <row r="151" spans="1:14" x14ac:dyDescent="0.3">
      <c r="A151" s="2">
        <v>1150</v>
      </c>
      <c r="B151" s="2" t="s">
        <v>16</v>
      </c>
      <c r="C151" s="3">
        <v>42214</v>
      </c>
      <c r="D151" s="3">
        <v>33580</v>
      </c>
      <c r="E151" s="3">
        <v>45319</v>
      </c>
      <c r="F151" s="3">
        <v>45364</v>
      </c>
      <c r="G151" s="2" t="s">
        <v>10</v>
      </c>
      <c r="H151" s="13">
        <f t="shared" ca="1" si="14"/>
        <v>46093</v>
      </c>
      <c r="I151" s="14">
        <f t="shared" si="15"/>
        <v>2015</v>
      </c>
      <c r="J151" s="15">
        <f t="shared" si="16"/>
        <v>7</v>
      </c>
      <c r="K151" s="15">
        <f t="shared" ca="1" si="17"/>
        <v>34</v>
      </c>
      <c r="L151" s="15">
        <f t="shared" ca="1" si="18"/>
        <v>10</v>
      </c>
      <c r="M151" s="15">
        <f t="shared" si="19"/>
        <v>45</v>
      </c>
      <c r="N151" s="2" t="str">
        <f t="shared" si="20"/>
        <v>Wednesday</v>
      </c>
    </row>
    <row r="152" spans="1:14" x14ac:dyDescent="0.3">
      <c r="A152" s="2">
        <v>1151</v>
      </c>
      <c r="B152" s="2" t="s">
        <v>7</v>
      </c>
      <c r="C152" s="3">
        <v>42637</v>
      </c>
      <c r="D152" s="3">
        <v>32876</v>
      </c>
      <c r="E152" s="3">
        <v>45380</v>
      </c>
      <c r="F152" s="3">
        <v>45453</v>
      </c>
      <c r="G152" s="2" t="s">
        <v>14</v>
      </c>
      <c r="H152" s="13">
        <f t="shared" ca="1" si="14"/>
        <v>46093</v>
      </c>
      <c r="I152" s="14">
        <f t="shared" si="15"/>
        <v>2016</v>
      </c>
      <c r="J152" s="15">
        <f t="shared" si="16"/>
        <v>9</v>
      </c>
      <c r="K152" s="15">
        <f t="shared" ca="1" si="17"/>
        <v>36</v>
      </c>
      <c r="L152" s="15">
        <f t="shared" ca="1" si="18"/>
        <v>9</v>
      </c>
      <c r="M152" s="15">
        <f t="shared" si="19"/>
        <v>73</v>
      </c>
      <c r="N152" s="2" t="str">
        <f t="shared" si="20"/>
        <v>Saturday</v>
      </c>
    </row>
    <row r="153" spans="1:14" x14ac:dyDescent="0.3">
      <c r="A153" s="2">
        <v>1152</v>
      </c>
      <c r="B153" s="2" t="s">
        <v>9</v>
      </c>
      <c r="C153" s="3">
        <v>42329</v>
      </c>
      <c r="D153" s="3">
        <v>34172</v>
      </c>
      <c r="E153" s="3">
        <v>45335</v>
      </c>
      <c r="F153" s="3">
        <v>45384</v>
      </c>
      <c r="G153" s="2" t="s">
        <v>10</v>
      </c>
      <c r="H153" s="13">
        <f t="shared" ca="1" si="14"/>
        <v>46093</v>
      </c>
      <c r="I153" s="14">
        <f t="shared" si="15"/>
        <v>2015</v>
      </c>
      <c r="J153" s="15">
        <f t="shared" si="16"/>
        <v>11</v>
      </c>
      <c r="K153" s="15">
        <f t="shared" ca="1" si="17"/>
        <v>32</v>
      </c>
      <c r="L153" s="15">
        <f t="shared" ca="1" si="18"/>
        <v>10</v>
      </c>
      <c r="M153" s="15">
        <f t="shared" si="19"/>
        <v>49</v>
      </c>
      <c r="N153" s="2" t="str">
        <f t="shared" si="20"/>
        <v>Saturday</v>
      </c>
    </row>
    <row r="154" spans="1:14" x14ac:dyDescent="0.3">
      <c r="A154" s="2">
        <v>1153</v>
      </c>
      <c r="B154" s="2" t="s">
        <v>13</v>
      </c>
      <c r="C154" s="3">
        <v>42444</v>
      </c>
      <c r="D154" s="3">
        <v>33293</v>
      </c>
      <c r="E154" s="3">
        <v>45342</v>
      </c>
      <c r="F154" s="3">
        <v>45418</v>
      </c>
      <c r="G154" s="2" t="s">
        <v>8</v>
      </c>
      <c r="H154" s="13">
        <f t="shared" ca="1" si="14"/>
        <v>46093</v>
      </c>
      <c r="I154" s="14">
        <f t="shared" si="15"/>
        <v>2016</v>
      </c>
      <c r="J154" s="15">
        <f t="shared" si="16"/>
        <v>3</v>
      </c>
      <c r="K154" s="15">
        <f t="shared" ca="1" si="17"/>
        <v>35</v>
      </c>
      <c r="L154" s="15">
        <f t="shared" ca="1" si="18"/>
        <v>9</v>
      </c>
      <c r="M154" s="15">
        <f t="shared" si="19"/>
        <v>76</v>
      </c>
      <c r="N154" s="2" t="str">
        <f t="shared" si="20"/>
        <v>Tuesday</v>
      </c>
    </row>
    <row r="155" spans="1:14" x14ac:dyDescent="0.3">
      <c r="A155" s="2">
        <v>1154</v>
      </c>
      <c r="B155" s="2" t="s">
        <v>22</v>
      </c>
      <c r="C155" s="3">
        <v>42061</v>
      </c>
      <c r="D155" s="3">
        <v>33141</v>
      </c>
      <c r="E155" s="3">
        <v>45374</v>
      </c>
      <c r="F155" s="3">
        <v>45502</v>
      </c>
      <c r="G155" s="2" t="s">
        <v>14</v>
      </c>
      <c r="H155" s="13">
        <f t="shared" ca="1" si="14"/>
        <v>46093</v>
      </c>
      <c r="I155" s="14">
        <f t="shared" si="15"/>
        <v>2015</v>
      </c>
      <c r="J155" s="15">
        <f t="shared" si="16"/>
        <v>2</v>
      </c>
      <c r="K155" s="15">
        <f t="shared" ca="1" si="17"/>
        <v>35</v>
      </c>
      <c r="L155" s="15">
        <f t="shared" ca="1" si="18"/>
        <v>11</v>
      </c>
      <c r="M155" s="15">
        <f t="shared" si="19"/>
        <v>128</v>
      </c>
      <c r="N155" s="2" t="str">
        <f t="shared" si="20"/>
        <v>Thursday</v>
      </c>
    </row>
    <row r="156" spans="1:14" x14ac:dyDescent="0.3">
      <c r="A156" s="2">
        <v>1155</v>
      </c>
      <c r="B156" s="2" t="s">
        <v>17</v>
      </c>
      <c r="C156" s="3">
        <v>43705</v>
      </c>
      <c r="D156" s="3">
        <v>35579</v>
      </c>
      <c r="E156" s="3">
        <v>45362</v>
      </c>
      <c r="F156" s="3">
        <v>45480</v>
      </c>
      <c r="G156" s="2" t="s">
        <v>10</v>
      </c>
      <c r="H156" s="13">
        <f t="shared" ca="1" si="14"/>
        <v>46093</v>
      </c>
      <c r="I156" s="14">
        <f t="shared" si="15"/>
        <v>2019</v>
      </c>
      <c r="J156" s="15">
        <f t="shared" si="16"/>
        <v>8</v>
      </c>
      <c r="K156" s="15">
        <f t="shared" ca="1" si="17"/>
        <v>28</v>
      </c>
      <c r="L156" s="15">
        <f t="shared" ca="1" si="18"/>
        <v>6</v>
      </c>
      <c r="M156" s="15">
        <f t="shared" si="19"/>
        <v>118</v>
      </c>
      <c r="N156" s="2" t="str">
        <f t="shared" si="20"/>
        <v>Wednesday</v>
      </c>
    </row>
    <row r="157" spans="1:14" x14ac:dyDescent="0.3">
      <c r="A157" s="2">
        <v>1156</v>
      </c>
      <c r="B157" s="2" t="s">
        <v>20</v>
      </c>
      <c r="C157" s="3">
        <v>44986</v>
      </c>
      <c r="D157" s="3">
        <v>36013</v>
      </c>
      <c r="E157" s="3">
        <v>45348</v>
      </c>
      <c r="F157" s="3">
        <v>45494</v>
      </c>
      <c r="G157" s="2" t="s">
        <v>8</v>
      </c>
      <c r="H157" s="13">
        <f t="shared" ca="1" si="14"/>
        <v>46093</v>
      </c>
      <c r="I157" s="14">
        <f t="shared" si="15"/>
        <v>2023</v>
      </c>
      <c r="J157" s="15">
        <f t="shared" si="16"/>
        <v>3</v>
      </c>
      <c r="K157" s="15">
        <f t="shared" ca="1" si="17"/>
        <v>27</v>
      </c>
      <c r="L157" s="15">
        <f t="shared" ca="1" si="18"/>
        <v>3</v>
      </c>
      <c r="M157" s="15">
        <f t="shared" si="19"/>
        <v>146</v>
      </c>
      <c r="N157" s="2" t="str">
        <f t="shared" si="20"/>
        <v>Wednesday</v>
      </c>
    </row>
    <row r="158" spans="1:14" x14ac:dyDescent="0.3">
      <c r="A158" s="2">
        <v>1157</v>
      </c>
      <c r="B158" s="2" t="s">
        <v>15</v>
      </c>
      <c r="C158" s="3">
        <v>43067</v>
      </c>
      <c r="D158" s="3">
        <v>34410</v>
      </c>
      <c r="E158" s="3">
        <v>45337</v>
      </c>
      <c r="F158" s="3">
        <v>45408</v>
      </c>
      <c r="G158" s="2" t="s">
        <v>8</v>
      </c>
      <c r="H158" s="13">
        <f t="shared" ca="1" si="14"/>
        <v>46093</v>
      </c>
      <c r="I158" s="14">
        <f t="shared" si="15"/>
        <v>2017</v>
      </c>
      <c r="J158" s="15">
        <f t="shared" si="16"/>
        <v>11</v>
      </c>
      <c r="K158" s="15">
        <f t="shared" ca="1" si="17"/>
        <v>31</v>
      </c>
      <c r="L158" s="15">
        <f t="shared" ca="1" si="18"/>
        <v>8</v>
      </c>
      <c r="M158" s="15">
        <f t="shared" si="19"/>
        <v>71</v>
      </c>
      <c r="N158" s="2" t="str">
        <f t="shared" si="20"/>
        <v>Tuesday</v>
      </c>
    </row>
    <row r="159" spans="1:14" x14ac:dyDescent="0.3">
      <c r="A159" s="2">
        <v>1158</v>
      </c>
      <c r="B159" s="2" t="s">
        <v>17</v>
      </c>
      <c r="C159" s="3">
        <v>43886</v>
      </c>
      <c r="D159" s="3">
        <v>33015</v>
      </c>
      <c r="E159" s="3">
        <v>45347</v>
      </c>
      <c r="F159" s="3">
        <v>45484</v>
      </c>
      <c r="G159" s="2" t="s">
        <v>10</v>
      </c>
      <c r="H159" s="13">
        <f t="shared" ca="1" si="14"/>
        <v>46093</v>
      </c>
      <c r="I159" s="14">
        <f t="shared" si="15"/>
        <v>2020</v>
      </c>
      <c r="J159" s="15">
        <f t="shared" si="16"/>
        <v>2</v>
      </c>
      <c r="K159" s="15">
        <f t="shared" ca="1" si="17"/>
        <v>35</v>
      </c>
      <c r="L159" s="15">
        <f t="shared" ca="1" si="18"/>
        <v>6</v>
      </c>
      <c r="M159" s="15">
        <f t="shared" si="19"/>
        <v>137</v>
      </c>
      <c r="N159" s="2" t="str">
        <f t="shared" si="20"/>
        <v>Tuesday</v>
      </c>
    </row>
    <row r="160" spans="1:14" x14ac:dyDescent="0.3">
      <c r="A160" s="2">
        <v>1159</v>
      </c>
      <c r="B160" s="2" t="s">
        <v>13</v>
      </c>
      <c r="C160" s="3">
        <v>43196</v>
      </c>
      <c r="D160" s="3">
        <v>35251</v>
      </c>
      <c r="E160" s="3">
        <v>45351</v>
      </c>
      <c r="F160" s="3">
        <v>45406</v>
      </c>
      <c r="G160" s="2" t="s">
        <v>12</v>
      </c>
      <c r="H160" s="13">
        <f t="shared" ca="1" si="14"/>
        <v>46093</v>
      </c>
      <c r="I160" s="14">
        <f t="shared" si="15"/>
        <v>2018</v>
      </c>
      <c r="J160" s="15">
        <f t="shared" si="16"/>
        <v>4</v>
      </c>
      <c r="K160" s="15">
        <f t="shared" ca="1" si="17"/>
        <v>29</v>
      </c>
      <c r="L160" s="15">
        <f t="shared" ca="1" si="18"/>
        <v>7</v>
      </c>
      <c r="M160" s="15">
        <f t="shared" si="19"/>
        <v>55</v>
      </c>
      <c r="N160" s="2" t="str">
        <f t="shared" si="20"/>
        <v>Friday</v>
      </c>
    </row>
    <row r="161" spans="1:14" x14ac:dyDescent="0.3">
      <c r="A161" s="2">
        <v>1160</v>
      </c>
      <c r="B161" s="2" t="s">
        <v>17</v>
      </c>
      <c r="C161" s="3">
        <v>42287</v>
      </c>
      <c r="D161" s="3">
        <v>34785</v>
      </c>
      <c r="E161" s="3">
        <v>45340</v>
      </c>
      <c r="F161" s="3">
        <v>45438</v>
      </c>
      <c r="G161" s="2" t="s">
        <v>12</v>
      </c>
      <c r="H161" s="13">
        <f t="shared" ca="1" si="14"/>
        <v>46093</v>
      </c>
      <c r="I161" s="14">
        <f t="shared" si="15"/>
        <v>2015</v>
      </c>
      <c r="J161" s="15">
        <f t="shared" si="16"/>
        <v>10</v>
      </c>
      <c r="K161" s="15">
        <f t="shared" ca="1" si="17"/>
        <v>30</v>
      </c>
      <c r="L161" s="15">
        <f t="shared" ca="1" si="18"/>
        <v>10</v>
      </c>
      <c r="M161" s="15">
        <f t="shared" si="19"/>
        <v>98</v>
      </c>
      <c r="N161" s="2" t="str">
        <f t="shared" si="20"/>
        <v>Saturday</v>
      </c>
    </row>
    <row r="162" spans="1:14" x14ac:dyDescent="0.3">
      <c r="A162" s="2">
        <v>1161</v>
      </c>
      <c r="B162" s="2" t="s">
        <v>13</v>
      </c>
      <c r="C162" s="3">
        <v>43422</v>
      </c>
      <c r="D162" s="3">
        <v>36109</v>
      </c>
      <c r="E162" s="3">
        <v>45334</v>
      </c>
      <c r="F162" s="3">
        <v>45425</v>
      </c>
      <c r="G162" s="2" t="s">
        <v>10</v>
      </c>
      <c r="H162" s="13">
        <f t="shared" ca="1" si="14"/>
        <v>46093</v>
      </c>
      <c r="I162" s="14">
        <f t="shared" si="15"/>
        <v>2018</v>
      </c>
      <c r="J162" s="15">
        <f t="shared" si="16"/>
        <v>11</v>
      </c>
      <c r="K162" s="15">
        <f t="shared" ca="1" si="17"/>
        <v>27</v>
      </c>
      <c r="L162" s="15">
        <f t="shared" ca="1" si="18"/>
        <v>7</v>
      </c>
      <c r="M162" s="15">
        <f t="shared" si="19"/>
        <v>91</v>
      </c>
      <c r="N162" s="2" t="str">
        <f t="shared" si="20"/>
        <v>Sunday</v>
      </c>
    </row>
    <row r="163" spans="1:14" x14ac:dyDescent="0.3">
      <c r="A163" s="2">
        <v>1162</v>
      </c>
      <c r="B163" s="2" t="s">
        <v>15</v>
      </c>
      <c r="C163" s="3">
        <v>43688</v>
      </c>
      <c r="D163" s="3">
        <v>36109</v>
      </c>
      <c r="E163" s="3">
        <v>45330</v>
      </c>
      <c r="F163" s="3">
        <v>45388</v>
      </c>
      <c r="G163" s="2" t="s">
        <v>14</v>
      </c>
      <c r="H163" s="13">
        <f t="shared" ca="1" si="14"/>
        <v>46093</v>
      </c>
      <c r="I163" s="14">
        <f t="shared" si="15"/>
        <v>2019</v>
      </c>
      <c r="J163" s="15">
        <f t="shared" si="16"/>
        <v>8</v>
      </c>
      <c r="K163" s="15">
        <f t="shared" ca="1" si="17"/>
        <v>27</v>
      </c>
      <c r="L163" s="15">
        <f t="shared" ca="1" si="18"/>
        <v>6</v>
      </c>
      <c r="M163" s="15">
        <f t="shared" si="19"/>
        <v>58</v>
      </c>
      <c r="N163" s="2" t="str">
        <f t="shared" si="20"/>
        <v>Sunday</v>
      </c>
    </row>
    <row r="164" spans="1:14" x14ac:dyDescent="0.3">
      <c r="A164" s="2">
        <v>1163</v>
      </c>
      <c r="B164" s="2" t="s">
        <v>17</v>
      </c>
      <c r="C164" s="3">
        <v>43897</v>
      </c>
      <c r="D164" s="3">
        <v>34637</v>
      </c>
      <c r="E164" s="3">
        <v>45312</v>
      </c>
      <c r="F164" s="3">
        <v>45363</v>
      </c>
      <c r="G164" s="2" t="s">
        <v>10</v>
      </c>
      <c r="H164" s="13">
        <f t="shared" ca="1" si="14"/>
        <v>46093</v>
      </c>
      <c r="I164" s="14">
        <f t="shared" si="15"/>
        <v>2020</v>
      </c>
      <c r="J164" s="15">
        <f t="shared" si="16"/>
        <v>3</v>
      </c>
      <c r="K164" s="15">
        <f t="shared" ca="1" si="17"/>
        <v>31</v>
      </c>
      <c r="L164" s="15">
        <f t="shared" ca="1" si="18"/>
        <v>6</v>
      </c>
      <c r="M164" s="15">
        <f t="shared" si="19"/>
        <v>51</v>
      </c>
      <c r="N164" s="2" t="str">
        <f t="shared" si="20"/>
        <v>Saturday</v>
      </c>
    </row>
    <row r="165" spans="1:14" x14ac:dyDescent="0.3">
      <c r="A165" s="2">
        <v>1164</v>
      </c>
      <c r="B165" s="2" t="s">
        <v>20</v>
      </c>
      <c r="C165" s="3">
        <v>43285</v>
      </c>
      <c r="D165" s="3">
        <v>34567</v>
      </c>
      <c r="E165" s="3">
        <v>45363</v>
      </c>
      <c r="F165" s="3">
        <v>45475</v>
      </c>
      <c r="G165" s="2" t="s">
        <v>12</v>
      </c>
      <c r="H165" s="13">
        <f t="shared" ca="1" si="14"/>
        <v>46093</v>
      </c>
      <c r="I165" s="14">
        <f t="shared" si="15"/>
        <v>2018</v>
      </c>
      <c r="J165" s="15">
        <f t="shared" si="16"/>
        <v>7</v>
      </c>
      <c r="K165" s="15">
        <f t="shared" ca="1" si="17"/>
        <v>31</v>
      </c>
      <c r="L165" s="15">
        <f t="shared" ca="1" si="18"/>
        <v>7</v>
      </c>
      <c r="M165" s="15">
        <f t="shared" si="19"/>
        <v>112</v>
      </c>
      <c r="N165" s="2" t="str">
        <f t="shared" si="20"/>
        <v>Wednesday</v>
      </c>
    </row>
    <row r="166" spans="1:14" x14ac:dyDescent="0.3">
      <c r="A166" s="2">
        <v>1165</v>
      </c>
      <c r="B166" s="2" t="s">
        <v>19</v>
      </c>
      <c r="C166" s="3">
        <v>43270</v>
      </c>
      <c r="D166" s="3">
        <v>35543</v>
      </c>
      <c r="E166" s="3">
        <v>45344</v>
      </c>
      <c r="F166" s="3">
        <v>45419</v>
      </c>
      <c r="G166" s="2" t="s">
        <v>8</v>
      </c>
      <c r="H166" s="13">
        <f t="shared" ca="1" si="14"/>
        <v>46093</v>
      </c>
      <c r="I166" s="14">
        <f t="shared" si="15"/>
        <v>2018</v>
      </c>
      <c r="J166" s="15">
        <f t="shared" si="16"/>
        <v>6</v>
      </c>
      <c r="K166" s="15">
        <f t="shared" ca="1" si="17"/>
        <v>28</v>
      </c>
      <c r="L166" s="15">
        <f t="shared" ca="1" si="18"/>
        <v>7</v>
      </c>
      <c r="M166" s="15">
        <f t="shared" si="19"/>
        <v>75</v>
      </c>
      <c r="N166" s="2" t="str">
        <f t="shared" si="20"/>
        <v>Tuesday</v>
      </c>
    </row>
    <row r="167" spans="1:14" x14ac:dyDescent="0.3">
      <c r="A167" s="2">
        <v>1166</v>
      </c>
      <c r="B167" s="2" t="s">
        <v>22</v>
      </c>
      <c r="C167" s="3">
        <v>42414</v>
      </c>
      <c r="D167" s="3">
        <v>37095</v>
      </c>
      <c r="E167" s="3">
        <v>45347</v>
      </c>
      <c r="F167" s="3">
        <v>45460</v>
      </c>
      <c r="G167" s="2" t="s">
        <v>14</v>
      </c>
      <c r="H167" s="13">
        <f t="shared" ca="1" si="14"/>
        <v>46093</v>
      </c>
      <c r="I167" s="14">
        <f t="shared" si="15"/>
        <v>2016</v>
      </c>
      <c r="J167" s="15">
        <f t="shared" si="16"/>
        <v>2</v>
      </c>
      <c r="K167" s="15">
        <f t="shared" ca="1" si="17"/>
        <v>24</v>
      </c>
      <c r="L167" s="15">
        <f t="shared" ca="1" si="18"/>
        <v>10</v>
      </c>
      <c r="M167" s="15">
        <f t="shared" si="19"/>
        <v>113</v>
      </c>
      <c r="N167" s="2" t="str">
        <f t="shared" si="20"/>
        <v>Sunday</v>
      </c>
    </row>
    <row r="168" spans="1:14" x14ac:dyDescent="0.3">
      <c r="A168" s="2">
        <v>1167</v>
      </c>
      <c r="B168" s="2" t="s">
        <v>7</v>
      </c>
      <c r="C168" s="3">
        <v>42151</v>
      </c>
      <c r="D168" s="3">
        <v>34159</v>
      </c>
      <c r="E168" s="3">
        <v>45375</v>
      </c>
      <c r="F168" s="3">
        <v>45485</v>
      </c>
      <c r="G168" s="2" t="s">
        <v>14</v>
      </c>
      <c r="H168" s="13">
        <f t="shared" ca="1" si="14"/>
        <v>46093</v>
      </c>
      <c r="I168" s="14">
        <f t="shared" si="15"/>
        <v>2015</v>
      </c>
      <c r="J168" s="15">
        <f t="shared" si="16"/>
        <v>5</v>
      </c>
      <c r="K168" s="15">
        <f t="shared" ca="1" si="17"/>
        <v>32</v>
      </c>
      <c r="L168" s="15">
        <f t="shared" ca="1" si="18"/>
        <v>10</v>
      </c>
      <c r="M168" s="15">
        <f t="shared" si="19"/>
        <v>110</v>
      </c>
      <c r="N168" s="2" t="str">
        <f t="shared" si="20"/>
        <v>Wednesday</v>
      </c>
    </row>
    <row r="169" spans="1:14" x14ac:dyDescent="0.3">
      <c r="A169" s="2">
        <v>1168</v>
      </c>
      <c r="B169" s="2" t="s">
        <v>22</v>
      </c>
      <c r="C169" s="3">
        <v>42956</v>
      </c>
      <c r="D169" s="3">
        <v>36209</v>
      </c>
      <c r="E169" s="3">
        <v>45299</v>
      </c>
      <c r="F169" s="3">
        <v>45391</v>
      </c>
      <c r="G169" s="2" t="s">
        <v>12</v>
      </c>
      <c r="H169" s="13">
        <f t="shared" ca="1" si="14"/>
        <v>46093</v>
      </c>
      <c r="I169" s="14">
        <f t="shared" si="15"/>
        <v>2017</v>
      </c>
      <c r="J169" s="15">
        <f t="shared" si="16"/>
        <v>8</v>
      </c>
      <c r="K169" s="15">
        <f t="shared" ca="1" si="17"/>
        <v>27</v>
      </c>
      <c r="L169" s="15">
        <f t="shared" ca="1" si="18"/>
        <v>8</v>
      </c>
      <c r="M169" s="15">
        <f t="shared" si="19"/>
        <v>92</v>
      </c>
      <c r="N169" s="2" t="str">
        <f t="shared" si="20"/>
        <v>Wednesday</v>
      </c>
    </row>
    <row r="170" spans="1:14" x14ac:dyDescent="0.3">
      <c r="A170" s="2">
        <v>1169</v>
      </c>
      <c r="B170" s="2" t="s">
        <v>20</v>
      </c>
      <c r="C170" s="3">
        <v>42320</v>
      </c>
      <c r="D170" s="3">
        <v>36053</v>
      </c>
      <c r="E170" s="3">
        <v>45361</v>
      </c>
      <c r="F170" s="3">
        <v>45456</v>
      </c>
      <c r="G170" s="2" t="s">
        <v>10</v>
      </c>
      <c r="H170" s="13">
        <f t="shared" ca="1" si="14"/>
        <v>46093</v>
      </c>
      <c r="I170" s="14">
        <f t="shared" si="15"/>
        <v>2015</v>
      </c>
      <c r="J170" s="15">
        <f t="shared" si="16"/>
        <v>11</v>
      </c>
      <c r="K170" s="15">
        <f t="shared" ca="1" si="17"/>
        <v>27</v>
      </c>
      <c r="L170" s="15">
        <f t="shared" ca="1" si="18"/>
        <v>10</v>
      </c>
      <c r="M170" s="15">
        <f t="shared" si="19"/>
        <v>95</v>
      </c>
      <c r="N170" s="2" t="str">
        <f t="shared" si="20"/>
        <v>Thursday</v>
      </c>
    </row>
    <row r="171" spans="1:14" x14ac:dyDescent="0.3">
      <c r="A171" s="2">
        <v>1170</v>
      </c>
      <c r="B171" s="2" t="s">
        <v>17</v>
      </c>
      <c r="C171" s="3">
        <v>43612</v>
      </c>
      <c r="D171" s="3">
        <v>36284</v>
      </c>
      <c r="E171" s="3">
        <v>45364</v>
      </c>
      <c r="F171" s="3">
        <v>45404</v>
      </c>
      <c r="G171" s="2" t="s">
        <v>8</v>
      </c>
      <c r="H171" s="13">
        <f t="shared" ca="1" si="14"/>
        <v>46093</v>
      </c>
      <c r="I171" s="14">
        <f t="shared" si="15"/>
        <v>2019</v>
      </c>
      <c r="J171" s="15">
        <f t="shared" si="16"/>
        <v>5</v>
      </c>
      <c r="K171" s="15">
        <f t="shared" ca="1" si="17"/>
        <v>26</v>
      </c>
      <c r="L171" s="15">
        <f t="shared" ca="1" si="18"/>
        <v>6</v>
      </c>
      <c r="M171" s="15">
        <f t="shared" si="19"/>
        <v>40</v>
      </c>
      <c r="N171" s="2" t="str">
        <f t="shared" si="20"/>
        <v>Monday</v>
      </c>
    </row>
    <row r="172" spans="1:14" x14ac:dyDescent="0.3">
      <c r="A172" s="2">
        <v>1171</v>
      </c>
      <c r="B172" s="2" t="s">
        <v>16</v>
      </c>
      <c r="C172" s="3">
        <v>43868</v>
      </c>
      <c r="D172" s="3">
        <v>33477</v>
      </c>
      <c r="E172" s="3">
        <v>45318</v>
      </c>
      <c r="F172" s="3">
        <v>45423</v>
      </c>
      <c r="G172" s="2" t="s">
        <v>12</v>
      </c>
      <c r="H172" s="13">
        <f t="shared" ca="1" si="14"/>
        <v>46093</v>
      </c>
      <c r="I172" s="14">
        <f t="shared" si="15"/>
        <v>2020</v>
      </c>
      <c r="J172" s="15">
        <f t="shared" si="16"/>
        <v>2</v>
      </c>
      <c r="K172" s="15">
        <f t="shared" ca="1" si="17"/>
        <v>34</v>
      </c>
      <c r="L172" s="15">
        <f t="shared" ca="1" si="18"/>
        <v>6</v>
      </c>
      <c r="M172" s="15">
        <f t="shared" si="19"/>
        <v>105</v>
      </c>
      <c r="N172" s="2" t="str">
        <f t="shared" si="20"/>
        <v>Friday</v>
      </c>
    </row>
    <row r="173" spans="1:14" x14ac:dyDescent="0.3">
      <c r="A173" s="2">
        <v>1172</v>
      </c>
      <c r="B173" s="2" t="s">
        <v>17</v>
      </c>
      <c r="C173" s="3">
        <v>42189</v>
      </c>
      <c r="D173" s="3">
        <v>34077</v>
      </c>
      <c r="E173" s="3">
        <v>45329</v>
      </c>
      <c r="F173" s="3">
        <v>45373</v>
      </c>
      <c r="G173" s="2" t="s">
        <v>12</v>
      </c>
      <c r="H173" s="13">
        <f t="shared" ca="1" si="14"/>
        <v>46093</v>
      </c>
      <c r="I173" s="14">
        <f t="shared" si="15"/>
        <v>2015</v>
      </c>
      <c r="J173" s="15">
        <f t="shared" si="16"/>
        <v>7</v>
      </c>
      <c r="K173" s="15">
        <f t="shared" ca="1" si="17"/>
        <v>32</v>
      </c>
      <c r="L173" s="15">
        <f t="shared" ca="1" si="18"/>
        <v>10</v>
      </c>
      <c r="M173" s="15">
        <f t="shared" si="19"/>
        <v>44</v>
      </c>
      <c r="N173" s="2" t="str">
        <f t="shared" si="20"/>
        <v>Saturday</v>
      </c>
    </row>
    <row r="174" spans="1:14" x14ac:dyDescent="0.3">
      <c r="A174" s="2">
        <v>1173</v>
      </c>
      <c r="B174" s="2" t="s">
        <v>17</v>
      </c>
      <c r="C174" s="3">
        <v>44689</v>
      </c>
      <c r="D174" s="3">
        <v>37334</v>
      </c>
      <c r="E174" s="3">
        <v>45310</v>
      </c>
      <c r="F174" s="3">
        <v>45398</v>
      </c>
      <c r="G174" s="2" t="s">
        <v>14</v>
      </c>
      <c r="H174" s="13">
        <f t="shared" ca="1" si="14"/>
        <v>46093</v>
      </c>
      <c r="I174" s="14">
        <f t="shared" si="15"/>
        <v>2022</v>
      </c>
      <c r="J174" s="15">
        <f t="shared" si="16"/>
        <v>5</v>
      </c>
      <c r="K174" s="15">
        <f t="shared" ca="1" si="17"/>
        <v>23</v>
      </c>
      <c r="L174" s="15">
        <f t="shared" ca="1" si="18"/>
        <v>3</v>
      </c>
      <c r="M174" s="15">
        <f t="shared" si="19"/>
        <v>88</v>
      </c>
      <c r="N174" s="2" t="str">
        <f t="shared" si="20"/>
        <v>Sunday</v>
      </c>
    </row>
    <row r="175" spans="1:14" x14ac:dyDescent="0.3">
      <c r="A175" s="2">
        <v>1174</v>
      </c>
      <c r="B175" s="2" t="s">
        <v>13</v>
      </c>
      <c r="C175" s="3">
        <v>43778</v>
      </c>
      <c r="D175" s="3">
        <v>34026</v>
      </c>
      <c r="E175" s="3">
        <v>45330</v>
      </c>
      <c r="F175" s="3">
        <v>45479</v>
      </c>
      <c r="G175" s="2" t="s">
        <v>8</v>
      </c>
      <c r="H175" s="13">
        <f t="shared" ca="1" si="14"/>
        <v>46093</v>
      </c>
      <c r="I175" s="14">
        <f t="shared" si="15"/>
        <v>2019</v>
      </c>
      <c r="J175" s="15">
        <f t="shared" si="16"/>
        <v>11</v>
      </c>
      <c r="K175" s="15">
        <f t="shared" ca="1" si="17"/>
        <v>33</v>
      </c>
      <c r="L175" s="15">
        <f t="shared" ca="1" si="18"/>
        <v>6</v>
      </c>
      <c r="M175" s="15">
        <f t="shared" si="19"/>
        <v>149</v>
      </c>
      <c r="N175" s="2" t="str">
        <f t="shared" si="20"/>
        <v>Saturday</v>
      </c>
    </row>
    <row r="176" spans="1:14" x14ac:dyDescent="0.3">
      <c r="A176" s="2">
        <v>1175</v>
      </c>
      <c r="B176" s="2" t="s">
        <v>20</v>
      </c>
      <c r="C176" s="3">
        <v>42696</v>
      </c>
      <c r="D176" s="3">
        <v>37553</v>
      </c>
      <c r="E176" s="3">
        <v>45313</v>
      </c>
      <c r="F176" s="3">
        <v>45400</v>
      </c>
      <c r="G176" s="2" t="s">
        <v>10</v>
      </c>
      <c r="H176" s="13">
        <f t="shared" ca="1" si="14"/>
        <v>46093</v>
      </c>
      <c r="I176" s="14">
        <f t="shared" si="15"/>
        <v>2016</v>
      </c>
      <c r="J176" s="15">
        <f t="shared" si="16"/>
        <v>11</v>
      </c>
      <c r="K176" s="15">
        <f t="shared" ca="1" si="17"/>
        <v>23</v>
      </c>
      <c r="L176" s="15">
        <f t="shared" ca="1" si="18"/>
        <v>9</v>
      </c>
      <c r="M176" s="15">
        <f t="shared" si="19"/>
        <v>87</v>
      </c>
      <c r="N176" s="2" t="str">
        <f t="shared" si="20"/>
        <v>Tuesday</v>
      </c>
    </row>
    <row r="177" spans="1:14" x14ac:dyDescent="0.3">
      <c r="A177" s="2">
        <v>1176</v>
      </c>
      <c r="B177" s="2" t="s">
        <v>18</v>
      </c>
      <c r="C177" s="3">
        <v>42130</v>
      </c>
      <c r="D177" s="3">
        <v>35489</v>
      </c>
      <c r="E177" s="3">
        <v>45305</v>
      </c>
      <c r="F177" s="3">
        <v>45402</v>
      </c>
      <c r="G177" s="2" t="s">
        <v>12</v>
      </c>
      <c r="H177" s="13">
        <f t="shared" ca="1" si="14"/>
        <v>46093</v>
      </c>
      <c r="I177" s="14">
        <f t="shared" si="15"/>
        <v>2015</v>
      </c>
      <c r="J177" s="15">
        <f t="shared" si="16"/>
        <v>5</v>
      </c>
      <c r="K177" s="15">
        <f t="shared" ca="1" si="17"/>
        <v>29</v>
      </c>
      <c r="L177" s="15">
        <f t="shared" ca="1" si="18"/>
        <v>10</v>
      </c>
      <c r="M177" s="15">
        <f t="shared" si="19"/>
        <v>97</v>
      </c>
      <c r="N177" s="2" t="str">
        <f t="shared" si="20"/>
        <v>Wednesday</v>
      </c>
    </row>
    <row r="178" spans="1:14" x14ac:dyDescent="0.3">
      <c r="A178" s="2">
        <v>1177</v>
      </c>
      <c r="B178" s="2" t="s">
        <v>7</v>
      </c>
      <c r="C178" s="3">
        <v>43820</v>
      </c>
      <c r="D178" s="3">
        <v>36016</v>
      </c>
      <c r="E178" s="3">
        <v>45338</v>
      </c>
      <c r="F178" s="3">
        <v>45436</v>
      </c>
      <c r="G178" s="2" t="s">
        <v>10</v>
      </c>
      <c r="H178" s="13">
        <f t="shared" ca="1" si="14"/>
        <v>46093</v>
      </c>
      <c r="I178" s="14">
        <f t="shared" si="15"/>
        <v>2019</v>
      </c>
      <c r="J178" s="15">
        <f t="shared" si="16"/>
        <v>12</v>
      </c>
      <c r="K178" s="15">
        <f t="shared" ca="1" si="17"/>
        <v>27</v>
      </c>
      <c r="L178" s="15">
        <f t="shared" ca="1" si="18"/>
        <v>6</v>
      </c>
      <c r="M178" s="15">
        <f t="shared" si="19"/>
        <v>98</v>
      </c>
      <c r="N178" s="2" t="str">
        <f t="shared" si="20"/>
        <v>Saturday</v>
      </c>
    </row>
    <row r="179" spans="1:14" x14ac:dyDescent="0.3">
      <c r="A179" s="2">
        <v>1178</v>
      </c>
      <c r="B179" s="2" t="s">
        <v>20</v>
      </c>
      <c r="C179" s="3">
        <v>44583</v>
      </c>
      <c r="D179" s="3">
        <v>35211</v>
      </c>
      <c r="E179" s="3">
        <v>45341</v>
      </c>
      <c r="F179" s="3">
        <v>45465</v>
      </c>
      <c r="G179" s="2" t="s">
        <v>10</v>
      </c>
      <c r="H179" s="13">
        <f t="shared" ca="1" si="14"/>
        <v>46093</v>
      </c>
      <c r="I179" s="14">
        <f t="shared" si="15"/>
        <v>2022</v>
      </c>
      <c r="J179" s="15">
        <f t="shared" si="16"/>
        <v>1</v>
      </c>
      <c r="K179" s="15">
        <f t="shared" ca="1" si="17"/>
        <v>29</v>
      </c>
      <c r="L179" s="15">
        <f t="shared" ca="1" si="18"/>
        <v>4</v>
      </c>
      <c r="M179" s="15">
        <f t="shared" si="19"/>
        <v>124</v>
      </c>
      <c r="N179" s="2" t="str">
        <f t="shared" si="20"/>
        <v>Saturday</v>
      </c>
    </row>
    <row r="180" spans="1:14" x14ac:dyDescent="0.3">
      <c r="A180" s="2">
        <v>1179</v>
      </c>
      <c r="B180" s="2" t="s">
        <v>21</v>
      </c>
      <c r="C180" s="3">
        <v>42926</v>
      </c>
      <c r="D180" s="3">
        <v>35263</v>
      </c>
      <c r="E180" s="3">
        <v>45331</v>
      </c>
      <c r="F180" s="3">
        <v>45364</v>
      </c>
      <c r="G180" s="2" t="s">
        <v>12</v>
      </c>
      <c r="H180" s="13">
        <f t="shared" ca="1" si="14"/>
        <v>46093</v>
      </c>
      <c r="I180" s="14">
        <f t="shared" si="15"/>
        <v>2017</v>
      </c>
      <c r="J180" s="15">
        <f t="shared" si="16"/>
        <v>7</v>
      </c>
      <c r="K180" s="15">
        <f t="shared" ca="1" si="17"/>
        <v>29</v>
      </c>
      <c r="L180" s="15">
        <f t="shared" ca="1" si="18"/>
        <v>8</v>
      </c>
      <c r="M180" s="15">
        <f t="shared" si="19"/>
        <v>33</v>
      </c>
      <c r="N180" s="2" t="str">
        <f t="shared" si="20"/>
        <v>Monday</v>
      </c>
    </row>
    <row r="181" spans="1:14" x14ac:dyDescent="0.3">
      <c r="A181" s="2">
        <v>1180</v>
      </c>
      <c r="B181" s="2" t="s">
        <v>9</v>
      </c>
      <c r="C181" s="3">
        <v>44055</v>
      </c>
      <c r="D181" s="3">
        <v>37745</v>
      </c>
      <c r="E181" s="3">
        <v>45374</v>
      </c>
      <c r="F181" s="3">
        <v>45440</v>
      </c>
      <c r="G181" s="2" t="s">
        <v>10</v>
      </c>
      <c r="H181" s="13">
        <f t="shared" ca="1" si="14"/>
        <v>46093</v>
      </c>
      <c r="I181" s="14">
        <f t="shared" si="15"/>
        <v>2020</v>
      </c>
      <c r="J181" s="15">
        <f t="shared" si="16"/>
        <v>8</v>
      </c>
      <c r="K181" s="15">
        <f t="shared" ca="1" si="17"/>
        <v>22</v>
      </c>
      <c r="L181" s="15">
        <f t="shared" ca="1" si="18"/>
        <v>5</v>
      </c>
      <c r="M181" s="15">
        <f t="shared" si="19"/>
        <v>66</v>
      </c>
      <c r="N181" s="2" t="str">
        <f t="shared" si="20"/>
        <v>Wednesday</v>
      </c>
    </row>
    <row r="182" spans="1:14" x14ac:dyDescent="0.3">
      <c r="A182" s="2">
        <v>1181</v>
      </c>
      <c r="B182" s="2" t="s">
        <v>16</v>
      </c>
      <c r="C182" s="3">
        <v>44474</v>
      </c>
      <c r="D182" s="3">
        <v>35870</v>
      </c>
      <c r="E182" s="3">
        <v>45304</v>
      </c>
      <c r="F182" s="3">
        <v>45445</v>
      </c>
      <c r="G182" s="2" t="s">
        <v>8</v>
      </c>
      <c r="H182" s="13">
        <f t="shared" ca="1" si="14"/>
        <v>46093</v>
      </c>
      <c r="I182" s="14">
        <f t="shared" si="15"/>
        <v>2021</v>
      </c>
      <c r="J182" s="15">
        <f t="shared" si="16"/>
        <v>10</v>
      </c>
      <c r="K182" s="15">
        <f t="shared" ca="1" si="17"/>
        <v>27</v>
      </c>
      <c r="L182" s="15">
        <f t="shared" ca="1" si="18"/>
        <v>4</v>
      </c>
      <c r="M182" s="15">
        <f t="shared" si="19"/>
        <v>141</v>
      </c>
      <c r="N182" s="2" t="str">
        <f t="shared" si="20"/>
        <v>Tuesday</v>
      </c>
    </row>
    <row r="183" spans="1:14" x14ac:dyDescent="0.3">
      <c r="A183" s="2">
        <v>1182</v>
      </c>
      <c r="B183" s="2" t="s">
        <v>22</v>
      </c>
      <c r="C183" s="3">
        <v>42425</v>
      </c>
      <c r="D183" s="3">
        <v>35309</v>
      </c>
      <c r="E183" s="3">
        <v>45381</v>
      </c>
      <c r="F183" s="3">
        <v>45500</v>
      </c>
      <c r="G183" s="2" t="s">
        <v>14</v>
      </c>
      <c r="H183" s="13">
        <f t="shared" ca="1" si="14"/>
        <v>46093</v>
      </c>
      <c r="I183" s="14">
        <f t="shared" si="15"/>
        <v>2016</v>
      </c>
      <c r="J183" s="15">
        <f t="shared" si="16"/>
        <v>2</v>
      </c>
      <c r="K183" s="15">
        <f t="shared" ca="1" si="17"/>
        <v>29</v>
      </c>
      <c r="L183" s="15">
        <f t="shared" ca="1" si="18"/>
        <v>10</v>
      </c>
      <c r="M183" s="15">
        <f t="shared" si="19"/>
        <v>119</v>
      </c>
      <c r="N183" s="2" t="str">
        <f t="shared" si="20"/>
        <v>Thursday</v>
      </c>
    </row>
    <row r="184" spans="1:14" x14ac:dyDescent="0.3">
      <c r="A184" s="2">
        <v>1183</v>
      </c>
      <c r="B184" s="2" t="s">
        <v>13</v>
      </c>
      <c r="C184" s="3">
        <v>43897</v>
      </c>
      <c r="D184" s="3">
        <v>36098</v>
      </c>
      <c r="E184" s="3">
        <v>45309</v>
      </c>
      <c r="F184" s="3">
        <v>45377</v>
      </c>
      <c r="G184" s="2" t="s">
        <v>8</v>
      </c>
      <c r="H184" s="13">
        <f t="shared" ca="1" si="14"/>
        <v>46093</v>
      </c>
      <c r="I184" s="14">
        <f t="shared" si="15"/>
        <v>2020</v>
      </c>
      <c r="J184" s="15">
        <f t="shared" si="16"/>
        <v>3</v>
      </c>
      <c r="K184" s="15">
        <f t="shared" ca="1" si="17"/>
        <v>27</v>
      </c>
      <c r="L184" s="15">
        <f t="shared" ca="1" si="18"/>
        <v>6</v>
      </c>
      <c r="M184" s="15">
        <f t="shared" si="19"/>
        <v>68</v>
      </c>
      <c r="N184" s="2" t="str">
        <f t="shared" si="20"/>
        <v>Saturday</v>
      </c>
    </row>
    <row r="185" spans="1:14" x14ac:dyDescent="0.3">
      <c r="A185" s="2">
        <v>1184</v>
      </c>
      <c r="B185" s="2" t="s">
        <v>21</v>
      </c>
      <c r="C185" s="3">
        <v>42300</v>
      </c>
      <c r="D185" s="3">
        <v>37729</v>
      </c>
      <c r="E185" s="3">
        <v>45386</v>
      </c>
      <c r="F185" s="3">
        <v>45492</v>
      </c>
      <c r="G185" s="2" t="s">
        <v>8</v>
      </c>
      <c r="H185" s="13">
        <f t="shared" ca="1" si="14"/>
        <v>46093</v>
      </c>
      <c r="I185" s="14">
        <f t="shared" si="15"/>
        <v>2015</v>
      </c>
      <c r="J185" s="15">
        <f t="shared" si="16"/>
        <v>10</v>
      </c>
      <c r="K185" s="15">
        <f t="shared" ca="1" si="17"/>
        <v>22</v>
      </c>
      <c r="L185" s="15">
        <f t="shared" ca="1" si="18"/>
        <v>10</v>
      </c>
      <c r="M185" s="15">
        <f t="shared" si="19"/>
        <v>106</v>
      </c>
      <c r="N185" s="2" t="str">
        <f t="shared" si="20"/>
        <v>Friday</v>
      </c>
    </row>
    <row r="186" spans="1:14" x14ac:dyDescent="0.3">
      <c r="A186" s="2">
        <v>1185</v>
      </c>
      <c r="B186" s="2" t="s">
        <v>21</v>
      </c>
      <c r="C186" s="3">
        <v>44927</v>
      </c>
      <c r="D186" s="3">
        <v>33364</v>
      </c>
      <c r="E186" s="3">
        <v>45365</v>
      </c>
      <c r="F186" s="3">
        <v>45473</v>
      </c>
      <c r="G186" s="2" t="s">
        <v>8</v>
      </c>
      <c r="H186" s="13">
        <f t="shared" ca="1" si="14"/>
        <v>46093</v>
      </c>
      <c r="I186" s="14">
        <f t="shared" si="15"/>
        <v>2023</v>
      </c>
      <c r="J186" s="15">
        <f t="shared" si="16"/>
        <v>1</v>
      </c>
      <c r="K186" s="15">
        <f t="shared" ca="1" si="17"/>
        <v>34</v>
      </c>
      <c r="L186" s="15">
        <f t="shared" ca="1" si="18"/>
        <v>3</v>
      </c>
      <c r="M186" s="15">
        <f t="shared" si="19"/>
        <v>108</v>
      </c>
      <c r="N186" s="2" t="str">
        <f t="shared" si="20"/>
        <v>Sunday</v>
      </c>
    </row>
    <row r="187" spans="1:14" x14ac:dyDescent="0.3">
      <c r="A187" s="2">
        <v>1186</v>
      </c>
      <c r="B187" s="2" t="s">
        <v>22</v>
      </c>
      <c r="C187" s="3">
        <v>42505</v>
      </c>
      <c r="D187" s="3">
        <v>36488</v>
      </c>
      <c r="E187" s="3">
        <v>45384</v>
      </c>
      <c r="F187" s="3">
        <v>45506</v>
      </c>
      <c r="G187" s="2" t="s">
        <v>12</v>
      </c>
      <c r="H187" s="13">
        <f t="shared" ca="1" si="14"/>
        <v>46093</v>
      </c>
      <c r="I187" s="14">
        <f t="shared" si="15"/>
        <v>2016</v>
      </c>
      <c r="J187" s="15">
        <f t="shared" si="16"/>
        <v>5</v>
      </c>
      <c r="K187" s="15">
        <f t="shared" ca="1" si="17"/>
        <v>26</v>
      </c>
      <c r="L187" s="15">
        <f t="shared" ca="1" si="18"/>
        <v>9</v>
      </c>
      <c r="M187" s="15">
        <f t="shared" si="19"/>
        <v>122</v>
      </c>
      <c r="N187" s="2" t="str">
        <f t="shared" si="20"/>
        <v>Sunday</v>
      </c>
    </row>
    <row r="188" spans="1:14" x14ac:dyDescent="0.3">
      <c r="A188" s="2">
        <v>1187</v>
      </c>
      <c r="B188" s="2" t="s">
        <v>7</v>
      </c>
      <c r="C188" s="3">
        <v>44630</v>
      </c>
      <c r="D188" s="3">
        <v>34469</v>
      </c>
      <c r="E188" s="3">
        <v>45296</v>
      </c>
      <c r="F188" s="3">
        <v>45360</v>
      </c>
      <c r="G188" s="2" t="s">
        <v>12</v>
      </c>
      <c r="H188" s="13">
        <f t="shared" ca="1" si="14"/>
        <v>46093</v>
      </c>
      <c r="I188" s="14">
        <f t="shared" si="15"/>
        <v>2022</v>
      </c>
      <c r="J188" s="15">
        <f t="shared" si="16"/>
        <v>3</v>
      </c>
      <c r="K188" s="15">
        <f t="shared" ca="1" si="17"/>
        <v>31</v>
      </c>
      <c r="L188" s="15">
        <f t="shared" ca="1" si="18"/>
        <v>4</v>
      </c>
      <c r="M188" s="15">
        <f t="shared" si="19"/>
        <v>64</v>
      </c>
      <c r="N188" s="2" t="str">
        <f t="shared" si="20"/>
        <v>Thursday</v>
      </c>
    </row>
    <row r="189" spans="1:14" x14ac:dyDescent="0.3">
      <c r="A189" s="2">
        <v>1188</v>
      </c>
      <c r="B189" s="2" t="s">
        <v>11</v>
      </c>
      <c r="C189" s="3">
        <v>42971</v>
      </c>
      <c r="D189" s="3">
        <v>33131</v>
      </c>
      <c r="E189" s="3">
        <v>45372</v>
      </c>
      <c r="F189" s="3">
        <v>45491</v>
      </c>
      <c r="G189" s="2" t="s">
        <v>10</v>
      </c>
      <c r="H189" s="13">
        <f t="shared" ca="1" si="14"/>
        <v>46093</v>
      </c>
      <c r="I189" s="14">
        <f t="shared" si="15"/>
        <v>2017</v>
      </c>
      <c r="J189" s="15">
        <f t="shared" si="16"/>
        <v>8</v>
      </c>
      <c r="K189" s="15">
        <f t="shared" ca="1" si="17"/>
        <v>35</v>
      </c>
      <c r="L189" s="15">
        <f t="shared" ca="1" si="18"/>
        <v>8</v>
      </c>
      <c r="M189" s="15">
        <f t="shared" si="19"/>
        <v>119</v>
      </c>
      <c r="N189" s="2" t="str">
        <f t="shared" si="20"/>
        <v>Thursday</v>
      </c>
    </row>
    <row r="190" spans="1:14" x14ac:dyDescent="0.3">
      <c r="A190" s="2">
        <v>1189</v>
      </c>
      <c r="B190" s="2" t="s">
        <v>19</v>
      </c>
      <c r="C190" s="3">
        <v>43456</v>
      </c>
      <c r="D190" s="3">
        <v>37238</v>
      </c>
      <c r="E190" s="3">
        <v>45333</v>
      </c>
      <c r="F190" s="3">
        <v>45460</v>
      </c>
      <c r="G190" s="2" t="s">
        <v>8</v>
      </c>
      <c r="H190" s="13">
        <f t="shared" ca="1" si="14"/>
        <v>46093</v>
      </c>
      <c r="I190" s="14">
        <f t="shared" si="15"/>
        <v>2018</v>
      </c>
      <c r="J190" s="15">
        <f t="shared" si="16"/>
        <v>12</v>
      </c>
      <c r="K190" s="15">
        <f t="shared" ca="1" si="17"/>
        <v>24</v>
      </c>
      <c r="L190" s="15">
        <f t="shared" ca="1" si="18"/>
        <v>7</v>
      </c>
      <c r="M190" s="15">
        <f t="shared" si="19"/>
        <v>127</v>
      </c>
      <c r="N190" s="2" t="str">
        <f t="shared" si="20"/>
        <v>Saturday</v>
      </c>
    </row>
    <row r="191" spans="1:14" x14ac:dyDescent="0.3">
      <c r="A191" s="2">
        <v>1190</v>
      </c>
      <c r="B191" s="2" t="s">
        <v>18</v>
      </c>
      <c r="C191" s="3">
        <v>44173</v>
      </c>
      <c r="D191" s="3">
        <v>33515</v>
      </c>
      <c r="E191" s="3">
        <v>45363</v>
      </c>
      <c r="F191" s="3">
        <v>45447</v>
      </c>
      <c r="G191" s="2" t="s">
        <v>8</v>
      </c>
      <c r="H191" s="13">
        <f t="shared" ca="1" si="14"/>
        <v>46093</v>
      </c>
      <c r="I191" s="14">
        <f t="shared" si="15"/>
        <v>2020</v>
      </c>
      <c r="J191" s="15">
        <f t="shared" si="16"/>
        <v>12</v>
      </c>
      <c r="K191" s="15">
        <f t="shared" ca="1" si="17"/>
        <v>34</v>
      </c>
      <c r="L191" s="15">
        <f t="shared" ca="1" si="18"/>
        <v>5</v>
      </c>
      <c r="M191" s="15">
        <f t="shared" si="19"/>
        <v>84</v>
      </c>
      <c r="N191" s="2" t="str">
        <f t="shared" si="20"/>
        <v>Tuesday</v>
      </c>
    </row>
    <row r="192" spans="1:14" x14ac:dyDescent="0.3">
      <c r="A192" s="2">
        <v>1191</v>
      </c>
      <c r="B192" s="2" t="s">
        <v>21</v>
      </c>
      <c r="C192" s="3">
        <v>42204</v>
      </c>
      <c r="D192" s="3">
        <v>35901</v>
      </c>
      <c r="E192" s="3">
        <v>45356</v>
      </c>
      <c r="F192" s="3">
        <v>45429</v>
      </c>
      <c r="G192" s="2" t="s">
        <v>14</v>
      </c>
      <c r="H192" s="13">
        <f t="shared" ca="1" si="14"/>
        <v>46093</v>
      </c>
      <c r="I192" s="14">
        <f t="shared" si="15"/>
        <v>2015</v>
      </c>
      <c r="J192" s="15">
        <f t="shared" si="16"/>
        <v>7</v>
      </c>
      <c r="K192" s="15">
        <f t="shared" ca="1" si="17"/>
        <v>27</v>
      </c>
      <c r="L192" s="15">
        <f t="shared" ca="1" si="18"/>
        <v>10</v>
      </c>
      <c r="M192" s="15">
        <f t="shared" si="19"/>
        <v>73</v>
      </c>
      <c r="N192" s="2" t="str">
        <f t="shared" si="20"/>
        <v>Sunday</v>
      </c>
    </row>
    <row r="193" spans="1:14" x14ac:dyDescent="0.3">
      <c r="A193" s="2">
        <v>1192</v>
      </c>
      <c r="B193" s="2" t="s">
        <v>7</v>
      </c>
      <c r="C193" s="3">
        <v>44606</v>
      </c>
      <c r="D193" s="3">
        <v>36716</v>
      </c>
      <c r="E193" s="3">
        <v>45367</v>
      </c>
      <c r="F193" s="3">
        <v>45487</v>
      </c>
      <c r="G193" s="2" t="s">
        <v>8</v>
      </c>
      <c r="H193" s="13">
        <f t="shared" ca="1" si="14"/>
        <v>46093</v>
      </c>
      <c r="I193" s="14">
        <f t="shared" si="15"/>
        <v>2022</v>
      </c>
      <c r="J193" s="15">
        <f t="shared" si="16"/>
        <v>2</v>
      </c>
      <c r="K193" s="15">
        <f t="shared" ca="1" si="17"/>
        <v>25</v>
      </c>
      <c r="L193" s="15">
        <f t="shared" ca="1" si="18"/>
        <v>4</v>
      </c>
      <c r="M193" s="15">
        <f t="shared" si="19"/>
        <v>120</v>
      </c>
      <c r="N193" s="2" t="str">
        <f t="shared" si="20"/>
        <v>Monday</v>
      </c>
    </row>
    <row r="194" spans="1:14" x14ac:dyDescent="0.3">
      <c r="A194" s="2">
        <v>1193</v>
      </c>
      <c r="B194" s="2" t="s">
        <v>9</v>
      </c>
      <c r="C194" s="3">
        <v>42081</v>
      </c>
      <c r="D194" s="3">
        <v>36471</v>
      </c>
      <c r="E194" s="3">
        <v>45315</v>
      </c>
      <c r="F194" s="3">
        <v>45390</v>
      </c>
      <c r="G194" s="2" t="s">
        <v>14</v>
      </c>
      <c r="H194" s="13">
        <f t="shared" ca="1" si="14"/>
        <v>46093</v>
      </c>
      <c r="I194" s="14">
        <f t="shared" si="15"/>
        <v>2015</v>
      </c>
      <c r="J194" s="15">
        <f t="shared" si="16"/>
        <v>3</v>
      </c>
      <c r="K194" s="15">
        <f t="shared" ca="1" si="17"/>
        <v>26</v>
      </c>
      <c r="L194" s="15">
        <f t="shared" ca="1" si="18"/>
        <v>10</v>
      </c>
      <c r="M194" s="15">
        <f t="shared" si="19"/>
        <v>75</v>
      </c>
      <c r="N194" s="2" t="str">
        <f t="shared" si="20"/>
        <v>Wednesday</v>
      </c>
    </row>
    <row r="195" spans="1:14" x14ac:dyDescent="0.3">
      <c r="A195" s="2">
        <v>1194</v>
      </c>
      <c r="B195" s="2" t="s">
        <v>7</v>
      </c>
      <c r="C195" s="3">
        <v>43373</v>
      </c>
      <c r="D195" s="3">
        <v>32965</v>
      </c>
      <c r="E195" s="3">
        <v>45330</v>
      </c>
      <c r="F195" s="3">
        <v>45422</v>
      </c>
      <c r="G195" s="2" t="s">
        <v>10</v>
      </c>
      <c r="H195" s="13">
        <f t="shared" ref="H195:H201" ca="1" si="21">TODAY()</f>
        <v>46093</v>
      </c>
      <c r="I195" s="14">
        <f t="shared" ref="I195:I201" si="22">YEAR(C195)</f>
        <v>2018</v>
      </c>
      <c r="J195" s="15">
        <f t="shared" ref="J195:J201" si="23">MONTH(C195)</f>
        <v>9</v>
      </c>
      <c r="K195" s="15">
        <f t="shared" ref="K195:K201" ca="1" si="24">DATEDIF(D195, H195, "Y")</f>
        <v>35</v>
      </c>
      <c r="L195" s="15">
        <f t="shared" ref="L195:L201" ca="1" si="25">DATEDIF(C195,H195,"y")</f>
        <v>7</v>
      </c>
      <c r="M195" s="15">
        <f t="shared" ref="M195:M201" si="26">DATEDIF(E195,F195,"d")</f>
        <v>92</v>
      </c>
      <c r="N195" s="2" t="str">
        <f t="shared" ref="N195:N201" si="27">TEXT(C195, "dddd")</f>
        <v>Sunday</v>
      </c>
    </row>
    <row r="196" spans="1:14" x14ac:dyDescent="0.3">
      <c r="A196" s="2">
        <v>1195</v>
      </c>
      <c r="B196" s="2" t="s">
        <v>17</v>
      </c>
      <c r="C196" s="3">
        <v>43769</v>
      </c>
      <c r="D196" s="3">
        <v>36737</v>
      </c>
      <c r="E196" s="3">
        <v>45360</v>
      </c>
      <c r="F196" s="3">
        <v>45481</v>
      </c>
      <c r="G196" s="2" t="s">
        <v>12</v>
      </c>
      <c r="H196" s="13">
        <f t="shared" ca="1" si="21"/>
        <v>46093</v>
      </c>
      <c r="I196" s="14">
        <f t="shared" si="22"/>
        <v>2019</v>
      </c>
      <c r="J196" s="15">
        <f t="shared" si="23"/>
        <v>10</v>
      </c>
      <c r="K196" s="15">
        <f t="shared" ca="1" si="24"/>
        <v>25</v>
      </c>
      <c r="L196" s="15">
        <f t="shared" ca="1" si="25"/>
        <v>6</v>
      </c>
      <c r="M196" s="15">
        <f t="shared" si="26"/>
        <v>121</v>
      </c>
      <c r="N196" s="2" t="str">
        <f t="shared" si="27"/>
        <v>Thursday</v>
      </c>
    </row>
    <row r="197" spans="1:14" x14ac:dyDescent="0.3">
      <c r="A197" s="2">
        <v>1196</v>
      </c>
      <c r="B197" s="2" t="s">
        <v>7</v>
      </c>
      <c r="C197" s="3">
        <v>42435</v>
      </c>
      <c r="D197" s="3">
        <v>37042</v>
      </c>
      <c r="E197" s="3">
        <v>45320</v>
      </c>
      <c r="F197" s="3">
        <v>45419</v>
      </c>
      <c r="G197" s="2" t="s">
        <v>12</v>
      </c>
      <c r="H197" s="13">
        <f t="shared" ca="1" si="21"/>
        <v>46093</v>
      </c>
      <c r="I197" s="14">
        <f t="shared" si="22"/>
        <v>2016</v>
      </c>
      <c r="J197" s="15">
        <f t="shared" si="23"/>
        <v>3</v>
      </c>
      <c r="K197" s="15">
        <f t="shared" ca="1" si="24"/>
        <v>24</v>
      </c>
      <c r="L197" s="15">
        <f t="shared" ca="1" si="25"/>
        <v>10</v>
      </c>
      <c r="M197" s="15">
        <f t="shared" si="26"/>
        <v>99</v>
      </c>
      <c r="N197" s="2" t="str">
        <f t="shared" si="27"/>
        <v>Sunday</v>
      </c>
    </row>
    <row r="198" spans="1:14" x14ac:dyDescent="0.3">
      <c r="A198" s="2">
        <v>1197</v>
      </c>
      <c r="B198" s="2" t="s">
        <v>22</v>
      </c>
      <c r="C198" s="3">
        <v>42447</v>
      </c>
      <c r="D198" s="3">
        <v>35168</v>
      </c>
      <c r="E198" s="3">
        <v>45364</v>
      </c>
      <c r="F198" s="3">
        <v>45420</v>
      </c>
      <c r="G198" s="2" t="s">
        <v>10</v>
      </c>
      <c r="H198" s="13">
        <f t="shared" ca="1" si="21"/>
        <v>46093</v>
      </c>
      <c r="I198" s="14">
        <f t="shared" si="22"/>
        <v>2016</v>
      </c>
      <c r="J198" s="15">
        <f t="shared" si="23"/>
        <v>3</v>
      </c>
      <c r="K198" s="15">
        <f t="shared" ca="1" si="24"/>
        <v>29</v>
      </c>
      <c r="L198" s="15">
        <f t="shared" ca="1" si="25"/>
        <v>9</v>
      </c>
      <c r="M198" s="15">
        <f t="shared" si="26"/>
        <v>56</v>
      </c>
      <c r="N198" s="2" t="str">
        <f t="shared" si="27"/>
        <v>Friday</v>
      </c>
    </row>
    <row r="199" spans="1:14" x14ac:dyDescent="0.3">
      <c r="A199" s="2">
        <v>1198</v>
      </c>
      <c r="B199" s="2" t="s">
        <v>21</v>
      </c>
      <c r="C199" s="3">
        <v>42324</v>
      </c>
      <c r="D199" s="3">
        <v>35709</v>
      </c>
      <c r="E199" s="3">
        <v>45364</v>
      </c>
      <c r="F199" s="3">
        <v>45427</v>
      </c>
      <c r="G199" s="2" t="s">
        <v>8</v>
      </c>
      <c r="H199" s="13">
        <f t="shared" ca="1" si="21"/>
        <v>46093</v>
      </c>
      <c r="I199" s="14">
        <f t="shared" si="22"/>
        <v>2015</v>
      </c>
      <c r="J199" s="15">
        <f t="shared" si="23"/>
        <v>11</v>
      </c>
      <c r="K199" s="15">
        <f t="shared" ca="1" si="24"/>
        <v>28</v>
      </c>
      <c r="L199" s="15">
        <f t="shared" ca="1" si="25"/>
        <v>10</v>
      </c>
      <c r="M199" s="15">
        <f t="shared" si="26"/>
        <v>63</v>
      </c>
      <c r="N199" s="2" t="str">
        <f t="shared" si="27"/>
        <v>Monday</v>
      </c>
    </row>
    <row r="200" spans="1:14" x14ac:dyDescent="0.3">
      <c r="A200" s="2">
        <v>1199</v>
      </c>
      <c r="B200" s="2" t="s">
        <v>17</v>
      </c>
      <c r="C200" s="3">
        <v>43655</v>
      </c>
      <c r="D200" s="3">
        <v>37289</v>
      </c>
      <c r="E200" s="3">
        <v>45363</v>
      </c>
      <c r="F200" s="3">
        <v>45444</v>
      </c>
      <c r="G200" s="2" t="s">
        <v>14</v>
      </c>
      <c r="H200" s="13">
        <f t="shared" ca="1" si="21"/>
        <v>46093</v>
      </c>
      <c r="I200" s="14">
        <f t="shared" si="22"/>
        <v>2019</v>
      </c>
      <c r="J200" s="15">
        <f t="shared" si="23"/>
        <v>7</v>
      </c>
      <c r="K200" s="15">
        <f t="shared" ca="1" si="24"/>
        <v>24</v>
      </c>
      <c r="L200" s="15">
        <f t="shared" ca="1" si="25"/>
        <v>6</v>
      </c>
      <c r="M200" s="15">
        <f t="shared" si="26"/>
        <v>81</v>
      </c>
      <c r="N200" s="2" t="str">
        <f t="shared" si="27"/>
        <v>Tuesday</v>
      </c>
    </row>
    <row r="201" spans="1:14" x14ac:dyDescent="0.3">
      <c r="A201" s="2">
        <v>1200</v>
      </c>
      <c r="B201" s="2" t="s">
        <v>19</v>
      </c>
      <c r="C201" s="3">
        <v>43694</v>
      </c>
      <c r="D201" s="3">
        <v>37416</v>
      </c>
      <c r="E201" s="3">
        <v>45350</v>
      </c>
      <c r="F201" s="3">
        <v>45383</v>
      </c>
      <c r="G201" s="2" t="s">
        <v>10</v>
      </c>
      <c r="H201" s="13">
        <f t="shared" ca="1" si="21"/>
        <v>46093</v>
      </c>
      <c r="I201" s="14">
        <f t="shared" si="22"/>
        <v>2019</v>
      </c>
      <c r="J201" s="15">
        <f t="shared" si="23"/>
        <v>8</v>
      </c>
      <c r="K201" s="15">
        <f t="shared" ca="1" si="24"/>
        <v>23</v>
      </c>
      <c r="L201" s="15">
        <f t="shared" ca="1" si="25"/>
        <v>6</v>
      </c>
      <c r="M201" s="15">
        <f t="shared" si="26"/>
        <v>33</v>
      </c>
      <c r="N201" s="2" t="str">
        <f t="shared" si="27"/>
        <v>Saturday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FAB61-6511-48BD-A1A6-F61A5C29F590}">
  <dimension ref="A1:N203"/>
  <sheetViews>
    <sheetView topLeftCell="A3" workbookViewId="0">
      <selection activeCell="G58" sqref="G58"/>
    </sheetView>
  </sheetViews>
  <sheetFormatPr defaultRowHeight="14.4" x14ac:dyDescent="0.3"/>
  <cols>
    <col min="1" max="1" width="10.109375" customWidth="1"/>
    <col min="2" max="2" width="8.33203125" customWidth="1"/>
    <col min="3" max="3" width="12.21875" customWidth="1"/>
    <col min="4" max="4" width="13" customWidth="1"/>
    <col min="5" max="5" width="15" customWidth="1"/>
    <col min="6" max="6" width="14.109375" customWidth="1"/>
    <col min="7" max="7" width="9.21875" customWidth="1"/>
    <col min="8" max="8" width="15.77734375" customWidth="1"/>
    <col min="9" max="9" width="14.33203125" customWidth="1"/>
    <col min="10" max="10" width="13.77734375" customWidth="1"/>
    <col min="11" max="11" width="6.109375" customWidth="1"/>
    <col min="12" max="12" width="13" customWidth="1"/>
    <col min="13" max="13" width="25.5546875" customWidth="1"/>
    <col min="14" max="14" width="17.6640625" customWidth="1"/>
  </cols>
  <sheetData>
    <row r="1" spans="1:14" ht="15" thickBot="1" x14ac:dyDescent="0.35"/>
    <row r="2" spans="1:14" ht="16.2" thickBot="1" x14ac:dyDescent="0.35">
      <c r="E2" s="31" t="s">
        <v>31</v>
      </c>
      <c r="F2" s="32"/>
      <c r="G2" s="32"/>
      <c r="H2" s="32"/>
      <c r="I2" s="32"/>
      <c r="J2" s="33"/>
    </row>
    <row r="3" spans="1:14" ht="15.6" x14ac:dyDescent="0.3">
      <c r="A3" s="18" t="s">
        <v>0</v>
      </c>
      <c r="B3" s="19" t="s">
        <v>1</v>
      </c>
      <c r="C3" s="19" t="s">
        <v>2</v>
      </c>
      <c r="D3" s="19" t="s">
        <v>3</v>
      </c>
      <c r="E3" s="19" t="s">
        <v>4</v>
      </c>
      <c r="F3" s="19" t="s">
        <v>5</v>
      </c>
      <c r="G3" s="19" t="s">
        <v>6</v>
      </c>
      <c r="H3" s="27" t="s">
        <v>23</v>
      </c>
      <c r="I3" s="27" t="s">
        <v>24</v>
      </c>
      <c r="J3" s="28" t="s">
        <v>25</v>
      </c>
      <c r="K3" s="28" t="s">
        <v>26</v>
      </c>
      <c r="L3" s="28" t="s">
        <v>27</v>
      </c>
      <c r="M3" s="29" t="s">
        <v>28</v>
      </c>
      <c r="N3" s="30" t="s">
        <v>29</v>
      </c>
    </row>
    <row r="4" spans="1:14" hidden="1" x14ac:dyDescent="0.3">
      <c r="A4" s="16">
        <v>1001</v>
      </c>
      <c r="B4" s="2" t="s">
        <v>7</v>
      </c>
      <c r="C4" s="3">
        <v>42717</v>
      </c>
      <c r="D4" s="3">
        <v>37169</v>
      </c>
      <c r="E4" s="3">
        <v>45345</v>
      </c>
      <c r="F4" s="3">
        <v>45463</v>
      </c>
      <c r="G4" s="2" t="s">
        <v>8</v>
      </c>
      <c r="H4" s="13">
        <f ca="1">TODAY()</f>
        <v>46093</v>
      </c>
      <c r="I4" s="14">
        <f>YEAR(C4)</f>
        <v>2016</v>
      </c>
      <c r="J4" s="15">
        <f>MONTH(C4)</f>
        <v>12</v>
      </c>
      <c r="K4" s="15">
        <f ca="1">DATEDIF(D4, H4, "Y")</f>
        <v>24</v>
      </c>
      <c r="L4" s="15">
        <f ca="1">DATEDIF(C4,H4,"y")</f>
        <v>9</v>
      </c>
      <c r="M4" s="15">
        <f>DATEDIF(E4,F4,"d")</f>
        <v>118</v>
      </c>
      <c r="N4" s="17" t="str">
        <f>TEXT(C4, "dddd")</f>
        <v>Tuesday</v>
      </c>
    </row>
    <row r="5" spans="1:14" hidden="1" x14ac:dyDescent="0.3">
      <c r="A5" s="16">
        <v>1002</v>
      </c>
      <c r="B5" s="2" t="s">
        <v>9</v>
      </c>
      <c r="C5" s="3">
        <v>43707</v>
      </c>
      <c r="D5" s="3">
        <v>36851</v>
      </c>
      <c r="E5" s="3">
        <v>45371</v>
      </c>
      <c r="F5" s="3">
        <v>45450</v>
      </c>
      <c r="G5" s="2" t="s">
        <v>10</v>
      </c>
      <c r="H5" s="13">
        <f t="shared" ref="H5:H68" ca="1" si="0">TODAY()</f>
        <v>46093</v>
      </c>
      <c r="I5" s="14">
        <f t="shared" ref="I5:I68" si="1">YEAR(C5)</f>
        <v>2019</v>
      </c>
      <c r="J5" s="15">
        <f t="shared" ref="J5:J68" si="2">MONTH(C5)</f>
        <v>8</v>
      </c>
      <c r="K5" s="15">
        <f t="shared" ref="K5:K68" ca="1" si="3">DATEDIF(D5, H5, "Y")</f>
        <v>25</v>
      </c>
      <c r="L5" s="15">
        <f t="shared" ref="L5:L68" ca="1" si="4">DATEDIF(C5,H5,"y")</f>
        <v>6</v>
      </c>
      <c r="M5" s="15">
        <f t="shared" ref="M5:M68" si="5">DATEDIF(E5,F5,"d")</f>
        <v>79</v>
      </c>
      <c r="N5" s="17" t="str">
        <f t="shared" ref="N5:N68" si="6">TEXT(C5, "dddd")</f>
        <v>Friday</v>
      </c>
    </row>
    <row r="6" spans="1:14" hidden="1" x14ac:dyDescent="0.3">
      <c r="A6" s="16">
        <v>1003</v>
      </c>
      <c r="B6" s="2" t="s">
        <v>11</v>
      </c>
      <c r="C6" s="3">
        <v>42348</v>
      </c>
      <c r="D6" s="3">
        <v>34154</v>
      </c>
      <c r="E6" s="3">
        <v>45343</v>
      </c>
      <c r="F6" s="3">
        <v>45486</v>
      </c>
      <c r="G6" s="2" t="s">
        <v>12</v>
      </c>
      <c r="H6" s="13">
        <f t="shared" ca="1" si="0"/>
        <v>46093</v>
      </c>
      <c r="I6" s="14">
        <f t="shared" si="1"/>
        <v>2015</v>
      </c>
      <c r="J6" s="15">
        <f t="shared" si="2"/>
        <v>12</v>
      </c>
      <c r="K6" s="15">
        <f t="shared" ca="1" si="3"/>
        <v>32</v>
      </c>
      <c r="L6" s="15">
        <f t="shared" ca="1" si="4"/>
        <v>10</v>
      </c>
      <c r="M6" s="15">
        <f t="shared" si="5"/>
        <v>143</v>
      </c>
      <c r="N6" s="17" t="str">
        <f t="shared" si="6"/>
        <v>Thursday</v>
      </c>
    </row>
    <row r="7" spans="1:14" hidden="1" x14ac:dyDescent="0.3">
      <c r="A7" s="16">
        <v>1004</v>
      </c>
      <c r="B7" s="2" t="s">
        <v>13</v>
      </c>
      <c r="C7" s="3">
        <v>43463</v>
      </c>
      <c r="D7" s="3">
        <v>36023</v>
      </c>
      <c r="E7" s="3">
        <v>45378</v>
      </c>
      <c r="F7" s="3">
        <v>45472</v>
      </c>
      <c r="G7" s="2" t="s">
        <v>10</v>
      </c>
      <c r="H7" s="13">
        <f t="shared" ca="1" si="0"/>
        <v>46093</v>
      </c>
      <c r="I7" s="14">
        <f t="shared" si="1"/>
        <v>2018</v>
      </c>
      <c r="J7" s="15">
        <f t="shared" si="2"/>
        <v>12</v>
      </c>
      <c r="K7" s="15">
        <f t="shared" ca="1" si="3"/>
        <v>27</v>
      </c>
      <c r="L7" s="15">
        <f t="shared" ca="1" si="4"/>
        <v>7</v>
      </c>
      <c r="M7" s="15">
        <f t="shared" si="5"/>
        <v>94</v>
      </c>
      <c r="N7" s="17" t="str">
        <f t="shared" si="6"/>
        <v>Saturday</v>
      </c>
    </row>
    <row r="8" spans="1:14" x14ac:dyDescent="0.3">
      <c r="A8" s="16">
        <v>1005</v>
      </c>
      <c r="B8" s="2" t="s">
        <v>7</v>
      </c>
      <c r="C8" s="3">
        <v>44452</v>
      </c>
      <c r="D8" s="3">
        <v>34356</v>
      </c>
      <c r="E8" s="3">
        <v>45311</v>
      </c>
      <c r="F8" s="3">
        <v>45366</v>
      </c>
      <c r="G8" s="2" t="s">
        <v>14</v>
      </c>
      <c r="H8" s="13">
        <f t="shared" ca="1" si="0"/>
        <v>46093</v>
      </c>
      <c r="I8" s="14">
        <f t="shared" si="1"/>
        <v>2021</v>
      </c>
      <c r="J8" s="15">
        <f t="shared" si="2"/>
        <v>9</v>
      </c>
      <c r="K8" s="15">
        <f t="shared" ca="1" si="3"/>
        <v>32</v>
      </c>
      <c r="L8" s="15">
        <f t="shared" ca="1" si="4"/>
        <v>4</v>
      </c>
      <c r="M8" s="15">
        <f t="shared" si="5"/>
        <v>55</v>
      </c>
      <c r="N8" s="17" t="str">
        <f t="shared" si="6"/>
        <v>Monday</v>
      </c>
    </row>
    <row r="9" spans="1:14" x14ac:dyDescent="0.3">
      <c r="A9" s="16">
        <v>1006</v>
      </c>
      <c r="B9" s="2" t="s">
        <v>11</v>
      </c>
      <c r="C9" s="3">
        <v>44682</v>
      </c>
      <c r="D9" s="3">
        <v>36215</v>
      </c>
      <c r="E9" s="3">
        <v>45388</v>
      </c>
      <c r="F9" s="3">
        <v>45531</v>
      </c>
      <c r="G9" s="2" t="s">
        <v>10</v>
      </c>
      <c r="H9" s="13">
        <f t="shared" ca="1" si="0"/>
        <v>46093</v>
      </c>
      <c r="I9" s="14">
        <f t="shared" si="1"/>
        <v>2022</v>
      </c>
      <c r="J9" s="15">
        <f t="shared" si="2"/>
        <v>5</v>
      </c>
      <c r="K9" s="15">
        <f t="shared" ca="1" si="3"/>
        <v>27</v>
      </c>
      <c r="L9" s="15">
        <f t="shared" ca="1" si="4"/>
        <v>3</v>
      </c>
      <c r="M9" s="15">
        <f t="shared" si="5"/>
        <v>143</v>
      </c>
      <c r="N9" s="17" t="str">
        <f t="shared" si="6"/>
        <v>Sunday</v>
      </c>
    </row>
    <row r="10" spans="1:14" hidden="1" x14ac:dyDescent="0.3">
      <c r="A10" s="16">
        <v>1007</v>
      </c>
      <c r="B10" s="2" t="s">
        <v>9</v>
      </c>
      <c r="C10" s="3">
        <v>43021</v>
      </c>
      <c r="D10" s="3">
        <v>33112</v>
      </c>
      <c r="E10" s="3">
        <v>45296</v>
      </c>
      <c r="F10" s="3">
        <v>45351</v>
      </c>
      <c r="G10" s="2" t="s">
        <v>14</v>
      </c>
      <c r="H10" s="13">
        <f t="shared" ca="1" si="0"/>
        <v>46093</v>
      </c>
      <c r="I10" s="14">
        <f t="shared" si="1"/>
        <v>2017</v>
      </c>
      <c r="J10" s="15">
        <f t="shared" si="2"/>
        <v>10</v>
      </c>
      <c r="K10" s="15">
        <f t="shared" ca="1" si="3"/>
        <v>35</v>
      </c>
      <c r="L10" s="15">
        <f t="shared" ca="1" si="4"/>
        <v>8</v>
      </c>
      <c r="M10" s="15">
        <f t="shared" si="5"/>
        <v>55</v>
      </c>
      <c r="N10" s="17" t="str">
        <f t="shared" si="6"/>
        <v>Friday</v>
      </c>
    </row>
    <row r="11" spans="1:14" hidden="1" x14ac:dyDescent="0.3">
      <c r="A11" s="16">
        <v>1008</v>
      </c>
      <c r="B11" s="2" t="s">
        <v>15</v>
      </c>
      <c r="C11" s="3">
        <v>44097</v>
      </c>
      <c r="D11" s="3">
        <v>36398</v>
      </c>
      <c r="E11" s="3">
        <v>45357</v>
      </c>
      <c r="F11" s="3">
        <v>45439</v>
      </c>
      <c r="G11" s="2" t="s">
        <v>12</v>
      </c>
      <c r="H11" s="13">
        <f t="shared" ca="1" si="0"/>
        <v>46093</v>
      </c>
      <c r="I11" s="14">
        <f t="shared" si="1"/>
        <v>2020</v>
      </c>
      <c r="J11" s="15">
        <f t="shared" si="2"/>
        <v>9</v>
      </c>
      <c r="K11" s="15">
        <f t="shared" ca="1" si="3"/>
        <v>26</v>
      </c>
      <c r="L11" s="15">
        <f t="shared" ca="1" si="4"/>
        <v>5</v>
      </c>
      <c r="M11" s="15">
        <f t="shared" si="5"/>
        <v>82</v>
      </c>
      <c r="N11" s="17" t="str">
        <f t="shared" si="6"/>
        <v>Wednesday</v>
      </c>
    </row>
    <row r="12" spans="1:14" hidden="1" x14ac:dyDescent="0.3">
      <c r="A12" s="16">
        <v>1009</v>
      </c>
      <c r="B12" s="2" t="s">
        <v>7</v>
      </c>
      <c r="C12" s="3">
        <v>43550</v>
      </c>
      <c r="D12" s="3">
        <v>33845</v>
      </c>
      <c r="E12" s="3">
        <v>45368</v>
      </c>
      <c r="F12" s="3">
        <v>45412</v>
      </c>
      <c r="G12" s="2" t="s">
        <v>10</v>
      </c>
      <c r="H12" s="13">
        <f t="shared" ca="1" si="0"/>
        <v>46093</v>
      </c>
      <c r="I12" s="14">
        <f t="shared" si="1"/>
        <v>2019</v>
      </c>
      <c r="J12" s="15">
        <f t="shared" si="2"/>
        <v>3</v>
      </c>
      <c r="K12" s="15">
        <f t="shared" ca="1" si="3"/>
        <v>33</v>
      </c>
      <c r="L12" s="15">
        <f t="shared" ca="1" si="4"/>
        <v>6</v>
      </c>
      <c r="M12" s="15">
        <f t="shared" si="5"/>
        <v>44</v>
      </c>
      <c r="N12" s="17" t="str">
        <f t="shared" si="6"/>
        <v>Tuesday</v>
      </c>
    </row>
    <row r="13" spans="1:14" hidden="1" x14ac:dyDescent="0.3">
      <c r="A13" s="16">
        <v>1010</v>
      </c>
      <c r="B13" s="2" t="s">
        <v>16</v>
      </c>
      <c r="C13" s="3">
        <v>43152</v>
      </c>
      <c r="D13" s="3">
        <v>34567</v>
      </c>
      <c r="E13" s="3">
        <v>45359</v>
      </c>
      <c r="F13" s="3">
        <v>45461</v>
      </c>
      <c r="G13" s="2" t="s">
        <v>14</v>
      </c>
      <c r="H13" s="13">
        <f t="shared" ca="1" si="0"/>
        <v>46093</v>
      </c>
      <c r="I13" s="14">
        <f t="shared" si="1"/>
        <v>2018</v>
      </c>
      <c r="J13" s="15">
        <f t="shared" si="2"/>
        <v>2</v>
      </c>
      <c r="K13" s="15">
        <f t="shared" ca="1" si="3"/>
        <v>31</v>
      </c>
      <c r="L13" s="15">
        <f t="shared" ca="1" si="4"/>
        <v>8</v>
      </c>
      <c r="M13" s="15">
        <f t="shared" si="5"/>
        <v>102</v>
      </c>
      <c r="N13" s="17" t="str">
        <f t="shared" si="6"/>
        <v>Wednesday</v>
      </c>
    </row>
    <row r="14" spans="1:14" hidden="1" x14ac:dyDescent="0.3">
      <c r="A14" s="16">
        <v>1011</v>
      </c>
      <c r="B14" s="2" t="s">
        <v>17</v>
      </c>
      <c r="C14" s="3">
        <v>42040</v>
      </c>
      <c r="D14" s="3">
        <v>34725</v>
      </c>
      <c r="E14" s="3">
        <v>45371</v>
      </c>
      <c r="F14" s="3">
        <v>45495</v>
      </c>
      <c r="G14" s="2" t="s">
        <v>10</v>
      </c>
      <c r="H14" s="13">
        <f t="shared" ca="1" si="0"/>
        <v>46093</v>
      </c>
      <c r="I14" s="14">
        <f t="shared" si="1"/>
        <v>2015</v>
      </c>
      <c r="J14" s="15">
        <f t="shared" si="2"/>
        <v>2</v>
      </c>
      <c r="K14" s="15">
        <f t="shared" ca="1" si="3"/>
        <v>31</v>
      </c>
      <c r="L14" s="15">
        <f t="shared" ca="1" si="4"/>
        <v>11</v>
      </c>
      <c r="M14" s="15">
        <f t="shared" si="5"/>
        <v>124</v>
      </c>
      <c r="N14" s="17" t="str">
        <f t="shared" si="6"/>
        <v>Thursday</v>
      </c>
    </row>
    <row r="15" spans="1:14" hidden="1" x14ac:dyDescent="0.3">
      <c r="A15" s="16">
        <v>1012</v>
      </c>
      <c r="B15" s="2" t="s">
        <v>15</v>
      </c>
      <c r="C15" s="3">
        <v>44146</v>
      </c>
      <c r="D15" s="3">
        <v>37777</v>
      </c>
      <c r="E15" s="3">
        <v>45363</v>
      </c>
      <c r="F15" s="3">
        <v>45409</v>
      </c>
      <c r="G15" s="2" t="s">
        <v>12</v>
      </c>
      <c r="H15" s="13">
        <f t="shared" ca="1" si="0"/>
        <v>46093</v>
      </c>
      <c r="I15" s="14">
        <f t="shared" si="1"/>
        <v>2020</v>
      </c>
      <c r="J15" s="15">
        <f t="shared" si="2"/>
        <v>11</v>
      </c>
      <c r="K15" s="15">
        <f t="shared" ca="1" si="3"/>
        <v>22</v>
      </c>
      <c r="L15" s="15">
        <f t="shared" ca="1" si="4"/>
        <v>5</v>
      </c>
      <c r="M15" s="15">
        <f t="shared" si="5"/>
        <v>46</v>
      </c>
      <c r="N15" s="17" t="str">
        <f t="shared" si="6"/>
        <v>Wednesday</v>
      </c>
    </row>
    <row r="16" spans="1:14" hidden="1" x14ac:dyDescent="0.3">
      <c r="A16" s="16">
        <v>1013</v>
      </c>
      <c r="B16" s="2" t="s">
        <v>17</v>
      </c>
      <c r="C16" s="3">
        <v>42115</v>
      </c>
      <c r="D16" s="3">
        <v>33103</v>
      </c>
      <c r="E16" s="3">
        <v>45363</v>
      </c>
      <c r="F16" s="3">
        <v>45459</v>
      </c>
      <c r="G16" s="2" t="s">
        <v>14</v>
      </c>
      <c r="H16" s="13">
        <f t="shared" ca="1" si="0"/>
        <v>46093</v>
      </c>
      <c r="I16" s="14">
        <f t="shared" si="1"/>
        <v>2015</v>
      </c>
      <c r="J16" s="15">
        <f t="shared" si="2"/>
        <v>4</v>
      </c>
      <c r="K16" s="15">
        <f t="shared" ca="1" si="3"/>
        <v>35</v>
      </c>
      <c r="L16" s="15">
        <f t="shared" ca="1" si="4"/>
        <v>10</v>
      </c>
      <c r="M16" s="15">
        <f t="shared" si="5"/>
        <v>96</v>
      </c>
      <c r="N16" s="17" t="str">
        <f t="shared" si="6"/>
        <v>Tuesday</v>
      </c>
    </row>
    <row r="17" spans="1:14" hidden="1" x14ac:dyDescent="0.3">
      <c r="A17" s="16">
        <v>1014</v>
      </c>
      <c r="B17" s="2" t="s">
        <v>16</v>
      </c>
      <c r="C17" s="3">
        <v>43398</v>
      </c>
      <c r="D17" s="3">
        <v>35075</v>
      </c>
      <c r="E17" s="3">
        <v>45369</v>
      </c>
      <c r="F17" s="3">
        <v>45484</v>
      </c>
      <c r="G17" s="2" t="s">
        <v>12</v>
      </c>
      <c r="H17" s="13">
        <f t="shared" ca="1" si="0"/>
        <v>46093</v>
      </c>
      <c r="I17" s="14">
        <f t="shared" si="1"/>
        <v>2018</v>
      </c>
      <c r="J17" s="15">
        <f t="shared" si="2"/>
        <v>10</v>
      </c>
      <c r="K17" s="15">
        <f t="shared" ca="1" si="3"/>
        <v>30</v>
      </c>
      <c r="L17" s="15">
        <f t="shared" ca="1" si="4"/>
        <v>7</v>
      </c>
      <c r="M17" s="15">
        <f t="shared" si="5"/>
        <v>115</v>
      </c>
      <c r="N17" s="17" t="str">
        <f t="shared" si="6"/>
        <v>Thursday</v>
      </c>
    </row>
    <row r="18" spans="1:14" hidden="1" x14ac:dyDescent="0.3">
      <c r="A18" s="16">
        <v>1015</v>
      </c>
      <c r="B18" s="2" t="s">
        <v>17</v>
      </c>
      <c r="C18" s="3">
        <v>42554</v>
      </c>
      <c r="D18" s="3">
        <v>34548</v>
      </c>
      <c r="E18" s="3">
        <v>45389</v>
      </c>
      <c r="F18" s="3">
        <v>45447</v>
      </c>
      <c r="G18" s="2" t="s">
        <v>10</v>
      </c>
      <c r="H18" s="13">
        <f t="shared" ca="1" si="0"/>
        <v>46093</v>
      </c>
      <c r="I18" s="14">
        <f t="shared" si="1"/>
        <v>2016</v>
      </c>
      <c r="J18" s="15">
        <f t="shared" si="2"/>
        <v>7</v>
      </c>
      <c r="K18" s="15">
        <f t="shared" ca="1" si="3"/>
        <v>31</v>
      </c>
      <c r="L18" s="15">
        <f t="shared" ca="1" si="4"/>
        <v>9</v>
      </c>
      <c r="M18" s="15">
        <f t="shared" si="5"/>
        <v>58</v>
      </c>
      <c r="N18" s="17" t="str">
        <f t="shared" si="6"/>
        <v>Sunday</v>
      </c>
    </row>
    <row r="19" spans="1:14" hidden="1" x14ac:dyDescent="0.3">
      <c r="A19" s="16">
        <v>1016</v>
      </c>
      <c r="B19" s="2" t="s">
        <v>18</v>
      </c>
      <c r="C19" s="3">
        <v>43014</v>
      </c>
      <c r="D19" s="3">
        <v>37261</v>
      </c>
      <c r="E19" s="3">
        <v>45359</v>
      </c>
      <c r="F19" s="3">
        <v>45500</v>
      </c>
      <c r="G19" s="2" t="s">
        <v>12</v>
      </c>
      <c r="H19" s="13">
        <f t="shared" ca="1" si="0"/>
        <v>46093</v>
      </c>
      <c r="I19" s="14">
        <f t="shared" si="1"/>
        <v>2017</v>
      </c>
      <c r="J19" s="15">
        <f t="shared" si="2"/>
        <v>10</v>
      </c>
      <c r="K19" s="15">
        <f t="shared" ca="1" si="3"/>
        <v>24</v>
      </c>
      <c r="L19" s="15">
        <f t="shared" ca="1" si="4"/>
        <v>8</v>
      </c>
      <c r="M19" s="15">
        <f t="shared" si="5"/>
        <v>141</v>
      </c>
      <c r="N19" s="17" t="str">
        <f t="shared" si="6"/>
        <v>Friday</v>
      </c>
    </row>
    <row r="20" spans="1:14" hidden="1" x14ac:dyDescent="0.3">
      <c r="A20" s="16">
        <v>1017</v>
      </c>
      <c r="B20" s="2" t="s">
        <v>11</v>
      </c>
      <c r="C20" s="3">
        <v>42283</v>
      </c>
      <c r="D20" s="3">
        <v>37012</v>
      </c>
      <c r="E20" s="3">
        <v>45378</v>
      </c>
      <c r="F20" s="3">
        <v>45461</v>
      </c>
      <c r="G20" s="2" t="s">
        <v>8</v>
      </c>
      <c r="H20" s="13">
        <f t="shared" ca="1" si="0"/>
        <v>46093</v>
      </c>
      <c r="I20" s="14">
        <f t="shared" si="1"/>
        <v>2015</v>
      </c>
      <c r="J20" s="15">
        <f t="shared" si="2"/>
        <v>10</v>
      </c>
      <c r="K20" s="15">
        <f t="shared" ca="1" si="3"/>
        <v>24</v>
      </c>
      <c r="L20" s="15">
        <f t="shared" ca="1" si="4"/>
        <v>10</v>
      </c>
      <c r="M20" s="15">
        <f t="shared" si="5"/>
        <v>83</v>
      </c>
      <c r="N20" s="17" t="str">
        <f t="shared" si="6"/>
        <v>Tuesday</v>
      </c>
    </row>
    <row r="21" spans="1:14" hidden="1" x14ac:dyDescent="0.3">
      <c r="A21" s="16">
        <v>1018</v>
      </c>
      <c r="B21" s="2" t="s">
        <v>16</v>
      </c>
      <c r="C21" s="3">
        <v>43715</v>
      </c>
      <c r="D21" s="3">
        <v>37085</v>
      </c>
      <c r="E21" s="3">
        <v>45344</v>
      </c>
      <c r="F21" s="3">
        <v>45464</v>
      </c>
      <c r="G21" s="2" t="s">
        <v>8</v>
      </c>
      <c r="H21" s="13">
        <f t="shared" ca="1" si="0"/>
        <v>46093</v>
      </c>
      <c r="I21" s="14">
        <f t="shared" si="1"/>
        <v>2019</v>
      </c>
      <c r="J21" s="15">
        <f t="shared" si="2"/>
        <v>9</v>
      </c>
      <c r="K21" s="15">
        <f t="shared" ca="1" si="3"/>
        <v>24</v>
      </c>
      <c r="L21" s="15">
        <f t="shared" ca="1" si="4"/>
        <v>6</v>
      </c>
      <c r="M21" s="15">
        <f t="shared" si="5"/>
        <v>120</v>
      </c>
      <c r="N21" s="17" t="str">
        <f t="shared" si="6"/>
        <v>Saturday</v>
      </c>
    </row>
    <row r="22" spans="1:14" hidden="1" x14ac:dyDescent="0.3">
      <c r="A22" s="16">
        <v>1019</v>
      </c>
      <c r="B22" s="2" t="s">
        <v>19</v>
      </c>
      <c r="C22" s="3">
        <v>43393</v>
      </c>
      <c r="D22" s="3">
        <v>34370</v>
      </c>
      <c r="E22" s="3">
        <v>45364</v>
      </c>
      <c r="F22" s="3">
        <v>45443</v>
      </c>
      <c r="G22" s="2" t="s">
        <v>10</v>
      </c>
      <c r="H22" s="13">
        <f t="shared" ca="1" si="0"/>
        <v>46093</v>
      </c>
      <c r="I22" s="14">
        <f t="shared" si="1"/>
        <v>2018</v>
      </c>
      <c r="J22" s="15">
        <f t="shared" si="2"/>
        <v>10</v>
      </c>
      <c r="K22" s="15">
        <f t="shared" ca="1" si="3"/>
        <v>32</v>
      </c>
      <c r="L22" s="15">
        <f t="shared" ca="1" si="4"/>
        <v>7</v>
      </c>
      <c r="M22" s="15">
        <f t="shared" si="5"/>
        <v>79</v>
      </c>
      <c r="N22" s="17" t="str">
        <f t="shared" si="6"/>
        <v>Saturday</v>
      </c>
    </row>
    <row r="23" spans="1:14" x14ac:dyDescent="0.3">
      <c r="A23" s="16">
        <v>1020</v>
      </c>
      <c r="B23" s="2" t="s">
        <v>11</v>
      </c>
      <c r="C23" s="3">
        <v>44296</v>
      </c>
      <c r="D23" s="3">
        <v>34312</v>
      </c>
      <c r="E23" s="3">
        <v>45356</v>
      </c>
      <c r="F23" s="3">
        <v>45484</v>
      </c>
      <c r="G23" s="2" t="s">
        <v>8</v>
      </c>
      <c r="H23" s="13">
        <f t="shared" ca="1" si="0"/>
        <v>46093</v>
      </c>
      <c r="I23" s="14">
        <f t="shared" si="1"/>
        <v>2021</v>
      </c>
      <c r="J23" s="15">
        <f t="shared" si="2"/>
        <v>4</v>
      </c>
      <c r="K23" s="15">
        <f t="shared" ca="1" si="3"/>
        <v>32</v>
      </c>
      <c r="L23" s="15">
        <f t="shared" ca="1" si="4"/>
        <v>4</v>
      </c>
      <c r="M23" s="15">
        <f t="shared" si="5"/>
        <v>128</v>
      </c>
      <c r="N23" s="17" t="str">
        <f t="shared" si="6"/>
        <v>Saturday</v>
      </c>
    </row>
    <row r="24" spans="1:14" x14ac:dyDescent="0.3">
      <c r="A24" s="16">
        <v>1021</v>
      </c>
      <c r="B24" s="2" t="s">
        <v>15</v>
      </c>
      <c r="C24" s="3">
        <v>44456</v>
      </c>
      <c r="D24" s="3">
        <v>34679</v>
      </c>
      <c r="E24" s="3">
        <v>45368</v>
      </c>
      <c r="F24" s="3">
        <v>45442</v>
      </c>
      <c r="G24" s="2" t="s">
        <v>10</v>
      </c>
      <c r="H24" s="13">
        <f t="shared" ca="1" si="0"/>
        <v>46093</v>
      </c>
      <c r="I24" s="14">
        <f t="shared" si="1"/>
        <v>2021</v>
      </c>
      <c r="J24" s="15">
        <f t="shared" si="2"/>
        <v>9</v>
      </c>
      <c r="K24" s="15">
        <f t="shared" ca="1" si="3"/>
        <v>31</v>
      </c>
      <c r="L24" s="15">
        <f t="shared" ca="1" si="4"/>
        <v>4</v>
      </c>
      <c r="M24" s="15">
        <f t="shared" si="5"/>
        <v>74</v>
      </c>
      <c r="N24" s="17" t="str">
        <f t="shared" si="6"/>
        <v>Friday</v>
      </c>
    </row>
    <row r="25" spans="1:14" hidden="1" x14ac:dyDescent="0.3">
      <c r="A25" s="16">
        <v>1022</v>
      </c>
      <c r="B25" s="2" t="s">
        <v>20</v>
      </c>
      <c r="C25" s="3">
        <v>42106</v>
      </c>
      <c r="D25" s="3">
        <v>34963</v>
      </c>
      <c r="E25" s="3">
        <v>45294</v>
      </c>
      <c r="F25" s="3">
        <v>45423</v>
      </c>
      <c r="G25" s="2" t="s">
        <v>12</v>
      </c>
      <c r="H25" s="13">
        <f t="shared" ca="1" si="0"/>
        <v>46093</v>
      </c>
      <c r="I25" s="14">
        <f t="shared" si="1"/>
        <v>2015</v>
      </c>
      <c r="J25" s="15">
        <f t="shared" si="2"/>
        <v>4</v>
      </c>
      <c r="K25" s="15">
        <f t="shared" ca="1" si="3"/>
        <v>30</v>
      </c>
      <c r="L25" s="15">
        <f t="shared" ca="1" si="4"/>
        <v>10</v>
      </c>
      <c r="M25" s="15">
        <f t="shared" si="5"/>
        <v>129</v>
      </c>
      <c r="N25" s="17" t="str">
        <f t="shared" si="6"/>
        <v>Sunday</v>
      </c>
    </row>
    <row r="26" spans="1:14" hidden="1" x14ac:dyDescent="0.3">
      <c r="A26" s="16">
        <v>1023</v>
      </c>
      <c r="B26" s="2" t="s">
        <v>18</v>
      </c>
      <c r="C26" s="3">
        <v>43153</v>
      </c>
      <c r="D26" s="3">
        <v>37801</v>
      </c>
      <c r="E26" s="3">
        <v>45293</v>
      </c>
      <c r="F26" s="3">
        <v>45440</v>
      </c>
      <c r="G26" s="2" t="s">
        <v>10</v>
      </c>
      <c r="H26" s="13">
        <f t="shared" ca="1" si="0"/>
        <v>46093</v>
      </c>
      <c r="I26" s="14">
        <f t="shared" si="1"/>
        <v>2018</v>
      </c>
      <c r="J26" s="15">
        <f t="shared" si="2"/>
        <v>2</v>
      </c>
      <c r="K26" s="15">
        <f t="shared" ca="1" si="3"/>
        <v>22</v>
      </c>
      <c r="L26" s="15">
        <f t="shared" ca="1" si="4"/>
        <v>8</v>
      </c>
      <c r="M26" s="15">
        <f t="shared" si="5"/>
        <v>147</v>
      </c>
      <c r="N26" s="17" t="str">
        <f t="shared" si="6"/>
        <v>Thursday</v>
      </c>
    </row>
    <row r="27" spans="1:14" hidden="1" x14ac:dyDescent="0.3">
      <c r="A27" s="16">
        <v>1024</v>
      </c>
      <c r="B27" s="2" t="s">
        <v>17</v>
      </c>
      <c r="C27" s="3">
        <v>43876</v>
      </c>
      <c r="D27" s="3">
        <v>33872</v>
      </c>
      <c r="E27" s="3">
        <v>45357</v>
      </c>
      <c r="F27" s="3">
        <v>45441</v>
      </c>
      <c r="G27" s="2" t="s">
        <v>14</v>
      </c>
      <c r="H27" s="13">
        <f t="shared" ca="1" si="0"/>
        <v>46093</v>
      </c>
      <c r="I27" s="14">
        <f t="shared" si="1"/>
        <v>2020</v>
      </c>
      <c r="J27" s="15">
        <f t="shared" si="2"/>
        <v>2</v>
      </c>
      <c r="K27" s="15">
        <f t="shared" ca="1" si="3"/>
        <v>33</v>
      </c>
      <c r="L27" s="15">
        <f t="shared" ca="1" si="4"/>
        <v>6</v>
      </c>
      <c r="M27" s="15">
        <f t="shared" si="5"/>
        <v>84</v>
      </c>
      <c r="N27" s="17" t="str">
        <f t="shared" si="6"/>
        <v>Saturday</v>
      </c>
    </row>
    <row r="28" spans="1:14" hidden="1" x14ac:dyDescent="0.3">
      <c r="A28" s="16">
        <v>1025</v>
      </c>
      <c r="B28" s="2" t="s">
        <v>20</v>
      </c>
      <c r="C28" s="3">
        <v>42798</v>
      </c>
      <c r="D28" s="3">
        <v>35185</v>
      </c>
      <c r="E28" s="3">
        <v>45304</v>
      </c>
      <c r="F28" s="3">
        <v>45398</v>
      </c>
      <c r="G28" s="2" t="s">
        <v>14</v>
      </c>
      <c r="H28" s="13">
        <f t="shared" ca="1" si="0"/>
        <v>46093</v>
      </c>
      <c r="I28" s="14">
        <f t="shared" si="1"/>
        <v>2017</v>
      </c>
      <c r="J28" s="15">
        <f t="shared" si="2"/>
        <v>3</v>
      </c>
      <c r="K28" s="15">
        <f t="shared" ca="1" si="3"/>
        <v>29</v>
      </c>
      <c r="L28" s="15">
        <f t="shared" ca="1" si="4"/>
        <v>9</v>
      </c>
      <c r="M28" s="15">
        <f t="shared" si="5"/>
        <v>94</v>
      </c>
      <c r="N28" s="17" t="str">
        <f t="shared" si="6"/>
        <v>Saturday</v>
      </c>
    </row>
    <row r="29" spans="1:14" x14ac:dyDescent="0.3">
      <c r="A29" s="16">
        <v>1026</v>
      </c>
      <c r="B29" s="2" t="s">
        <v>7</v>
      </c>
      <c r="C29" s="3">
        <v>44596</v>
      </c>
      <c r="D29" s="3">
        <v>36492</v>
      </c>
      <c r="E29" s="3">
        <v>45309</v>
      </c>
      <c r="F29" s="3">
        <v>45375</v>
      </c>
      <c r="G29" s="2" t="s">
        <v>14</v>
      </c>
      <c r="H29" s="13">
        <f t="shared" ca="1" si="0"/>
        <v>46093</v>
      </c>
      <c r="I29" s="14">
        <f t="shared" si="1"/>
        <v>2022</v>
      </c>
      <c r="J29" s="15">
        <f t="shared" si="2"/>
        <v>2</v>
      </c>
      <c r="K29" s="15">
        <f t="shared" ca="1" si="3"/>
        <v>26</v>
      </c>
      <c r="L29" s="15">
        <f t="shared" ca="1" si="4"/>
        <v>4</v>
      </c>
      <c r="M29" s="15">
        <f t="shared" si="5"/>
        <v>66</v>
      </c>
      <c r="N29" s="17" t="str">
        <f t="shared" si="6"/>
        <v>Friday</v>
      </c>
    </row>
    <row r="30" spans="1:14" hidden="1" x14ac:dyDescent="0.3">
      <c r="A30" s="16">
        <v>1027</v>
      </c>
      <c r="B30" s="2" t="s">
        <v>18</v>
      </c>
      <c r="C30" s="3">
        <v>42662</v>
      </c>
      <c r="D30" s="3">
        <v>33347</v>
      </c>
      <c r="E30" s="3">
        <v>45308</v>
      </c>
      <c r="F30" s="3">
        <v>45377</v>
      </c>
      <c r="G30" s="2" t="s">
        <v>14</v>
      </c>
      <c r="H30" s="13">
        <f t="shared" ca="1" si="0"/>
        <v>46093</v>
      </c>
      <c r="I30" s="14">
        <f t="shared" si="1"/>
        <v>2016</v>
      </c>
      <c r="J30" s="15">
        <f t="shared" si="2"/>
        <v>10</v>
      </c>
      <c r="K30" s="15">
        <f t="shared" ca="1" si="3"/>
        <v>34</v>
      </c>
      <c r="L30" s="15">
        <f t="shared" ca="1" si="4"/>
        <v>9</v>
      </c>
      <c r="M30" s="15">
        <f t="shared" si="5"/>
        <v>69</v>
      </c>
      <c r="N30" s="17" t="str">
        <f t="shared" si="6"/>
        <v>Wednesday</v>
      </c>
    </row>
    <row r="31" spans="1:14" hidden="1" x14ac:dyDescent="0.3">
      <c r="A31" s="16">
        <v>1028</v>
      </c>
      <c r="B31" s="2" t="s">
        <v>20</v>
      </c>
      <c r="C31" s="3">
        <v>43829</v>
      </c>
      <c r="D31" s="3">
        <v>37252</v>
      </c>
      <c r="E31" s="3">
        <v>45370</v>
      </c>
      <c r="F31" s="3">
        <v>45477</v>
      </c>
      <c r="G31" s="2" t="s">
        <v>14</v>
      </c>
      <c r="H31" s="13">
        <f t="shared" ca="1" si="0"/>
        <v>46093</v>
      </c>
      <c r="I31" s="14">
        <f t="shared" si="1"/>
        <v>2019</v>
      </c>
      <c r="J31" s="15">
        <f t="shared" si="2"/>
        <v>12</v>
      </c>
      <c r="K31" s="15">
        <f t="shared" ca="1" si="3"/>
        <v>24</v>
      </c>
      <c r="L31" s="15">
        <f t="shared" ca="1" si="4"/>
        <v>6</v>
      </c>
      <c r="M31" s="15">
        <f t="shared" si="5"/>
        <v>107</v>
      </c>
      <c r="N31" s="17" t="str">
        <f t="shared" si="6"/>
        <v>Monday</v>
      </c>
    </row>
    <row r="32" spans="1:14" hidden="1" x14ac:dyDescent="0.3">
      <c r="A32" s="16">
        <v>1029</v>
      </c>
      <c r="B32" s="2" t="s">
        <v>9</v>
      </c>
      <c r="C32" s="3">
        <v>43271</v>
      </c>
      <c r="D32" s="3">
        <v>33750</v>
      </c>
      <c r="E32" s="3">
        <v>45302</v>
      </c>
      <c r="F32" s="3">
        <v>45433</v>
      </c>
      <c r="G32" s="2" t="s">
        <v>10</v>
      </c>
      <c r="H32" s="13">
        <f t="shared" ca="1" si="0"/>
        <v>46093</v>
      </c>
      <c r="I32" s="14">
        <f t="shared" si="1"/>
        <v>2018</v>
      </c>
      <c r="J32" s="15">
        <f t="shared" si="2"/>
        <v>6</v>
      </c>
      <c r="K32" s="15">
        <f t="shared" ca="1" si="3"/>
        <v>33</v>
      </c>
      <c r="L32" s="15">
        <f t="shared" ca="1" si="4"/>
        <v>7</v>
      </c>
      <c r="M32" s="15">
        <f t="shared" si="5"/>
        <v>131</v>
      </c>
      <c r="N32" s="17" t="str">
        <f t="shared" si="6"/>
        <v>Wednesday</v>
      </c>
    </row>
    <row r="33" spans="1:14" hidden="1" x14ac:dyDescent="0.3">
      <c r="A33" s="16">
        <v>1030</v>
      </c>
      <c r="B33" s="2" t="s">
        <v>7</v>
      </c>
      <c r="C33" s="3">
        <v>42517</v>
      </c>
      <c r="D33" s="3">
        <v>33621</v>
      </c>
      <c r="E33" s="3">
        <v>45345</v>
      </c>
      <c r="F33" s="3">
        <v>45495</v>
      </c>
      <c r="G33" s="2" t="s">
        <v>14</v>
      </c>
      <c r="H33" s="13">
        <f t="shared" ca="1" si="0"/>
        <v>46093</v>
      </c>
      <c r="I33" s="14">
        <f t="shared" si="1"/>
        <v>2016</v>
      </c>
      <c r="J33" s="15">
        <f t="shared" si="2"/>
        <v>5</v>
      </c>
      <c r="K33" s="15">
        <f t="shared" ca="1" si="3"/>
        <v>34</v>
      </c>
      <c r="L33" s="15">
        <f t="shared" ca="1" si="4"/>
        <v>9</v>
      </c>
      <c r="M33" s="15">
        <f t="shared" si="5"/>
        <v>150</v>
      </c>
      <c r="N33" s="17" t="str">
        <f t="shared" si="6"/>
        <v>Friday</v>
      </c>
    </row>
    <row r="34" spans="1:14" hidden="1" x14ac:dyDescent="0.3">
      <c r="A34" s="16">
        <v>1031</v>
      </c>
      <c r="B34" s="2" t="s">
        <v>16</v>
      </c>
      <c r="C34" s="3">
        <v>43024</v>
      </c>
      <c r="D34" s="3">
        <v>34825</v>
      </c>
      <c r="E34" s="3">
        <v>45376</v>
      </c>
      <c r="F34" s="3">
        <v>45462</v>
      </c>
      <c r="G34" s="2" t="s">
        <v>8</v>
      </c>
      <c r="H34" s="13">
        <f t="shared" ca="1" si="0"/>
        <v>46093</v>
      </c>
      <c r="I34" s="14">
        <f t="shared" si="1"/>
        <v>2017</v>
      </c>
      <c r="J34" s="15">
        <f t="shared" si="2"/>
        <v>10</v>
      </c>
      <c r="K34" s="15">
        <f t="shared" ca="1" si="3"/>
        <v>30</v>
      </c>
      <c r="L34" s="15">
        <f t="shared" ca="1" si="4"/>
        <v>8</v>
      </c>
      <c r="M34" s="15">
        <f t="shared" si="5"/>
        <v>86</v>
      </c>
      <c r="N34" s="17" t="str">
        <f t="shared" si="6"/>
        <v>Monday</v>
      </c>
    </row>
    <row r="35" spans="1:14" hidden="1" x14ac:dyDescent="0.3">
      <c r="A35" s="16">
        <v>1032</v>
      </c>
      <c r="B35" s="2" t="s">
        <v>15</v>
      </c>
      <c r="C35" s="3">
        <v>43644</v>
      </c>
      <c r="D35" s="3">
        <v>36913</v>
      </c>
      <c r="E35" s="3">
        <v>45298</v>
      </c>
      <c r="F35" s="3">
        <v>45380</v>
      </c>
      <c r="G35" s="2" t="s">
        <v>14</v>
      </c>
      <c r="H35" s="13">
        <f t="shared" ca="1" si="0"/>
        <v>46093</v>
      </c>
      <c r="I35" s="14">
        <f t="shared" si="1"/>
        <v>2019</v>
      </c>
      <c r="J35" s="15">
        <f t="shared" si="2"/>
        <v>6</v>
      </c>
      <c r="K35" s="15">
        <f t="shared" ca="1" si="3"/>
        <v>25</v>
      </c>
      <c r="L35" s="15">
        <f t="shared" ca="1" si="4"/>
        <v>6</v>
      </c>
      <c r="M35" s="15">
        <f t="shared" si="5"/>
        <v>82</v>
      </c>
      <c r="N35" s="17" t="str">
        <f t="shared" si="6"/>
        <v>Friday</v>
      </c>
    </row>
    <row r="36" spans="1:14" hidden="1" x14ac:dyDescent="0.3">
      <c r="A36" s="16">
        <v>1033</v>
      </c>
      <c r="B36" s="2" t="s">
        <v>19</v>
      </c>
      <c r="C36" s="3">
        <v>43120</v>
      </c>
      <c r="D36" s="3">
        <v>35321</v>
      </c>
      <c r="E36" s="3">
        <v>45372</v>
      </c>
      <c r="F36" s="3">
        <v>45465</v>
      </c>
      <c r="G36" s="2" t="s">
        <v>10</v>
      </c>
      <c r="H36" s="13">
        <f t="shared" ca="1" si="0"/>
        <v>46093</v>
      </c>
      <c r="I36" s="14">
        <f t="shared" si="1"/>
        <v>2018</v>
      </c>
      <c r="J36" s="15">
        <f t="shared" si="2"/>
        <v>1</v>
      </c>
      <c r="K36" s="15">
        <f t="shared" ca="1" si="3"/>
        <v>29</v>
      </c>
      <c r="L36" s="15">
        <f t="shared" ca="1" si="4"/>
        <v>8</v>
      </c>
      <c r="M36" s="15">
        <f t="shared" si="5"/>
        <v>93</v>
      </c>
      <c r="N36" s="17" t="str">
        <f t="shared" si="6"/>
        <v>Saturday</v>
      </c>
    </row>
    <row r="37" spans="1:14" hidden="1" x14ac:dyDescent="0.3">
      <c r="A37" s="16">
        <v>1034</v>
      </c>
      <c r="B37" s="2" t="s">
        <v>21</v>
      </c>
      <c r="C37" s="3">
        <v>42600</v>
      </c>
      <c r="D37" s="3">
        <v>34518</v>
      </c>
      <c r="E37" s="3">
        <v>45318</v>
      </c>
      <c r="F37" s="3">
        <v>45419</v>
      </c>
      <c r="G37" s="2" t="s">
        <v>14</v>
      </c>
      <c r="H37" s="13">
        <f t="shared" ca="1" si="0"/>
        <v>46093</v>
      </c>
      <c r="I37" s="14">
        <f t="shared" si="1"/>
        <v>2016</v>
      </c>
      <c r="J37" s="15">
        <f t="shared" si="2"/>
        <v>8</v>
      </c>
      <c r="K37" s="15">
        <f t="shared" ca="1" si="3"/>
        <v>31</v>
      </c>
      <c r="L37" s="15">
        <f t="shared" ca="1" si="4"/>
        <v>9</v>
      </c>
      <c r="M37" s="15">
        <f t="shared" si="5"/>
        <v>101</v>
      </c>
      <c r="N37" s="17" t="str">
        <f t="shared" si="6"/>
        <v>Thursday</v>
      </c>
    </row>
    <row r="38" spans="1:14" x14ac:dyDescent="0.3">
      <c r="A38" s="16">
        <v>1035</v>
      </c>
      <c r="B38" s="2" t="s">
        <v>20</v>
      </c>
      <c r="C38" s="3">
        <v>44806</v>
      </c>
      <c r="D38" s="3">
        <v>37800</v>
      </c>
      <c r="E38" s="3">
        <v>45321</v>
      </c>
      <c r="F38" s="3">
        <v>45404</v>
      </c>
      <c r="G38" s="2" t="s">
        <v>14</v>
      </c>
      <c r="H38" s="13">
        <f t="shared" ca="1" si="0"/>
        <v>46093</v>
      </c>
      <c r="I38" s="14">
        <f t="shared" si="1"/>
        <v>2022</v>
      </c>
      <c r="J38" s="15">
        <f t="shared" si="2"/>
        <v>9</v>
      </c>
      <c r="K38" s="15">
        <f t="shared" ca="1" si="3"/>
        <v>22</v>
      </c>
      <c r="L38" s="15">
        <f t="shared" ca="1" si="4"/>
        <v>3</v>
      </c>
      <c r="M38" s="15">
        <f t="shared" si="5"/>
        <v>83</v>
      </c>
      <c r="N38" s="17" t="str">
        <f t="shared" si="6"/>
        <v>Friday</v>
      </c>
    </row>
    <row r="39" spans="1:14" x14ac:dyDescent="0.3">
      <c r="A39" s="16">
        <v>1036</v>
      </c>
      <c r="B39" s="2" t="s">
        <v>20</v>
      </c>
      <c r="C39" s="3">
        <v>44734</v>
      </c>
      <c r="D39" s="3">
        <v>36382</v>
      </c>
      <c r="E39" s="3">
        <v>45310</v>
      </c>
      <c r="F39" s="3">
        <v>45448</v>
      </c>
      <c r="G39" s="2" t="s">
        <v>10</v>
      </c>
      <c r="H39" s="13">
        <f t="shared" ca="1" si="0"/>
        <v>46093</v>
      </c>
      <c r="I39" s="14">
        <f t="shared" si="1"/>
        <v>2022</v>
      </c>
      <c r="J39" s="15">
        <f t="shared" si="2"/>
        <v>6</v>
      </c>
      <c r="K39" s="15">
        <f t="shared" ca="1" si="3"/>
        <v>26</v>
      </c>
      <c r="L39" s="15">
        <f t="shared" ca="1" si="4"/>
        <v>3</v>
      </c>
      <c r="M39" s="15">
        <f t="shared" si="5"/>
        <v>138</v>
      </c>
      <c r="N39" s="17" t="str">
        <f t="shared" si="6"/>
        <v>Wednesday</v>
      </c>
    </row>
    <row r="40" spans="1:14" hidden="1" x14ac:dyDescent="0.3">
      <c r="A40" s="16">
        <v>1037</v>
      </c>
      <c r="B40" s="2" t="s">
        <v>17</v>
      </c>
      <c r="C40" s="3">
        <v>43843</v>
      </c>
      <c r="D40" s="3">
        <v>36712</v>
      </c>
      <c r="E40" s="3">
        <v>45381</v>
      </c>
      <c r="F40" s="3">
        <v>45466</v>
      </c>
      <c r="G40" s="2" t="s">
        <v>14</v>
      </c>
      <c r="H40" s="13">
        <f t="shared" ca="1" si="0"/>
        <v>46093</v>
      </c>
      <c r="I40" s="14">
        <f t="shared" si="1"/>
        <v>2020</v>
      </c>
      <c r="J40" s="15">
        <f t="shared" si="2"/>
        <v>1</v>
      </c>
      <c r="K40" s="15">
        <f t="shared" ca="1" si="3"/>
        <v>25</v>
      </c>
      <c r="L40" s="15">
        <f t="shared" ca="1" si="4"/>
        <v>6</v>
      </c>
      <c r="M40" s="15">
        <f t="shared" si="5"/>
        <v>85</v>
      </c>
      <c r="N40" s="17" t="str">
        <f t="shared" si="6"/>
        <v>Monday</v>
      </c>
    </row>
    <row r="41" spans="1:14" hidden="1" x14ac:dyDescent="0.3">
      <c r="A41" s="16">
        <v>1038</v>
      </c>
      <c r="B41" s="2" t="s">
        <v>22</v>
      </c>
      <c r="C41" s="3">
        <v>42595</v>
      </c>
      <c r="D41" s="3">
        <v>36006</v>
      </c>
      <c r="E41" s="3">
        <v>45319</v>
      </c>
      <c r="F41" s="3">
        <v>45379</v>
      </c>
      <c r="G41" s="2" t="s">
        <v>14</v>
      </c>
      <c r="H41" s="13">
        <f t="shared" ca="1" si="0"/>
        <v>46093</v>
      </c>
      <c r="I41" s="14">
        <f t="shared" si="1"/>
        <v>2016</v>
      </c>
      <c r="J41" s="15">
        <f t="shared" si="2"/>
        <v>8</v>
      </c>
      <c r="K41" s="15">
        <f t="shared" ca="1" si="3"/>
        <v>27</v>
      </c>
      <c r="L41" s="15">
        <f t="shared" ca="1" si="4"/>
        <v>9</v>
      </c>
      <c r="M41" s="15">
        <f t="shared" si="5"/>
        <v>60</v>
      </c>
      <c r="N41" s="17" t="str">
        <f t="shared" si="6"/>
        <v>Saturday</v>
      </c>
    </row>
    <row r="42" spans="1:14" hidden="1" x14ac:dyDescent="0.3">
      <c r="A42" s="16">
        <v>1039</v>
      </c>
      <c r="B42" s="2" t="s">
        <v>21</v>
      </c>
      <c r="C42" s="3">
        <v>42657</v>
      </c>
      <c r="D42" s="3">
        <v>37812</v>
      </c>
      <c r="E42" s="3">
        <v>45307</v>
      </c>
      <c r="F42" s="3">
        <v>45378</v>
      </c>
      <c r="G42" s="2" t="s">
        <v>8</v>
      </c>
      <c r="H42" s="13">
        <f t="shared" ca="1" si="0"/>
        <v>46093</v>
      </c>
      <c r="I42" s="14">
        <f t="shared" si="1"/>
        <v>2016</v>
      </c>
      <c r="J42" s="15">
        <f t="shared" si="2"/>
        <v>10</v>
      </c>
      <c r="K42" s="15">
        <f t="shared" ca="1" si="3"/>
        <v>22</v>
      </c>
      <c r="L42" s="15">
        <f t="shared" ca="1" si="4"/>
        <v>9</v>
      </c>
      <c r="M42" s="15">
        <f t="shared" si="5"/>
        <v>71</v>
      </c>
      <c r="N42" s="17" t="str">
        <f t="shared" si="6"/>
        <v>Friday</v>
      </c>
    </row>
    <row r="43" spans="1:14" hidden="1" x14ac:dyDescent="0.3">
      <c r="A43" s="16">
        <v>1040</v>
      </c>
      <c r="B43" s="2" t="s">
        <v>15</v>
      </c>
      <c r="C43" s="3">
        <v>42384</v>
      </c>
      <c r="D43" s="3">
        <v>37829</v>
      </c>
      <c r="E43" s="3">
        <v>45316</v>
      </c>
      <c r="F43" s="3">
        <v>45356</v>
      </c>
      <c r="G43" s="2" t="s">
        <v>14</v>
      </c>
      <c r="H43" s="13">
        <f t="shared" ca="1" si="0"/>
        <v>46093</v>
      </c>
      <c r="I43" s="14">
        <f t="shared" si="1"/>
        <v>2016</v>
      </c>
      <c r="J43" s="15">
        <f t="shared" si="2"/>
        <v>1</v>
      </c>
      <c r="K43" s="15">
        <f t="shared" ca="1" si="3"/>
        <v>22</v>
      </c>
      <c r="L43" s="15">
        <f t="shared" ca="1" si="4"/>
        <v>10</v>
      </c>
      <c r="M43" s="15">
        <f t="shared" si="5"/>
        <v>40</v>
      </c>
      <c r="N43" s="17" t="str">
        <f t="shared" si="6"/>
        <v>Friday</v>
      </c>
    </row>
    <row r="44" spans="1:14" hidden="1" x14ac:dyDescent="0.3">
      <c r="A44" s="16">
        <v>1041</v>
      </c>
      <c r="B44" s="2" t="s">
        <v>15</v>
      </c>
      <c r="C44" s="3">
        <v>43048</v>
      </c>
      <c r="D44" s="3">
        <v>37458</v>
      </c>
      <c r="E44" s="3">
        <v>45370</v>
      </c>
      <c r="F44" s="3">
        <v>45515</v>
      </c>
      <c r="G44" s="2" t="s">
        <v>14</v>
      </c>
      <c r="H44" s="13">
        <f t="shared" ca="1" si="0"/>
        <v>46093</v>
      </c>
      <c r="I44" s="14">
        <f t="shared" si="1"/>
        <v>2017</v>
      </c>
      <c r="J44" s="15">
        <f t="shared" si="2"/>
        <v>11</v>
      </c>
      <c r="K44" s="15">
        <f t="shared" ca="1" si="3"/>
        <v>23</v>
      </c>
      <c r="L44" s="15">
        <f t="shared" ca="1" si="4"/>
        <v>8</v>
      </c>
      <c r="M44" s="15">
        <f t="shared" si="5"/>
        <v>145</v>
      </c>
      <c r="N44" s="17" t="str">
        <f t="shared" si="6"/>
        <v>Thursday</v>
      </c>
    </row>
    <row r="45" spans="1:14" hidden="1" x14ac:dyDescent="0.3">
      <c r="A45" s="16">
        <v>1042</v>
      </c>
      <c r="B45" s="2" t="s">
        <v>18</v>
      </c>
      <c r="C45" s="3">
        <v>43440</v>
      </c>
      <c r="D45" s="3">
        <v>35303</v>
      </c>
      <c r="E45" s="3">
        <v>45325</v>
      </c>
      <c r="F45" s="3">
        <v>45420</v>
      </c>
      <c r="G45" s="2" t="s">
        <v>10</v>
      </c>
      <c r="H45" s="13">
        <f t="shared" ca="1" si="0"/>
        <v>46093</v>
      </c>
      <c r="I45" s="14">
        <f t="shared" si="1"/>
        <v>2018</v>
      </c>
      <c r="J45" s="15">
        <f t="shared" si="2"/>
        <v>12</v>
      </c>
      <c r="K45" s="15">
        <f t="shared" ca="1" si="3"/>
        <v>29</v>
      </c>
      <c r="L45" s="15">
        <f t="shared" ca="1" si="4"/>
        <v>7</v>
      </c>
      <c r="M45" s="15">
        <f t="shared" si="5"/>
        <v>95</v>
      </c>
      <c r="N45" s="17" t="str">
        <f t="shared" si="6"/>
        <v>Thursday</v>
      </c>
    </row>
    <row r="46" spans="1:14" x14ac:dyDescent="0.3">
      <c r="A46" s="16">
        <v>1043</v>
      </c>
      <c r="B46" s="2" t="s">
        <v>16</v>
      </c>
      <c r="C46" s="3">
        <v>44780</v>
      </c>
      <c r="D46" s="3">
        <v>33151</v>
      </c>
      <c r="E46" s="3">
        <v>45338</v>
      </c>
      <c r="F46" s="3">
        <v>45372</v>
      </c>
      <c r="G46" s="2" t="s">
        <v>10</v>
      </c>
      <c r="H46" s="13">
        <f t="shared" ca="1" si="0"/>
        <v>46093</v>
      </c>
      <c r="I46" s="14">
        <f t="shared" si="1"/>
        <v>2022</v>
      </c>
      <c r="J46" s="15">
        <f t="shared" si="2"/>
        <v>8</v>
      </c>
      <c r="K46" s="15">
        <f t="shared" ca="1" si="3"/>
        <v>35</v>
      </c>
      <c r="L46" s="15">
        <f t="shared" ca="1" si="4"/>
        <v>3</v>
      </c>
      <c r="M46" s="15">
        <f t="shared" si="5"/>
        <v>34</v>
      </c>
      <c r="N46" s="17" t="str">
        <f t="shared" si="6"/>
        <v>Sunday</v>
      </c>
    </row>
    <row r="47" spans="1:14" x14ac:dyDescent="0.3">
      <c r="A47" s="16">
        <v>1044</v>
      </c>
      <c r="B47" s="2" t="s">
        <v>22</v>
      </c>
      <c r="C47" s="3">
        <v>44590</v>
      </c>
      <c r="D47" s="3">
        <v>35160</v>
      </c>
      <c r="E47" s="3">
        <v>45351</v>
      </c>
      <c r="F47" s="3">
        <v>45460</v>
      </c>
      <c r="G47" s="2" t="s">
        <v>12</v>
      </c>
      <c r="H47" s="13">
        <f t="shared" ca="1" si="0"/>
        <v>46093</v>
      </c>
      <c r="I47" s="14">
        <f t="shared" si="1"/>
        <v>2022</v>
      </c>
      <c r="J47" s="15">
        <f t="shared" si="2"/>
        <v>1</v>
      </c>
      <c r="K47" s="15">
        <f t="shared" ca="1" si="3"/>
        <v>29</v>
      </c>
      <c r="L47" s="15">
        <f t="shared" ca="1" si="4"/>
        <v>4</v>
      </c>
      <c r="M47" s="15">
        <f t="shared" si="5"/>
        <v>109</v>
      </c>
      <c r="N47" s="17" t="str">
        <f t="shared" si="6"/>
        <v>Saturday</v>
      </c>
    </row>
    <row r="48" spans="1:14" hidden="1" x14ac:dyDescent="0.3">
      <c r="A48" s="16">
        <v>1045</v>
      </c>
      <c r="B48" s="2" t="s">
        <v>21</v>
      </c>
      <c r="C48" s="3">
        <v>42869</v>
      </c>
      <c r="D48" s="3">
        <v>35039</v>
      </c>
      <c r="E48" s="3">
        <v>45295</v>
      </c>
      <c r="F48" s="3">
        <v>45405</v>
      </c>
      <c r="G48" s="2" t="s">
        <v>8</v>
      </c>
      <c r="H48" s="13">
        <f t="shared" ca="1" si="0"/>
        <v>46093</v>
      </c>
      <c r="I48" s="14">
        <f t="shared" si="1"/>
        <v>2017</v>
      </c>
      <c r="J48" s="15">
        <f t="shared" si="2"/>
        <v>5</v>
      </c>
      <c r="K48" s="15">
        <f t="shared" ca="1" si="3"/>
        <v>30</v>
      </c>
      <c r="L48" s="15">
        <f t="shared" ca="1" si="4"/>
        <v>8</v>
      </c>
      <c r="M48" s="15">
        <f t="shared" si="5"/>
        <v>110</v>
      </c>
      <c r="N48" s="17" t="str">
        <f t="shared" si="6"/>
        <v>Sunday</v>
      </c>
    </row>
    <row r="49" spans="1:14" x14ac:dyDescent="0.3">
      <c r="A49" s="16">
        <v>1046</v>
      </c>
      <c r="B49" s="2" t="s">
        <v>7</v>
      </c>
      <c r="C49" s="3">
        <v>44967</v>
      </c>
      <c r="D49" s="3">
        <v>36171</v>
      </c>
      <c r="E49" s="3">
        <v>45366</v>
      </c>
      <c r="F49" s="3">
        <v>45510</v>
      </c>
      <c r="G49" s="2" t="s">
        <v>8</v>
      </c>
      <c r="H49" s="13">
        <f t="shared" ca="1" si="0"/>
        <v>46093</v>
      </c>
      <c r="I49" s="14">
        <f t="shared" si="1"/>
        <v>2023</v>
      </c>
      <c r="J49" s="15">
        <f t="shared" si="2"/>
        <v>2</v>
      </c>
      <c r="K49" s="15">
        <f t="shared" ca="1" si="3"/>
        <v>27</v>
      </c>
      <c r="L49" s="15">
        <f t="shared" ca="1" si="4"/>
        <v>3</v>
      </c>
      <c r="M49" s="15">
        <f t="shared" si="5"/>
        <v>144</v>
      </c>
      <c r="N49" s="17" t="str">
        <f t="shared" si="6"/>
        <v>Friday</v>
      </c>
    </row>
    <row r="50" spans="1:14" hidden="1" x14ac:dyDescent="0.3">
      <c r="A50" s="16">
        <v>1047</v>
      </c>
      <c r="B50" s="2" t="s">
        <v>16</v>
      </c>
      <c r="C50" s="3">
        <v>43265</v>
      </c>
      <c r="D50" s="3">
        <v>34925</v>
      </c>
      <c r="E50" s="3">
        <v>45349</v>
      </c>
      <c r="F50" s="3">
        <v>45467</v>
      </c>
      <c r="G50" s="2" t="s">
        <v>10</v>
      </c>
      <c r="H50" s="13">
        <f t="shared" ca="1" si="0"/>
        <v>46093</v>
      </c>
      <c r="I50" s="14">
        <f t="shared" si="1"/>
        <v>2018</v>
      </c>
      <c r="J50" s="15">
        <f t="shared" si="2"/>
        <v>6</v>
      </c>
      <c r="K50" s="15">
        <f t="shared" ca="1" si="3"/>
        <v>30</v>
      </c>
      <c r="L50" s="15">
        <f t="shared" ca="1" si="4"/>
        <v>7</v>
      </c>
      <c r="M50" s="15">
        <f t="shared" si="5"/>
        <v>118</v>
      </c>
      <c r="N50" s="17" t="str">
        <f t="shared" si="6"/>
        <v>Thursday</v>
      </c>
    </row>
    <row r="51" spans="1:14" hidden="1" x14ac:dyDescent="0.3">
      <c r="A51" s="16">
        <v>1048</v>
      </c>
      <c r="B51" s="2" t="s">
        <v>21</v>
      </c>
      <c r="C51" s="3">
        <v>43601</v>
      </c>
      <c r="D51" s="3">
        <v>35593</v>
      </c>
      <c r="E51" s="3">
        <v>45344</v>
      </c>
      <c r="F51" s="3">
        <v>45399</v>
      </c>
      <c r="G51" s="2" t="s">
        <v>8</v>
      </c>
      <c r="H51" s="13">
        <f t="shared" ca="1" si="0"/>
        <v>46093</v>
      </c>
      <c r="I51" s="14">
        <f t="shared" si="1"/>
        <v>2019</v>
      </c>
      <c r="J51" s="15">
        <f t="shared" si="2"/>
        <v>5</v>
      </c>
      <c r="K51" s="15">
        <f t="shared" ca="1" si="3"/>
        <v>28</v>
      </c>
      <c r="L51" s="15">
        <f t="shared" ca="1" si="4"/>
        <v>6</v>
      </c>
      <c r="M51" s="15">
        <f t="shared" si="5"/>
        <v>55</v>
      </c>
      <c r="N51" s="17" t="str">
        <f t="shared" si="6"/>
        <v>Thursday</v>
      </c>
    </row>
    <row r="52" spans="1:14" hidden="1" x14ac:dyDescent="0.3">
      <c r="A52" s="16">
        <v>1049</v>
      </c>
      <c r="B52" s="2" t="s">
        <v>15</v>
      </c>
      <c r="C52" s="3">
        <v>43664</v>
      </c>
      <c r="D52" s="3">
        <v>33585</v>
      </c>
      <c r="E52" s="3">
        <v>45311</v>
      </c>
      <c r="F52" s="3">
        <v>45461</v>
      </c>
      <c r="G52" s="2" t="s">
        <v>14</v>
      </c>
      <c r="H52" s="13">
        <f t="shared" ca="1" si="0"/>
        <v>46093</v>
      </c>
      <c r="I52" s="14">
        <f t="shared" si="1"/>
        <v>2019</v>
      </c>
      <c r="J52" s="15">
        <f t="shared" si="2"/>
        <v>7</v>
      </c>
      <c r="K52" s="15">
        <f t="shared" ca="1" si="3"/>
        <v>34</v>
      </c>
      <c r="L52" s="15">
        <f t="shared" ca="1" si="4"/>
        <v>6</v>
      </c>
      <c r="M52" s="15">
        <f t="shared" si="5"/>
        <v>150</v>
      </c>
      <c r="N52" s="17" t="str">
        <f t="shared" si="6"/>
        <v>Thursday</v>
      </c>
    </row>
    <row r="53" spans="1:14" hidden="1" x14ac:dyDescent="0.3">
      <c r="A53" s="16">
        <v>1050</v>
      </c>
      <c r="B53" s="2" t="s">
        <v>19</v>
      </c>
      <c r="C53" s="3">
        <v>42673</v>
      </c>
      <c r="D53" s="3">
        <v>37673</v>
      </c>
      <c r="E53" s="3">
        <v>45294</v>
      </c>
      <c r="F53" s="3">
        <v>45388</v>
      </c>
      <c r="G53" s="2" t="s">
        <v>10</v>
      </c>
      <c r="H53" s="13">
        <f t="shared" ca="1" si="0"/>
        <v>46093</v>
      </c>
      <c r="I53" s="14">
        <f t="shared" si="1"/>
        <v>2016</v>
      </c>
      <c r="J53" s="15">
        <f t="shared" si="2"/>
        <v>10</v>
      </c>
      <c r="K53" s="15">
        <f t="shared" ca="1" si="3"/>
        <v>23</v>
      </c>
      <c r="L53" s="15">
        <f t="shared" ca="1" si="4"/>
        <v>9</v>
      </c>
      <c r="M53" s="15">
        <f t="shared" si="5"/>
        <v>94</v>
      </c>
      <c r="N53" s="17" t="str">
        <f t="shared" si="6"/>
        <v>Sunday</v>
      </c>
    </row>
    <row r="54" spans="1:14" hidden="1" x14ac:dyDescent="0.3">
      <c r="A54" s="16">
        <v>1051</v>
      </c>
      <c r="B54" s="2" t="s">
        <v>17</v>
      </c>
      <c r="C54" s="3">
        <v>43947</v>
      </c>
      <c r="D54" s="3">
        <v>34356</v>
      </c>
      <c r="E54" s="3">
        <v>45340</v>
      </c>
      <c r="F54" s="3">
        <v>45431</v>
      </c>
      <c r="G54" s="2" t="s">
        <v>14</v>
      </c>
      <c r="H54" s="13">
        <f t="shared" ca="1" si="0"/>
        <v>46093</v>
      </c>
      <c r="I54" s="14">
        <f t="shared" si="1"/>
        <v>2020</v>
      </c>
      <c r="J54" s="15">
        <f t="shared" si="2"/>
        <v>4</v>
      </c>
      <c r="K54" s="15">
        <f t="shared" ca="1" si="3"/>
        <v>32</v>
      </c>
      <c r="L54" s="15">
        <f t="shared" ca="1" si="4"/>
        <v>5</v>
      </c>
      <c r="M54" s="15">
        <f t="shared" si="5"/>
        <v>91</v>
      </c>
      <c r="N54" s="17" t="str">
        <f t="shared" si="6"/>
        <v>Sunday</v>
      </c>
    </row>
    <row r="55" spans="1:14" x14ac:dyDescent="0.3">
      <c r="A55" s="16">
        <v>1052</v>
      </c>
      <c r="B55" s="2" t="s">
        <v>11</v>
      </c>
      <c r="C55" s="3">
        <v>44684</v>
      </c>
      <c r="D55" s="3">
        <v>34598</v>
      </c>
      <c r="E55" s="3">
        <v>45300</v>
      </c>
      <c r="F55" s="3">
        <v>45402</v>
      </c>
      <c r="G55" s="2" t="s">
        <v>8</v>
      </c>
      <c r="H55" s="13">
        <f t="shared" ca="1" si="0"/>
        <v>46093</v>
      </c>
      <c r="I55" s="14">
        <f t="shared" si="1"/>
        <v>2022</v>
      </c>
      <c r="J55" s="15">
        <f t="shared" si="2"/>
        <v>5</v>
      </c>
      <c r="K55" s="15">
        <f t="shared" ca="1" si="3"/>
        <v>31</v>
      </c>
      <c r="L55" s="15">
        <f t="shared" ca="1" si="4"/>
        <v>3</v>
      </c>
      <c r="M55" s="15">
        <f t="shared" si="5"/>
        <v>102</v>
      </c>
      <c r="N55" s="17" t="str">
        <f t="shared" si="6"/>
        <v>Tuesday</v>
      </c>
    </row>
    <row r="56" spans="1:14" x14ac:dyDescent="0.3">
      <c r="A56" s="16">
        <v>1053</v>
      </c>
      <c r="B56" s="2" t="s">
        <v>22</v>
      </c>
      <c r="C56" s="3">
        <v>44750</v>
      </c>
      <c r="D56" s="3">
        <v>37319</v>
      </c>
      <c r="E56" s="3">
        <v>45338</v>
      </c>
      <c r="F56" s="3">
        <v>45408</v>
      </c>
      <c r="G56" s="2" t="s">
        <v>8</v>
      </c>
      <c r="H56" s="13">
        <f t="shared" ca="1" si="0"/>
        <v>46093</v>
      </c>
      <c r="I56" s="14">
        <f t="shared" si="1"/>
        <v>2022</v>
      </c>
      <c r="J56" s="15">
        <f t="shared" si="2"/>
        <v>7</v>
      </c>
      <c r="K56" s="15">
        <f t="shared" ca="1" si="3"/>
        <v>24</v>
      </c>
      <c r="L56" s="15">
        <f t="shared" ca="1" si="4"/>
        <v>3</v>
      </c>
      <c r="M56" s="15">
        <f t="shared" si="5"/>
        <v>70</v>
      </c>
      <c r="N56" s="17" t="str">
        <f t="shared" si="6"/>
        <v>Friday</v>
      </c>
    </row>
    <row r="57" spans="1:14" x14ac:dyDescent="0.3">
      <c r="A57" s="16">
        <v>1054</v>
      </c>
      <c r="B57" s="2" t="s">
        <v>18</v>
      </c>
      <c r="C57" s="3">
        <v>44847</v>
      </c>
      <c r="D57" s="3">
        <v>36399</v>
      </c>
      <c r="E57" s="3">
        <v>45381</v>
      </c>
      <c r="F57" s="3">
        <v>45511</v>
      </c>
      <c r="G57" s="2" t="s">
        <v>10</v>
      </c>
      <c r="H57" s="13">
        <f t="shared" ca="1" si="0"/>
        <v>46093</v>
      </c>
      <c r="I57" s="14">
        <f t="shared" si="1"/>
        <v>2022</v>
      </c>
      <c r="J57" s="15">
        <f t="shared" si="2"/>
        <v>10</v>
      </c>
      <c r="K57" s="15">
        <f t="shared" ca="1" si="3"/>
        <v>26</v>
      </c>
      <c r="L57" s="15">
        <f t="shared" ca="1" si="4"/>
        <v>3</v>
      </c>
      <c r="M57" s="15">
        <f t="shared" si="5"/>
        <v>130</v>
      </c>
      <c r="N57" s="17" t="str">
        <f t="shared" si="6"/>
        <v>Thursday</v>
      </c>
    </row>
    <row r="58" spans="1:14" x14ac:dyDescent="0.3">
      <c r="A58" s="16">
        <v>1055</v>
      </c>
      <c r="B58" s="2" t="s">
        <v>7</v>
      </c>
      <c r="C58" s="3">
        <v>44261</v>
      </c>
      <c r="D58" s="3">
        <v>35207</v>
      </c>
      <c r="E58" s="3">
        <v>45307</v>
      </c>
      <c r="F58" s="3">
        <v>45451</v>
      </c>
      <c r="G58" s="2" t="s">
        <v>14</v>
      </c>
      <c r="H58" s="13">
        <f t="shared" ca="1" si="0"/>
        <v>46093</v>
      </c>
      <c r="I58" s="14">
        <f t="shared" si="1"/>
        <v>2021</v>
      </c>
      <c r="J58" s="15">
        <f t="shared" si="2"/>
        <v>3</v>
      </c>
      <c r="K58" s="15">
        <f t="shared" ca="1" si="3"/>
        <v>29</v>
      </c>
      <c r="L58" s="15">
        <f t="shared" ca="1" si="4"/>
        <v>5</v>
      </c>
      <c r="M58" s="15">
        <f t="shared" si="5"/>
        <v>144</v>
      </c>
      <c r="N58" s="17" t="str">
        <f t="shared" si="6"/>
        <v>Saturday</v>
      </c>
    </row>
    <row r="59" spans="1:14" hidden="1" x14ac:dyDescent="0.3">
      <c r="A59" s="16">
        <v>1056</v>
      </c>
      <c r="B59" s="2" t="s">
        <v>7</v>
      </c>
      <c r="C59" s="3">
        <v>44019</v>
      </c>
      <c r="D59" s="3">
        <v>36741</v>
      </c>
      <c r="E59" s="3">
        <v>45370</v>
      </c>
      <c r="F59" s="3">
        <v>45419</v>
      </c>
      <c r="G59" s="2" t="s">
        <v>8</v>
      </c>
      <c r="H59" s="13">
        <f t="shared" ca="1" si="0"/>
        <v>46093</v>
      </c>
      <c r="I59" s="14">
        <f t="shared" si="1"/>
        <v>2020</v>
      </c>
      <c r="J59" s="15">
        <f t="shared" si="2"/>
        <v>7</v>
      </c>
      <c r="K59" s="15">
        <f t="shared" ca="1" si="3"/>
        <v>25</v>
      </c>
      <c r="L59" s="15">
        <f t="shared" ca="1" si="4"/>
        <v>5</v>
      </c>
      <c r="M59" s="15">
        <f t="shared" si="5"/>
        <v>49</v>
      </c>
      <c r="N59" s="17" t="str">
        <f t="shared" si="6"/>
        <v>Tuesday</v>
      </c>
    </row>
    <row r="60" spans="1:14" x14ac:dyDescent="0.3">
      <c r="A60" s="16">
        <v>1057</v>
      </c>
      <c r="B60" s="2" t="s">
        <v>11</v>
      </c>
      <c r="C60" s="3">
        <v>44454</v>
      </c>
      <c r="D60" s="3">
        <v>33350</v>
      </c>
      <c r="E60" s="3">
        <v>45326</v>
      </c>
      <c r="F60" s="3">
        <v>45371</v>
      </c>
      <c r="G60" s="2" t="s">
        <v>14</v>
      </c>
      <c r="H60" s="13">
        <f t="shared" ca="1" si="0"/>
        <v>46093</v>
      </c>
      <c r="I60" s="14">
        <f t="shared" si="1"/>
        <v>2021</v>
      </c>
      <c r="J60" s="15">
        <f t="shared" si="2"/>
        <v>9</v>
      </c>
      <c r="K60" s="15">
        <f t="shared" ca="1" si="3"/>
        <v>34</v>
      </c>
      <c r="L60" s="15">
        <f t="shared" ca="1" si="4"/>
        <v>4</v>
      </c>
      <c r="M60" s="15">
        <f t="shared" si="5"/>
        <v>45</v>
      </c>
      <c r="N60" s="17" t="str">
        <f t="shared" si="6"/>
        <v>Wednesday</v>
      </c>
    </row>
    <row r="61" spans="1:14" hidden="1" x14ac:dyDescent="0.3">
      <c r="A61" s="16">
        <v>1058</v>
      </c>
      <c r="B61" s="2" t="s">
        <v>17</v>
      </c>
      <c r="C61" s="3">
        <v>42283</v>
      </c>
      <c r="D61" s="3">
        <v>34346</v>
      </c>
      <c r="E61" s="3">
        <v>45332</v>
      </c>
      <c r="F61" s="3">
        <v>45364</v>
      </c>
      <c r="G61" s="2" t="s">
        <v>14</v>
      </c>
      <c r="H61" s="13">
        <f t="shared" ca="1" si="0"/>
        <v>46093</v>
      </c>
      <c r="I61" s="14">
        <f t="shared" si="1"/>
        <v>2015</v>
      </c>
      <c r="J61" s="15">
        <f t="shared" si="2"/>
        <v>10</v>
      </c>
      <c r="K61" s="15">
        <f t="shared" ca="1" si="3"/>
        <v>32</v>
      </c>
      <c r="L61" s="15">
        <f t="shared" ca="1" si="4"/>
        <v>10</v>
      </c>
      <c r="M61" s="15">
        <f t="shared" si="5"/>
        <v>32</v>
      </c>
      <c r="N61" s="17" t="str">
        <f t="shared" si="6"/>
        <v>Tuesday</v>
      </c>
    </row>
    <row r="62" spans="1:14" x14ac:dyDescent="0.3">
      <c r="A62" s="16">
        <v>1059</v>
      </c>
      <c r="B62" s="2" t="s">
        <v>7</v>
      </c>
      <c r="C62" s="3">
        <v>44828</v>
      </c>
      <c r="D62" s="3">
        <v>36645</v>
      </c>
      <c r="E62" s="3">
        <v>45373</v>
      </c>
      <c r="F62" s="3">
        <v>45505</v>
      </c>
      <c r="G62" s="2" t="s">
        <v>8</v>
      </c>
      <c r="H62" s="13">
        <f t="shared" ca="1" si="0"/>
        <v>46093</v>
      </c>
      <c r="I62" s="14">
        <f t="shared" si="1"/>
        <v>2022</v>
      </c>
      <c r="J62" s="15">
        <f t="shared" si="2"/>
        <v>9</v>
      </c>
      <c r="K62" s="15">
        <f t="shared" ca="1" si="3"/>
        <v>25</v>
      </c>
      <c r="L62" s="15">
        <f t="shared" ca="1" si="4"/>
        <v>3</v>
      </c>
      <c r="M62" s="15">
        <f t="shared" si="5"/>
        <v>132</v>
      </c>
      <c r="N62" s="17" t="str">
        <f t="shared" si="6"/>
        <v>Saturday</v>
      </c>
    </row>
    <row r="63" spans="1:14" hidden="1" x14ac:dyDescent="0.3">
      <c r="A63" s="16">
        <v>1060</v>
      </c>
      <c r="B63" s="2" t="s">
        <v>16</v>
      </c>
      <c r="C63" s="3">
        <v>43464</v>
      </c>
      <c r="D63" s="3">
        <v>34154</v>
      </c>
      <c r="E63" s="3">
        <v>45380</v>
      </c>
      <c r="F63" s="3">
        <v>45481</v>
      </c>
      <c r="G63" s="2" t="s">
        <v>8</v>
      </c>
      <c r="H63" s="13">
        <f t="shared" ca="1" si="0"/>
        <v>46093</v>
      </c>
      <c r="I63" s="14">
        <f t="shared" si="1"/>
        <v>2018</v>
      </c>
      <c r="J63" s="15">
        <f t="shared" si="2"/>
        <v>12</v>
      </c>
      <c r="K63" s="15">
        <f t="shared" ca="1" si="3"/>
        <v>32</v>
      </c>
      <c r="L63" s="15">
        <f t="shared" ca="1" si="4"/>
        <v>7</v>
      </c>
      <c r="M63" s="15">
        <f t="shared" si="5"/>
        <v>101</v>
      </c>
      <c r="N63" s="17" t="str">
        <f t="shared" si="6"/>
        <v>Sunday</v>
      </c>
    </row>
    <row r="64" spans="1:14" hidden="1" x14ac:dyDescent="0.3">
      <c r="A64" s="16">
        <v>1061</v>
      </c>
      <c r="B64" s="2" t="s">
        <v>21</v>
      </c>
      <c r="C64" s="3">
        <v>43922</v>
      </c>
      <c r="D64" s="3">
        <v>32881</v>
      </c>
      <c r="E64" s="3">
        <v>45360</v>
      </c>
      <c r="F64" s="3">
        <v>45489</v>
      </c>
      <c r="G64" s="2" t="s">
        <v>8</v>
      </c>
      <c r="H64" s="13">
        <f t="shared" ca="1" si="0"/>
        <v>46093</v>
      </c>
      <c r="I64" s="14">
        <f t="shared" si="1"/>
        <v>2020</v>
      </c>
      <c r="J64" s="15">
        <f t="shared" si="2"/>
        <v>4</v>
      </c>
      <c r="K64" s="15">
        <f t="shared" ca="1" si="3"/>
        <v>36</v>
      </c>
      <c r="L64" s="15">
        <f t="shared" ca="1" si="4"/>
        <v>5</v>
      </c>
      <c r="M64" s="15">
        <f t="shared" si="5"/>
        <v>129</v>
      </c>
      <c r="N64" s="17" t="str">
        <f t="shared" si="6"/>
        <v>Wednesday</v>
      </c>
    </row>
    <row r="65" spans="1:14" x14ac:dyDescent="0.3">
      <c r="A65" s="16">
        <v>1062</v>
      </c>
      <c r="B65" s="2" t="s">
        <v>21</v>
      </c>
      <c r="C65" s="3">
        <v>44221</v>
      </c>
      <c r="D65" s="3">
        <v>33484</v>
      </c>
      <c r="E65" s="3">
        <v>45336</v>
      </c>
      <c r="F65" s="3">
        <v>45444</v>
      </c>
      <c r="G65" s="2" t="s">
        <v>12</v>
      </c>
      <c r="H65" s="13">
        <f t="shared" ca="1" si="0"/>
        <v>46093</v>
      </c>
      <c r="I65" s="14">
        <f t="shared" si="1"/>
        <v>2021</v>
      </c>
      <c r="J65" s="15">
        <f t="shared" si="2"/>
        <v>1</v>
      </c>
      <c r="K65" s="15">
        <f t="shared" ca="1" si="3"/>
        <v>34</v>
      </c>
      <c r="L65" s="15">
        <f t="shared" ca="1" si="4"/>
        <v>5</v>
      </c>
      <c r="M65" s="15">
        <f t="shared" si="5"/>
        <v>108</v>
      </c>
      <c r="N65" s="17" t="str">
        <f t="shared" si="6"/>
        <v>Monday</v>
      </c>
    </row>
    <row r="66" spans="1:14" x14ac:dyDescent="0.3">
      <c r="A66" s="16">
        <v>1063</v>
      </c>
      <c r="B66" s="2" t="s">
        <v>16</v>
      </c>
      <c r="C66" s="3">
        <v>44506</v>
      </c>
      <c r="D66" s="3">
        <v>36573</v>
      </c>
      <c r="E66" s="3">
        <v>45370</v>
      </c>
      <c r="F66" s="3">
        <v>45400</v>
      </c>
      <c r="G66" s="2" t="s">
        <v>8</v>
      </c>
      <c r="H66" s="13">
        <f t="shared" ca="1" si="0"/>
        <v>46093</v>
      </c>
      <c r="I66" s="14">
        <f t="shared" si="1"/>
        <v>2021</v>
      </c>
      <c r="J66" s="15">
        <f t="shared" si="2"/>
        <v>11</v>
      </c>
      <c r="K66" s="15">
        <f t="shared" ca="1" si="3"/>
        <v>26</v>
      </c>
      <c r="L66" s="15">
        <f t="shared" ca="1" si="4"/>
        <v>4</v>
      </c>
      <c r="M66" s="15">
        <f t="shared" si="5"/>
        <v>30</v>
      </c>
      <c r="N66" s="17" t="str">
        <f t="shared" si="6"/>
        <v>Saturday</v>
      </c>
    </row>
    <row r="67" spans="1:14" hidden="1" x14ac:dyDescent="0.3">
      <c r="A67" s="16">
        <v>1064</v>
      </c>
      <c r="B67" s="2" t="s">
        <v>19</v>
      </c>
      <c r="C67" s="3">
        <v>42657</v>
      </c>
      <c r="D67" s="3">
        <v>33322</v>
      </c>
      <c r="E67" s="3">
        <v>45336</v>
      </c>
      <c r="F67" s="3">
        <v>45370</v>
      </c>
      <c r="G67" s="2" t="s">
        <v>12</v>
      </c>
      <c r="H67" s="13">
        <f t="shared" ca="1" si="0"/>
        <v>46093</v>
      </c>
      <c r="I67" s="14">
        <f t="shared" si="1"/>
        <v>2016</v>
      </c>
      <c r="J67" s="15">
        <f t="shared" si="2"/>
        <v>10</v>
      </c>
      <c r="K67" s="15">
        <f t="shared" ca="1" si="3"/>
        <v>34</v>
      </c>
      <c r="L67" s="15">
        <f t="shared" ca="1" si="4"/>
        <v>9</v>
      </c>
      <c r="M67" s="15">
        <f t="shared" si="5"/>
        <v>34</v>
      </c>
      <c r="N67" s="17" t="str">
        <f t="shared" si="6"/>
        <v>Friday</v>
      </c>
    </row>
    <row r="68" spans="1:14" hidden="1" x14ac:dyDescent="0.3">
      <c r="A68" s="16">
        <v>1065</v>
      </c>
      <c r="B68" s="2" t="s">
        <v>7</v>
      </c>
      <c r="C68" s="3">
        <v>43304</v>
      </c>
      <c r="D68" s="3">
        <v>32969</v>
      </c>
      <c r="E68" s="3">
        <v>45373</v>
      </c>
      <c r="F68" s="3">
        <v>45459</v>
      </c>
      <c r="G68" s="2" t="s">
        <v>14</v>
      </c>
      <c r="H68" s="13">
        <f t="shared" ca="1" si="0"/>
        <v>46093</v>
      </c>
      <c r="I68" s="14">
        <f t="shared" si="1"/>
        <v>2018</v>
      </c>
      <c r="J68" s="15">
        <f t="shared" si="2"/>
        <v>7</v>
      </c>
      <c r="K68" s="15">
        <f t="shared" ca="1" si="3"/>
        <v>35</v>
      </c>
      <c r="L68" s="15">
        <f t="shared" ca="1" si="4"/>
        <v>7</v>
      </c>
      <c r="M68" s="15">
        <f t="shared" si="5"/>
        <v>86</v>
      </c>
      <c r="N68" s="17" t="str">
        <f t="shared" si="6"/>
        <v>Monday</v>
      </c>
    </row>
    <row r="69" spans="1:14" hidden="1" x14ac:dyDescent="0.3">
      <c r="A69" s="16">
        <v>1066</v>
      </c>
      <c r="B69" s="2" t="s">
        <v>21</v>
      </c>
      <c r="C69" s="3">
        <v>44108</v>
      </c>
      <c r="D69" s="3">
        <v>35731</v>
      </c>
      <c r="E69" s="3">
        <v>45390</v>
      </c>
      <c r="F69" s="3">
        <v>45464</v>
      </c>
      <c r="G69" s="2" t="s">
        <v>14</v>
      </c>
      <c r="H69" s="13">
        <f t="shared" ref="H69:H132" ca="1" si="7">TODAY()</f>
        <v>46093</v>
      </c>
      <c r="I69" s="14">
        <f t="shared" ref="I69:I132" si="8">YEAR(C69)</f>
        <v>2020</v>
      </c>
      <c r="J69" s="15">
        <f t="shared" ref="J69:J132" si="9">MONTH(C69)</f>
        <v>10</v>
      </c>
      <c r="K69" s="15">
        <f t="shared" ref="K69:K132" ca="1" si="10">DATEDIF(D69, H69, "Y")</f>
        <v>28</v>
      </c>
      <c r="L69" s="15">
        <f t="shared" ref="L69:L132" ca="1" si="11">DATEDIF(C69,H69,"y")</f>
        <v>5</v>
      </c>
      <c r="M69" s="15">
        <f t="shared" ref="M69:M132" si="12">DATEDIF(E69,F69,"d")</f>
        <v>74</v>
      </c>
      <c r="N69" s="17" t="str">
        <f t="shared" ref="N69:N132" si="13">TEXT(C69, "dddd")</f>
        <v>Sunday</v>
      </c>
    </row>
    <row r="70" spans="1:14" hidden="1" x14ac:dyDescent="0.3">
      <c r="A70" s="16">
        <v>1067</v>
      </c>
      <c r="B70" s="2" t="s">
        <v>11</v>
      </c>
      <c r="C70" s="3">
        <v>42079</v>
      </c>
      <c r="D70" s="3">
        <v>34759</v>
      </c>
      <c r="E70" s="3">
        <v>45344</v>
      </c>
      <c r="F70" s="3">
        <v>45404</v>
      </c>
      <c r="G70" s="2" t="s">
        <v>12</v>
      </c>
      <c r="H70" s="13">
        <f t="shared" ca="1" si="7"/>
        <v>46093</v>
      </c>
      <c r="I70" s="14">
        <f t="shared" si="8"/>
        <v>2015</v>
      </c>
      <c r="J70" s="15">
        <f t="shared" si="9"/>
        <v>3</v>
      </c>
      <c r="K70" s="15">
        <f t="shared" ca="1" si="10"/>
        <v>31</v>
      </c>
      <c r="L70" s="15">
        <f t="shared" ca="1" si="11"/>
        <v>10</v>
      </c>
      <c r="M70" s="15">
        <f t="shared" si="12"/>
        <v>60</v>
      </c>
      <c r="N70" s="17" t="str">
        <f t="shared" si="13"/>
        <v>Monday</v>
      </c>
    </row>
    <row r="71" spans="1:14" hidden="1" x14ac:dyDescent="0.3">
      <c r="A71" s="16">
        <v>1068</v>
      </c>
      <c r="B71" s="2" t="s">
        <v>17</v>
      </c>
      <c r="C71" s="3">
        <v>42773</v>
      </c>
      <c r="D71" s="3">
        <v>34404</v>
      </c>
      <c r="E71" s="3">
        <v>45369</v>
      </c>
      <c r="F71" s="3">
        <v>45483</v>
      </c>
      <c r="G71" s="2" t="s">
        <v>10</v>
      </c>
      <c r="H71" s="13">
        <f t="shared" ca="1" si="7"/>
        <v>46093</v>
      </c>
      <c r="I71" s="14">
        <f t="shared" si="8"/>
        <v>2017</v>
      </c>
      <c r="J71" s="15">
        <f t="shared" si="9"/>
        <v>2</v>
      </c>
      <c r="K71" s="15">
        <f t="shared" ca="1" si="10"/>
        <v>32</v>
      </c>
      <c r="L71" s="15">
        <f t="shared" ca="1" si="11"/>
        <v>9</v>
      </c>
      <c r="M71" s="15">
        <f t="shared" si="12"/>
        <v>114</v>
      </c>
      <c r="N71" s="17" t="str">
        <f t="shared" si="13"/>
        <v>Tuesday</v>
      </c>
    </row>
    <row r="72" spans="1:14" hidden="1" x14ac:dyDescent="0.3">
      <c r="A72" s="16">
        <v>1069</v>
      </c>
      <c r="B72" s="2" t="s">
        <v>16</v>
      </c>
      <c r="C72" s="3">
        <v>43113</v>
      </c>
      <c r="D72" s="3">
        <v>34198</v>
      </c>
      <c r="E72" s="3">
        <v>45307</v>
      </c>
      <c r="F72" s="3">
        <v>45425</v>
      </c>
      <c r="G72" s="2" t="s">
        <v>10</v>
      </c>
      <c r="H72" s="13">
        <f t="shared" ca="1" si="7"/>
        <v>46093</v>
      </c>
      <c r="I72" s="14">
        <f t="shared" si="8"/>
        <v>2018</v>
      </c>
      <c r="J72" s="15">
        <f t="shared" si="9"/>
        <v>1</v>
      </c>
      <c r="K72" s="15">
        <f t="shared" ca="1" si="10"/>
        <v>32</v>
      </c>
      <c r="L72" s="15">
        <f t="shared" ca="1" si="11"/>
        <v>8</v>
      </c>
      <c r="M72" s="15">
        <f t="shared" si="12"/>
        <v>118</v>
      </c>
      <c r="N72" s="17" t="str">
        <f t="shared" si="13"/>
        <v>Saturday</v>
      </c>
    </row>
    <row r="73" spans="1:14" hidden="1" x14ac:dyDescent="0.3">
      <c r="A73" s="16">
        <v>1070</v>
      </c>
      <c r="B73" s="2" t="s">
        <v>21</v>
      </c>
      <c r="C73" s="3">
        <v>42651</v>
      </c>
      <c r="D73" s="3">
        <v>34985</v>
      </c>
      <c r="E73" s="3">
        <v>45326</v>
      </c>
      <c r="F73" s="3">
        <v>45365</v>
      </c>
      <c r="G73" s="2" t="s">
        <v>10</v>
      </c>
      <c r="H73" s="13">
        <f t="shared" ca="1" si="7"/>
        <v>46093</v>
      </c>
      <c r="I73" s="14">
        <f t="shared" si="8"/>
        <v>2016</v>
      </c>
      <c r="J73" s="15">
        <f t="shared" si="9"/>
        <v>10</v>
      </c>
      <c r="K73" s="15">
        <f t="shared" ca="1" si="10"/>
        <v>30</v>
      </c>
      <c r="L73" s="15">
        <f t="shared" ca="1" si="11"/>
        <v>9</v>
      </c>
      <c r="M73" s="15">
        <f t="shared" si="12"/>
        <v>39</v>
      </c>
      <c r="N73" s="17" t="str">
        <f t="shared" si="13"/>
        <v>Saturday</v>
      </c>
    </row>
    <row r="74" spans="1:14" x14ac:dyDescent="0.3">
      <c r="A74" s="16">
        <v>1071</v>
      </c>
      <c r="B74" s="2" t="s">
        <v>21</v>
      </c>
      <c r="C74" s="3">
        <v>44958</v>
      </c>
      <c r="D74" s="3">
        <v>37420</v>
      </c>
      <c r="E74" s="3">
        <v>45376</v>
      </c>
      <c r="F74" s="3">
        <v>45456</v>
      </c>
      <c r="G74" s="2" t="s">
        <v>8</v>
      </c>
      <c r="H74" s="13">
        <f t="shared" ca="1" si="7"/>
        <v>46093</v>
      </c>
      <c r="I74" s="14">
        <f t="shared" si="8"/>
        <v>2023</v>
      </c>
      <c r="J74" s="15">
        <f t="shared" si="9"/>
        <v>2</v>
      </c>
      <c r="K74" s="15">
        <f t="shared" ca="1" si="10"/>
        <v>23</v>
      </c>
      <c r="L74" s="15">
        <f t="shared" ca="1" si="11"/>
        <v>3</v>
      </c>
      <c r="M74" s="15">
        <f t="shared" si="12"/>
        <v>80</v>
      </c>
      <c r="N74" s="17" t="str">
        <f t="shared" si="13"/>
        <v>Wednesday</v>
      </c>
    </row>
    <row r="75" spans="1:14" hidden="1" x14ac:dyDescent="0.3">
      <c r="A75" s="16">
        <v>1072</v>
      </c>
      <c r="B75" s="2" t="s">
        <v>16</v>
      </c>
      <c r="C75" s="3">
        <v>42579</v>
      </c>
      <c r="D75" s="3">
        <v>37354</v>
      </c>
      <c r="E75" s="3">
        <v>45355</v>
      </c>
      <c r="F75" s="3">
        <v>45440</v>
      </c>
      <c r="G75" s="2" t="s">
        <v>10</v>
      </c>
      <c r="H75" s="13">
        <f t="shared" ca="1" si="7"/>
        <v>46093</v>
      </c>
      <c r="I75" s="14">
        <f t="shared" si="8"/>
        <v>2016</v>
      </c>
      <c r="J75" s="15">
        <f t="shared" si="9"/>
        <v>7</v>
      </c>
      <c r="K75" s="15">
        <f t="shared" ca="1" si="10"/>
        <v>23</v>
      </c>
      <c r="L75" s="15">
        <f t="shared" ca="1" si="11"/>
        <v>9</v>
      </c>
      <c r="M75" s="15">
        <f t="shared" si="12"/>
        <v>85</v>
      </c>
      <c r="N75" s="17" t="str">
        <f t="shared" si="13"/>
        <v>Thursday</v>
      </c>
    </row>
    <row r="76" spans="1:14" hidden="1" x14ac:dyDescent="0.3">
      <c r="A76" s="16">
        <v>1073</v>
      </c>
      <c r="B76" s="2" t="s">
        <v>15</v>
      </c>
      <c r="C76" s="3">
        <v>42260</v>
      </c>
      <c r="D76" s="3">
        <v>35871</v>
      </c>
      <c r="E76" s="3">
        <v>45334</v>
      </c>
      <c r="F76" s="3">
        <v>45460</v>
      </c>
      <c r="G76" s="2" t="s">
        <v>14</v>
      </c>
      <c r="H76" s="13">
        <f t="shared" ca="1" si="7"/>
        <v>46093</v>
      </c>
      <c r="I76" s="14">
        <f t="shared" si="8"/>
        <v>2015</v>
      </c>
      <c r="J76" s="15">
        <f t="shared" si="9"/>
        <v>9</v>
      </c>
      <c r="K76" s="15">
        <f t="shared" ca="1" si="10"/>
        <v>27</v>
      </c>
      <c r="L76" s="15">
        <f t="shared" ca="1" si="11"/>
        <v>10</v>
      </c>
      <c r="M76" s="15">
        <f t="shared" si="12"/>
        <v>126</v>
      </c>
      <c r="N76" s="17" t="str">
        <f t="shared" si="13"/>
        <v>Sunday</v>
      </c>
    </row>
    <row r="77" spans="1:14" hidden="1" x14ac:dyDescent="0.3">
      <c r="A77" s="16">
        <v>1074</v>
      </c>
      <c r="B77" s="2" t="s">
        <v>11</v>
      </c>
      <c r="C77" s="3">
        <v>43259</v>
      </c>
      <c r="D77" s="3">
        <v>35406</v>
      </c>
      <c r="E77" s="3">
        <v>45332</v>
      </c>
      <c r="F77" s="3">
        <v>45407</v>
      </c>
      <c r="G77" s="2" t="s">
        <v>10</v>
      </c>
      <c r="H77" s="13">
        <f t="shared" ca="1" si="7"/>
        <v>46093</v>
      </c>
      <c r="I77" s="14">
        <f t="shared" si="8"/>
        <v>2018</v>
      </c>
      <c r="J77" s="15">
        <f t="shared" si="9"/>
        <v>6</v>
      </c>
      <c r="K77" s="15">
        <f t="shared" ca="1" si="10"/>
        <v>29</v>
      </c>
      <c r="L77" s="15">
        <f t="shared" ca="1" si="11"/>
        <v>7</v>
      </c>
      <c r="M77" s="15">
        <f t="shared" si="12"/>
        <v>75</v>
      </c>
      <c r="N77" s="17" t="str">
        <f t="shared" si="13"/>
        <v>Friday</v>
      </c>
    </row>
    <row r="78" spans="1:14" hidden="1" x14ac:dyDescent="0.3">
      <c r="A78" s="16">
        <v>1075</v>
      </c>
      <c r="B78" s="2" t="s">
        <v>11</v>
      </c>
      <c r="C78" s="3">
        <v>43031</v>
      </c>
      <c r="D78" s="3">
        <v>35984</v>
      </c>
      <c r="E78" s="3">
        <v>45343</v>
      </c>
      <c r="F78" s="3">
        <v>45457</v>
      </c>
      <c r="G78" s="2" t="s">
        <v>14</v>
      </c>
      <c r="H78" s="13">
        <f t="shared" ca="1" si="7"/>
        <v>46093</v>
      </c>
      <c r="I78" s="14">
        <f t="shared" si="8"/>
        <v>2017</v>
      </c>
      <c r="J78" s="15">
        <f t="shared" si="9"/>
        <v>10</v>
      </c>
      <c r="K78" s="15">
        <f t="shared" ca="1" si="10"/>
        <v>27</v>
      </c>
      <c r="L78" s="15">
        <f t="shared" ca="1" si="11"/>
        <v>8</v>
      </c>
      <c r="M78" s="15">
        <f t="shared" si="12"/>
        <v>114</v>
      </c>
      <c r="N78" s="17" t="str">
        <f t="shared" si="13"/>
        <v>Monday</v>
      </c>
    </row>
    <row r="79" spans="1:14" x14ac:dyDescent="0.3">
      <c r="A79" s="16">
        <v>1076</v>
      </c>
      <c r="B79" s="2" t="s">
        <v>21</v>
      </c>
      <c r="C79" s="3">
        <v>44370</v>
      </c>
      <c r="D79" s="3">
        <v>33084</v>
      </c>
      <c r="E79" s="3">
        <v>45370</v>
      </c>
      <c r="F79" s="3">
        <v>45499</v>
      </c>
      <c r="G79" s="2" t="s">
        <v>10</v>
      </c>
      <c r="H79" s="13">
        <f t="shared" ca="1" si="7"/>
        <v>46093</v>
      </c>
      <c r="I79" s="14">
        <f t="shared" si="8"/>
        <v>2021</v>
      </c>
      <c r="J79" s="15">
        <f t="shared" si="9"/>
        <v>6</v>
      </c>
      <c r="K79" s="15">
        <f t="shared" ca="1" si="10"/>
        <v>35</v>
      </c>
      <c r="L79" s="15">
        <f t="shared" ca="1" si="11"/>
        <v>4</v>
      </c>
      <c r="M79" s="15">
        <f t="shared" si="12"/>
        <v>129</v>
      </c>
      <c r="N79" s="17" t="str">
        <f t="shared" si="13"/>
        <v>Wednesday</v>
      </c>
    </row>
    <row r="80" spans="1:14" x14ac:dyDescent="0.3">
      <c r="A80" s="16">
        <v>1077</v>
      </c>
      <c r="B80" s="2" t="s">
        <v>22</v>
      </c>
      <c r="C80" s="3">
        <v>44952</v>
      </c>
      <c r="D80" s="3">
        <v>34895</v>
      </c>
      <c r="E80" s="3">
        <v>45380</v>
      </c>
      <c r="F80" s="3">
        <v>45414</v>
      </c>
      <c r="G80" s="2" t="s">
        <v>10</v>
      </c>
      <c r="H80" s="13">
        <f t="shared" ca="1" si="7"/>
        <v>46093</v>
      </c>
      <c r="I80" s="14">
        <f t="shared" si="8"/>
        <v>2023</v>
      </c>
      <c r="J80" s="15">
        <f t="shared" si="9"/>
        <v>1</v>
      </c>
      <c r="K80" s="15">
        <f t="shared" ca="1" si="10"/>
        <v>30</v>
      </c>
      <c r="L80" s="15">
        <f t="shared" ca="1" si="11"/>
        <v>3</v>
      </c>
      <c r="M80" s="15">
        <f t="shared" si="12"/>
        <v>34</v>
      </c>
      <c r="N80" s="17" t="str">
        <f t="shared" si="13"/>
        <v>Thursday</v>
      </c>
    </row>
    <row r="81" spans="1:14" x14ac:dyDescent="0.3">
      <c r="A81" s="16">
        <v>1078</v>
      </c>
      <c r="B81" s="2" t="s">
        <v>17</v>
      </c>
      <c r="C81" s="3">
        <v>44607</v>
      </c>
      <c r="D81" s="3">
        <v>33871</v>
      </c>
      <c r="E81" s="3">
        <v>45301</v>
      </c>
      <c r="F81" s="3">
        <v>45336</v>
      </c>
      <c r="G81" s="2" t="s">
        <v>10</v>
      </c>
      <c r="H81" s="13">
        <f t="shared" ca="1" si="7"/>
        <v>46093</v>
      </c>
      <c r="I81" s="14">
        <f t="shared" si="8"/>
        <v>2022</v>
      </c>
      <c r="J81" s="15">
        <f t="shared" si="9"/>
        <v>2</v>
      </c>
      <c r="K81" s="15">
        <f t="shared" ca="1" si="10"/>
        <v>33</v>
      </c>
      <c r="L81" s="15">
        <f t="shared" ca="1" si="11"/>
        <v>4</v>
      </c>
      <c r="M81" s="15">
        <f t="shared" si="12"/>
        <v>35</v>
      </c>
      <c r="N81" s="17" t="str">
        <f t="shared" si="13"/>
        <v>Tuesday</v>
      </c>
    </row>
    <row r="82" spans="1:14" hidden="1" x14ac:dyDescent="0.3">
      <c r="A82" s="16">
        <v>1079</v>
      </c>
      <c r="B82" s="2" t="s">
        <v>13</v>
      </c>
      <c r="C82" s="3">
        <v>42920</v>
      </c>
      <c r="D82" s="3">
        <v>33299</v>
      </c>
      <c r="E82" s="3">
        <v>45362</v>
      </c>
      <c r="F82" s="3">
        <v>45427</v>
      </c>
      <c r="G82" s="2" t="s">
        <v>8</v>
      </c>
      <c r="H82" s="13">
        <f t="shared" ca="1" si="7"/>
        <v>46093</v>
      </c>
      <c r="I82" s="14">
        <f t="shared" si="8"/>
        <v>2017</v>
      </c>
      <c r="J82" s="15">
        <f t="shared" si="9"/>
        <v>7</v>
      </c>
      <c r="K82" s="15">
        <f t="shared" ca="1" si="10"/>
        <v>35</v>
      </c>
      <c r="L82" s="15">
        <f t="shared" ca="1" si="11"/>
        <v>8</v>
      </c>
      <c r="M82" s="15">
        <f t="shared" si="12"/>
        <v>65</v>
      </c>
      <c r="N82" s="17" t="str">
        <f t="shared" si="13"/>
        <v>Tuesday</v>
      </c>
    </row>
    <row r="83" spans="1:14" hidden="1" x14ac:dyDescent="0.3">
      <c r="A83" s="16">
        <v>1080</v>
      </c>
      <c r="B83" s="2" t="s">
        <v>15</v>
      </c>
      <c r="C83" s="3">
        <v>43260</v>
      </c>
      <c r="D83" s="3">
        <v>33350</v>
      </c>
      <c r="E83" s="3">
        <v>45356</v>
      </c>
      <c r="F83" s="3">
        <v>45443</v>
      </c>
      <c r="G83" s="2" t="s">
        <v>14</v>
      </c>
      <c r="H83" s="13">
        <f t="shared" ca="1" si="7"/>
        <v>46093</v>
      </c>
      <c r="I83" s="14">
        <f t="shared" si="8"/>
        <v>2018</v>
      </c>
      <c r="J83" s="15">
        <f t="shared" si="9"/>
        <v>6</v>
      </c>
      <c r="K83" s="15">
        <f t="shared" ca="1" si="10"/>
        <v>34</v>
      </c>
      <c r="L83" s="15">
        <f t="shared" ca="1" si="11"/>
        <v>7</v>
      </c>
      <c r="M83" s="15">
        <f t="shared" si="12"/>
        <v>87</v>
      </c>
      <c r="N83" s="17" t="str">
        <f t="shared" si="13"/>
        <v>Saturday</v>
      </c>
    </row>
    <row r="84" spans="1:14" hidden="1" x14ac:dyDescent="0.3">
      <c r="A84" s="16">
        <v>1081</v>
      </c>
      <c r="B84" s="2" t="s">
        <v>9</v>
      </c>
      <c r="C84" s="3">
        <v>43567</v>
      </c>
      <c r="D84" s="3">
        <v>36115</v>
      </c>
      <c r="E84" s="3">
        <v>45379</v>
      </c>
      <c r="F84" s="3">
        <v>45512</v>
      </c>
      <c r="G84" s="2" t="s">
        <v>14</v>
      </c>
      <c r="H84" s="13">
        <f t="shared" ca="1" si="7"/>
        <v>46093</v>
      </c>
      <c r="I84" s="14">
        <f t="shared" si="8"/>
        <v>2019</v>
      </c>
      <c r="J84" s="15">
        <f t="shared" si="9"/>
        <v>4</v>
      </c>
      <c r="K84" s="15">
        <f t="shared" ca="1" si="10"/>
        <v>27</v>
      </c>
      <c r="L84" s="15">
        <f t="shared" ca="1" si="11"/>
        <v>6</v>
      </c>
      <c r="M84" s="15">
        <f t="shared" si="12"/>
        <v>133</v>
      </c>
      <c r="N84" s="17" t="str">
        <f t="shared" si="13"/>
        <v>Friday</v>
      </c>
    </row>
    <row r="85" spans="1:14" hidden="1" x14ac:dyDescent="0.3">
      <c r="A85" s="16">
        <v>1082</v>
      </c>
      <c r="B85" s="2" t="s">
        <v>18</v>
      </c>
      <c r="C85" s="3">
        <v>43096</v>
      </c>
      <c r="D85" s="3">
        <v>33812</v>
      </c>
      <c r="E85" s="3">
        <v>45333</v>
      </c>
      <c r="F85" s="3">
        <v>45452</v>
      </c>
      <c r="G85" s="2" t="s">
        <v>10</v>
      </c>
      <c r="H85" s="13">
        <f t="shared" ca="1" si="7"/>
        <v>46093</v>
      </c>
      <c r="I85" s="14">
        <f t="shared" si="8"/>
        <v>2017</v>
      </c>
      <c r="J85" s="15">
        <f t="shared" si="9"/>
        <v>12</v>
      </c>
      <c r="K85" s="15">
        <f t="shared" ca="1" si="10"/>
        <v>33</v>
      </c>
      <c r="L85" s="15">
        <f t="shared" ca="1" si="11"/>
        <v>8</v>
      </c>
      <c r="M85" s="15">
        <f t="shared" si="12"/>
        <v>119</v>
      </c>
      <c r="N85" s="17" t="str">
        <f t="shared" si="13"/>
        <v>Wednesday</v>
      </c>
    </row>
    <row r="86" spans="1:14" hidden="1" x14ac:dyDescent="0.3">
      <c r="A86" s="16">
        <v>1083</v>
      </c>
      <c r="B86" s="2" t="s">
        <v>16</v>
      </c>
      <c r="C86" s="3">
        <v>43542</v>
      </c>
      <c r="D86" s="3">
        <v>36892</v>
      </c>
      <c r="E86" s="3">
        <v>45292</v>
      </c>
      <c r="F86" s="3">
        <v>45409</v>
      </c>
      <c r="G86" s="2" t="s">
        <v>10</v>
      </c>
      <c r="H86" s="13">
        <f t="shared" ca="1" si="7"/>
        <v>46093</v>
      </c>
      <c r="I86" s="14">
        <f t="shared" si="8"/>
        <v>2019</v>
      </c>
      <c r="J86" s="15">
        <f t="shared" si="9"/>
        <v>3</v>
      </c>
      <c r="K86" s="15">
        <f t="shared" ca="1" si="10"/>
        <v>25</v>
      </c>
      <c r="L86" s="15">
        <f t="shared" ca="1" si="11"/>
        <v>6</v>
      </c>
      <c r="M86" s="15">
        <f t="shared" si="12"/>
        <v>117</v>
      </c>
      <c r="N86" s="17" t="str">
        <f t="shared" si="13"/>
        <v>Monday</v>
      </c>
    </row>
    <row r="87" spans="1:14" hidden="1" x14ac:dyDescent="0.3">
      <c r="A87" s="16">
        <v>1084</v>
      </c>
      <c r="B87" s="2" t="s">
        <v>21</v>
      </c>
      <c r="C87" s="3">
        <v>43677</v>
      </c>
      <c r="D87" s="3">
        <v>36019</v>
      </c>
      <c r="E87" s="3">
        <v>45340</v>
      </c>
      <c r="F87" s="3">
        <v>45397</v>
      </c>
      <c r="G87" s="2" t="s">
        <v>10</v>
      </c>
      <c r="H87" s="13">
        <f t="shared" ca="1" si="7"/>
        <v>46093</v>
      </c>
      <c r="I87" s="14">
        <f t="shared" si="8"/>
        <v>2019</v>
      </c>
      <c r="J87" s="15">
        <f t="shared" si="9"/>
        <v>7</v>
      </c>
      <c r="K87" s="15">
        <f t="shared" ca="1" si="10"/>
        <v>27</v>
      </c>
      <c r="L87" s="15">
        <f t="shared" ca="1" si="11"/>
        <v>6</v>
      </c>
      <c r="M87" s="15">
        <f t="shared" si="12"/>
        <v>57</v>
      </c>
      <c r="N87" s="17" t="str">
        <f t="shared" si="13"/>
        <v>Wednesday</v>
      </c>
    </row>
    <row r="88" spans="1:14" hidden="1" x14ac:dyDescent="0.3">
      <c r="A88" s="16">
        <v>1085</v>
      </c>
      <c r="B88" s="2" t="s">
        <v>16</v>
      </c>
      <c r="C88" s="3">
        <v>42076</v>
      </c>
      <c r="D88" s="3">
        <v>35476</v>
      </c>
      <c r="E88" s="3">
        <v>45388</v>
      </c>
      <c r="F88" s="3">
        <v>45514</v>
      </c>
      <c r="G88" s="2" t="s">
        <v>10</v>
      </c>
      <c r="H88" s="13">
        <f t="shared" ca="1" si="7"/>
        <v>46093</v>
      </c>
      <c r="I88" s="14">
        <f t="shared" si="8"/>
        <v>2015</v>
      </c>
      <c r="J88" s="15">
        <f t="shared" si="9"/>
        <v>3</v>
      </c>
      <c r="K88" s="15">
        <f t="shared" ca="1" si="10"/>
        <v>29</v>
      </c>
      <c r="L88" s="15">
        <f t="shared" ca="1" si="11"/>
        <v>10</v>
      </c>
      <c r="M88" s="15">
        <f t="shared" si="12"/>
        <v>126</v>
      </c>
      <c r="N88" s="17" t="str">
        <f t="shared" si="13"/>
        <v>Friday</v>
      </c>
    </row>
    <row r="89" spans="1:14" hidden="1" x14ac:dyDescent="0.3">
      <c r="A89" s="16">
        <v>1086</v>
      </c>
      <c r="B89" s="2" t="s">
        <v>16</v>
      </c>
      <c r="C89" s="3">
        <v>44169</v>
      </c>
      <c r="D89" s="3">
        <v>35035</v>
      </c>
      <c r="E89" s="3">
        <v>45338</v>
      </c>
      <c r="F89" s="3">
        <v>45405</v>
      </c>
      <c r="G89" s="2" t="s">
        <v>8</v>
      </c>
      <c r="H89" s="13">
        <f t="shared" ca="1" si="7"/>
        <v>46093</v>
      </c>
      <c r="I89" s="14">
        <f t="shared" si="8"/>
        <v>2020</v>
      </c>
      <c r="J89" s="15">
        <f t="shared" si="9"/>
        <v>12</v>
      </c>
      <c r="K89" s="15">
        <f t="shared" ca="1" si="10"/>
        <v>30</v>
      </c>
      <c r="L89" s="15">
        <f t="shared" ca="1" si="11"/>
        <v>5</v>
      </c>
      <c r="M89" s="15">
        <f t="shared" si="12"/>
        <v>67</v>
      </c>
      <c r="N89" s="17" t="str">
        <f t="shared" si="13"/>
        <v>Friday</v>
      </c>
    </row>
    <row r="90" spans="1:14" hidden="1" x14ac:dyDescent="0.3">
      <c r="A90" s="16">
        <v>1087</v>
      </c>
      <c r="B90" s="2" t="s">
        <v>17</v>
      </c>
      <c r="C90" s="3">
        <v>43740</v>
      </c>
      <c r="D90" s="3">
        <v>34311</v>
      </c>
      <c r="E90" s="3">
        <v>45318</v>
      </c>
      <c r="F90" s="3">
        <v>45435</v>
      </c>
      <c r="G90" s="2" t="s">
        <v>14</v>
      </c>
      <c r="H90" s="13">
        <f t="shared" ca="1" si="7"/>
        <v>46093</v>
      </c>
      <c r="I90" s="14">
        <f t="shared" si="8"/>
        <v>2019</v>
      </c>
      <c r="J90" s="15">
        <f t="shared" si="9"/>
        <v>10</v>
      </c>
      <c r="K90" s="15">
        <f t="shared" ca="1" si="10"/>
        <v>32</v>
      </c>
      <c r="L90" s="15">
        <f t="shared" ca="1" si="11"/>
        <v>6</v>
      </c>
      <c r="M90" s="15">
        <f t="shared" si="12"/>
        <v>117</v>
      </c>
      <c r="N90" s="17" t="str">
        <f t="shared" si="13"/>
        <v>Wednesday</v>
      </c>
    </row>
    <row r="91" spans="1:14" x14ac:dyDescent="0.3">
      <c r="A91" s="16">
        <v>1088</v>
      </c>
      <c r="B91" s="2" t="s">
        <v>11</v>
      </c>
      <c r="C91" s="3">
        <v>44439</v>
      </c>
      <c r="D91" s="3">
        <v>34985</v>
      </c>
      <c r="E91" s="3">
        <v>45306</v>
      </c>
      <c r="F91" s="3">
        <v>45403</v>
      </c>
      <c r="G91" s="2" t="s">
        <v>10</v>
      </c>
      <c r="H91" s="13">
        <f t="shared" ca="1" si="7"/>
        <v>46093</v>
      </c>
      <c r="I91" s="14">
        <f t="shared" si="8"/>
        <v>2021</v>
      </c>
      <c r="J91" s="15">
        <f t="shared" si="9"/>
        <v>8</v>
      </c>
      <c r="K91" s="15">
        <f t="shared" ca="1" si="10"/>
        <v>30</v>
      </c>
      <c r="L91" s="15">
        <f t="shared" ca="1" si="11"/>
        <v>4</v>
      </c>
      <c r="M91" s="15">
        <f t="shared" si="12"/>
        <v>97</v>
      </c>
      <c r="N91" s="17" t="str">
        <f t="shared" si="13"/>
        <v>Tuesday</v>
      </c>
    </row>
    <row r="92" spans="1:14" hidden="1" x14ac:dyDescent="0.3">
      <c r="A92" s="16">
        <v>1089</v>
      </c>
      <c r="B92" s="2" t="s">
        <v>11</v>
      </c>
      <c r="C92" s="3">
        <v>42414</v>
      </c>
      <c r="D92" s="3">
        <v>34129</v>
      </c>
      <c r="E92" s="3">
        <v>45326</v>
      </c>
      <c r="F92" s="3">
        <v>45374</v>
      </c>
      <c r="G92" s="2" t="s">
        <v>12</v>
      </c>
      <c r="H92" s="13">
        <f t="shared" ca="1" si="7"/>
        <v>46093</v>
      </c>
      <c r="I92" s="14">
        <f t="shared" si="8"/>
        <v>2016</v>
      </c>
      <c r="J92" s="15">
        <f t="shared" si="9"/>
        <v>2</v>
      </c>
      <c r="K92" s="15">
        <f t="shared" ca="1" si="10"/>
        <v>32</v>
      </c>
      <c r="L92" s="15">
        <f t="shared" ca="1" si="11"/>
        <v>10</v>
      </c>
      <c r="M92" s="15">
        <f t="shared" si="12"/>
        <v>48</v>
      </c>
      <c r="N92" s="17" t="str">
        <f t="shared" si="13"/>
        <v>Sunday</v>
      </c>
    </row>
    <row r="93" spans="1:14" hidden="1" x14ac:dyDescent="0.3">
      <c r="A93" s="16">
        <v>1090</v>
      </c>
      <c r="B93" s="2" t="s">
        <v>21</v>
      </c>
      <c r="C93" s="3">
        <v>42710</v>
      </c>
      <c r="D93" s="3">
        <v>35563</v>
      </c>
      <c r="E93" s="3">
        <v>45381</v>
      </c>
      <c r="F93" s="3">
        <v>45422</v>
      </c>
      <c r="G93" s="2" t="s">
        <v>12</v>
      </c>
      <c r="H93" s="13">
        <f t="shared" ca="1" si="7"/>
        <v>46093</v>
      </c>
      <c r="I93" s="14">
        <f t="shared" si="8"/>
        <v>2016</v>
      </c>
      <c r="J93" s="15">
        <f t="shared" si="9"/>
        <v>12</v>
      </c>
      <c r="K93" s="15">
        <f t="shared" ca="1" si="10"/>
        <v>28</v>
      </c>
      <c r="L93" s="15">
        <f t="shared" ca="1" si="11"/>
        <v>9</v>
      </c>
      <c r="M93" s="15">
        <f t="shared" si="12"/>
        <v>41</v>
      </c>
      <c r="N93" s="17" t="str">
        <f t="shared" si="13"/>
        <v>Tuesday</v>
      </c>
    </row>
    <row r="94" spans="1:14" x14ac:dyDescent="0.3">
      <c r="A94" s="16">
        <v>1091</v>
      </c>
      <c r="B94" s="2" t="s">
        <v>19</v>
      </c>
      <c r="C94" s="3">
        <v>44509</v>
      </c>
      <c r="D94" s="3">
        <v>34138</v>
      </c>
      <c r="E94" s="3">
        <v>45297</v>
      </c>
      <c r="F94" s="3">
        <v>45333</v>
      </c>
      <c r="G94" s="2" t="s">
        <v>14</v>
      </c>
      <c r="H94" s="13">
        <f t="shared" ca="1" si="7"/>
        <v>46093</v>
      </c>
      <c r="I94" s="14">
        <f t="shared" si="8"/>
        <v>2021</v>
      </c>
      <c r="J94" s="15">
        <f t="shared" si="9"/>
        <v>11</v>
      </c>
      <c r="K94" s="15">
        <f t="shared" ca="1" si="10"/>
        <v>32</v>
      </c>
      <c r="L94" s="15">
        <f t="shared" ca="1" si="11"/>
        <v>4</v>
      </c>
      <c r="M94" s="15">
        <f t="shared" si="12"/>
        <v>36</v>
      </c>
      <c r="N94" s="17" t="str">
        <f t="shared" si="13"/>
        <v>Tuesday</v>
      </c>
    </row>
    <row r="95" spans="1:14" hidden="1" x14ac:dyDescent="0.3">
      <c r="A95" s="16">
        <v>1092</v>
      </c>
      <c r="B95" s="2" t="s">
        <v>16</v>
      </c>
      <c r="C95" s="3">
        <v>42450</v>
      </c>
      <c r="D95" s="3">
        <v>36676</v>
      </c>
      <c r="E95" s="3">
        <v>45355</v>
      </c>
      <c r="F95" s="3">
        <v>45413</v>
      </c>
      <c r="G95" s="2" t="s">
        <v>10</v>
      </c>
      <c r="H95" s="13">
        <f t="shared" ca="1" si="7"/>
        <v>46093</v>
      </c>
      <c r="I95" s="14">
        <f t="shared" si="8"/>
        <v>2016</v>
      </c>
      <c r="J95" s="15">
        <f t="shared" si="9"/>
        <v>3</v>
      </c>
      <c r="K95" s="15">
        <f t="shared" ca="1" si="10"/>
        <v>25</v>
      </c>
      <c r="L95" s="15">
        <f t="shared" ca="1" si="11"/>
        <v>9</v>
      </c>
      <c r="M95" s="15">
        <f t="shared" si="12"/>
        <v>58</v>
      </c>
      <c r="N95" s="17" t="str">
        <f t="shared" si="13"/>
        <v>Monday</v>
      </c>
    </row>
    <row r="96" spans="1:14" x14ac:dyDescent="0.3">
      <c r="A96" s="16">
        <v>1093</v>
      </c>
      <c r="B96" s="2" t="s">
        <v>22</v>
      </c>
      <c r="C96" s="3">
        <v>44997</v>
      </c>
      <c r="D96" s="3">
        <v>34067</v>
      </c>
      <c r="E96" s="3">
        <v>45347</v>
      </c>
      <c r="F96" s="3">
        <v>45441</v>
      </c>
      <c r="G96" s="2" t="s">
        <v>12</v>
      </c>
      <c r="H96" s="13">
        <f t="shared" ca="1" si="7"/>
        <v>46093</v>
      </c>
      <c r="I96" s="14">
        <f t="shared" si="8"/>
        <v>2023</v>
      </c>
      <c r="J96" s="15">
        <f t="shared" si="9"/>
        <v>3</v>
      </c>
      <c r="K96" s="15">
        <f t="shared" ca="1" si="10"/>
        <v>32</v>
      </c>
      <c r="L96" s="15">
        <f t="shared" ca="1" si="11"/>
        <v>3</v>
      </c>
      <c r="M96" s="15">
        <f t="shared" si="12"/>
        <v>94</v>
      </c>
      <c r="N96" s="17" t="str">
        <f t="shared" si="13"/>
        <v>Sunday</v>
      </c>
    </row>
    <row r="97" spans="1:14" hidden="1" x14ac:dyDescent="0.3">
      <c r="A97" s="16">
        <v>1094</v>
      </c>
      <c r="B97" s="2" t="s">
        <v>17</v>
      </c>
      <c r="C97" s="3">
        <v>43238</v>
      </c>
      <c r="D97" s="3">
        <v>32948</v>
      </c>
      <c r="E97" s="3">
        <v>45303</v>
      </c>
      <c r="F97" s="3">
        <v>45346</v>
      </c>
      <c r="G97" s="2" t="s">
        <v>10</v>
      </c>
      <c r="H97" s="13">
        <f t="shared" ca="1" si="7"/>
        <v>46093</v>
      </c>
      <c r="I97" s="14">
        <f t="shared" si="8"/>
        <v>2018</v>
      </c>
      <c r="J97" s="15">
        <f t="shared" si="9"/>
        <v>5</v>
      </c>
      <c r="K97" s="15">
        <f t="shared" ca="1" si="10"/>
        <v>35</v>
      </c>
      <c r="L97" s="15">
        <f t="shared" ca="1" si="11"/>
        <v>7</v>
      </c>
      <c r="M97" s="15">
        <f t="shared" si="12"/>
        <v>43</v>
      </c>
      <c r="N97" s="17" t="str">
        <f t="shared" si="13"/>
        <v>Friday</v>
      </c>
    </row>
    <row r="98" spans="1:14" hidden="1" x14ac:dyDescent="0.3">
      <c r="A98" s="16">
        <v>1095</v>
      </c>
      <c r="B98" s="2" t="s">
        <v>7</v>
      </c>
      <c r="C98" s="3">
        <v>44012</v>
      </c>
      <c r="D98" s="3">
        <v>37659</v>
      </c>
      <c r="E98" s="3">
        <v>45359</v>
      </c>
      <c r="F98" s="3">
        <v>45507</v>
      </c>
      <c r="G98" s="2" t="s">
        <v>8</v>
      </c>
      <c r="H98" s="13">
        <f t="shared" ca="1" si="7"/>
        <v>46093</v>
      </c>
      <c r="I98" s="14">
        <f t="shared" si="8"/>
        <v>2020</v>
      </c>
      <c r="J98" s="15">
        <f t="shared" si="9"/>
        <v>6</v>
      </c>
      <c r="K98" s="15">
        <f t="shared" ca="1" si="10"/>
        <v>23</v>
      </c>
      <c r="L98" s="15">
        <f t="shared" ca="1" si="11"/>
        <v>5</v>
      </c>
      <c r="M98" s="15">
        <f t="shared" si="12"/>
        <v>148</v>
      </c>
      <c r="N98" s="17" t="str">
        <f t="shared" si="13"/>
        <v>Tuesday</v>
      </c>
    </row>
    <row r="99" spans="1:14" x14ac:dyDescent="0.3">
      <c r="A99" s="16">
        <v>1096</v>
      </c>
      <c r="B99" s="2" t="s">
        <v>11</v>
      </c>
      <c r="C99" s="3">
        <v>44490</v>
      </c>
      <c r="D99" s="3">
        <v>36447</v>
      </c>
      <c r="E99" s="3">
        <v>45372</v>
      </c>
      <c r="F99" s="3">
        <v>45442</v>
      </c>
      <c r="G99" s="2" t="s">
        <v>8</v>
      </c>
      <c r="H99" s="13">
        <f t="shared" ca="1" si="7"/>
        <v>46093</v>
      </c>
      <c r="I99" s="14">
        <f t="shared" si="8"/>
        <v>2021</v>
      </c>
      <c r="J99" s="15">
        <f t="shared" si="9"/>
        <v>10</v>
      </c>
      <c r="K99" s="15">
        <f t="shared" ca="1" si="10"/>
        <v>26</v>
      </c>
      <c r="L99" s="15">
        <f t="shared" ca="1" si="11"/>
        <v>4</v>
      </c>
      <c r="M99" s="15">
        <f t="shared" si="12"/>
        <v>70</v>
      </c>
      <c r="N99" s="17" t="str">
        <f t="shared" si="13"/>
        <v>Thursday</v>
      </c>
    </row>
    <row r="100" spans="1:14" hidden="1" x14ac:dyDescent="0.3">
      <c r="A100" s="16">
        <v>1097</v>
      </c>
      <c r="B100" s="2" t="s">
        <v>19</v>
      </c>
      <c r="C100" s="3">
        <v>42914</v>
      </c>
      <c r="D100" s="3">
        <v>34776</v>
      </c>
      <c r="E100" s="3">
        <v>45334</v>
      </c>
      <c r="F100" s="3">
        <v>45412</v>
      </c>
      <c r="G100" s="2" t="s">
        <v>14</v>
      </c>
      <c r="H100" s="13">
        <f t="shared" ca="1" si="7"/>
        <v>46093</v>
      </c>
      <c r="I100" s="14">
        <f t="shared" si="8"/>
        <v>2017</v>
      </c>
      <c r="J100" s="15">
        <f t="shared" si="9"/>
        <v>6</v>
      </c>
      <c r="K100" s="15">
        <f t="shared" ca="1" si="10"/>
        <v>30</v>
      </c>
      <c r="L100" s="15">
        <f t="shared" ca="1" si="11"/>
        <v>8</v>
      </c>
      <c r="M100" s="15">
        <f t="shared" si="12"/>
        <v>78</v>
      </c>
      <c r="N100" s="17" t="str">
        <f t="shared" si="13"/>
        <v>Wednesday</v>
      </c>
    </row>
    <row r="101" spans="1:14" hidden="1" x14ac:dyDescent="0.3">
      <c r="A101" s="16">
        <v>1098</v>
      </c>
      <c r="B101" s="2" t="s">
        <v>13</v>
      </c>
      <c r="C101" s="3">
        <v>43635</v>
      </c>
      <c r="D101" s="3">
        <v>36604</v>
      </c>
      <c r="E101" s="3">
        <v>45365</v>
      </c>
      <c r="F101" s="3">
        <v>45451</v>
      </c>
      <c r="G101" s="2" t="s">
        <v>8</v>
      </c>
      <c r="H101" s="13">
        <f t="shared" ca="1" si="7"/>
        <v>46093</v>
      </c>
      <c r="I101" s="14">
        <f t="shared" si="8"/>
        <v>2019</v>
      </c>
      <c r="J101" s="15">
        <f t="shared" si="9"/>
        <v>6</v>
      </c>
      <c r="K101" s="15">
        <f t="shared" ca="1" si="10"/>
        <v>25</v>
      </c>
      <c r="L101" s="15">
        <f t="shared" ca="1" si="11"/>
        <v>6</v>
      </c>
      <c r="M101" s="15">
        <f t="shared" si="12"/>
        <v>86</v>
      </c>
      <c r="N101" s="17" t="str">
        <f t="shared" si="13"/>
        <v>Wednesday</v>
      </c>
    </row>
    <row r="102" spans="1:14" hidden="1" x14ac:dyDescent="0.3">
      <c r="A102" s="16">
        <v>1099</v>
      </c>
      <c r="B102" s="2" t="s">
        <v>20</v>
      </c>
      <c r="C102" s="3">
        <v>42946</v>
      </c>
      <c r="D102" s="3">
        <v>37856</v>
      </c>
      <c r="E102" s="3">
        <v>45378</v>
      </c>
      <c r="F102" s="3">
        <v>45503</v>
      </c>
      <c r="G102" s="2" t="s">
        <v>14</v>
      </c>
      <c r="H102" s="13">
        <f t="shared" ca="1" si="7"/>
        <v>46093</v>
      </c>
      <c r="I102" s="14">
        <f t="shared" si="8"/>
        <v>2017</v>
      </c>
      <c r="J102" s="15">
        <f t="shared" si="9"/>
        <v>7</v>
      </c>
      <c r="K102" s="15">
        <f t="shared" ca="1" si="10"/>
        <v>22</v>
      </c>
      <c r="L102" s="15">
        <f t="shared" ca="1" si="11"/>
        <v>8</v>
      </c>
      <c r="M102" s="15">
        <f t="shared" si="12"/>
        <v>125</v>
      </c>
      <c r="N102" s="17" t="str">
        <f t="shared" si="13"/>
        <v>Sunday</v>
      </c>
    </row>
    <row r="103" spans="1:14" hidden="1" x14ac:dyDescent="0.3">
      <c r="A103" s="16">
        <v>1100</v>
      </c>
      <c r="B103" s="2" t="s">
        <v>17</v>
      </c>
      <c r="C103" s="3">
        <v>43189</v>
      </c>
      <c r="D103" s="3">
        <v>34401</v>
      </c>
      <c r="E103" s="3">
        <v>45321</v>
      </c>
      <c r="F103" s="3">
        <v>45381</v>
      </c>
      <c r="G103" s="2" t="s">
        <v>12</v>
      </c>
      <c r="H103" s="13">
        <f t="shared" ca="1" si="7"/>
        <v>46093</v>
      </c>
      <c r="I103" s="14">
        <f t="shared" si="8"/>
        <v>2018</v>
      </c>
      <c r="J103" s="15">
        <f t="shared" si="9"/>
        <v>3</v>
      </c>
      <c r="K103" s="15">
        <f t="shared" ca="1" si="10"/>
        <v>32</v>
      </c>
      <c r="L103" s="15">
        <f t="shared" ca="1" si="11"/>
        <v>7</v>
      </c>
      <c r="M103" s="15">
        <f t="shared" si="12"/>
        <v>60</v>
      </c>
      <c r="N103" s="17" t="str">
        <f t="shared" si="13"/>
        <v>Friday</v>
      </c>
    </row>
    <row r="104" spans="1:14" x14ac:dyDescent="0.3">
      <c r="A104" s="16">
        <v>1101</v>
      </c>
      <c r="B104" s="2" t="s">
        <v>7</v>
      </c>
      <c r="C104" s="3">
        <v>44565</v>
      </c>
      <c r="D104" s="3">
        <v>36382</v>
      </c>
      <c r="E104" s="3">
        <v>45301</v>
      </c>
      <c r="F104" s="3">
        <v>45356</v>
      </c>
      <c r="G104" s="2" t="s">
        <v>14</v>
      </c>
      <c r="H104" s="13">
        <f t="shared" ca="1" si="7"/>
        <v>46093</v>
      </c>
      <c r="I104" s="14">
        <f t="shared" si="8"/>
        <v>2022</v>
      </c>
      <c r="J104" s="15">
        <f t="shared" si="9"/>
        <v>1</v>
      </c>
      <c r="K104" s="15">
        <f t="shared" ca="1" si="10"/>
        <v>26</v>
      </c>
      <c r="L104" s="15">
        <f t="shared" ca="1" si="11"/>
        <v>4</v>
      </c>
      <c r="M104" s="15">
        <f t="shared" si="12"/>
        <v>55</v>
      </c>
      <c r="N104" s="17" t="str">
        <f t="shared" si="13"/>
        <v>Tuesday</v>
      </c>
    </row>
    <row r="105" spans="1:14" x14ac:dyDescent="0.3">
      <c r="A105" s="16">
        <v>1102</v>
      </c>
      <c r="B105" s="2" t="s">
        <v>7</v>
      </c>
      <c r="C105" s="3">
        <v>44933</v>
      </c>
      <c r="D105" s="3">
        <v>33548</v>
      </c>
      <c r="E105" s="3">
        <v>45334</v>
      </c>
      <c r="F105" s="3">
        <v>45366</v>
      </c>
      <c r="G105" s="2" t="s">
        <v>14</v>
      </c>
      <c r="H105" s="13">
        <f t="shared" ca="1" si="7"/>
        <v>46093</v>
      </c>
      <c r="I105" s="14">
        <f t="shared" si="8"/>
        <v>2023</v>
      </c>
      <c r="J105" s="15">
        <f t="shared" si="9"/>
        <v>1</v>
      </c>
      <c r="K105" s="15">
        <f t="shared" ca="1" si="10"/>
        <v>34</v>
      </c>
      <c r="L105" s="15">
        <f t="shared" ca="1" si="11"/>
        <v>3</v>
      </c>
      <c r="M105" s="15">
        <f t="shared" si="12"/>
        <v>32</v>
      </c>
      <c r="N105" s="17" t="str">
        <f t="shared" si="13"/>
        <v>Saturday</v>
      </c>
    </row>
    <row r="106" spans="1:14" x14ac:dyDescent="0.3">
      <c r="A106" s="16">
        <v>1103</v>
      </c>
      <c r="B106" s="2" t="s">
        <v>18</v>
      </c>
      <c r="C106" s="3">
        <v>44649</v>
      </c>
      <c r="D106" s="3">
        <v>33425</v>
      </c>
      <c r="E106" s="3">
        <v>45347</v>
      </c>
      <c r="F106" s="3">
        <v>45444</v>
      </c>
      <c r="G106" s="2" t="s">
        <v>12</v>
      </c>
      <c r="H106" s="13">
        <f t="shared" ca="1" si="7"/>
        <v>46093</v>
      </c>
      <c r="I106" s="14">
        <f t="shared" si="8"/>
        <v>2022</v>
      </c>
      <c r="J106" s="15">
        <f t="shared" si="9"/>
        <v>3</v>
      </c>
      <c r="K106" s="15">
        <f t="shared" ca="1" si="10"/>
        <v>34</v>
      </c>
      <c r="L106" s="15">
        <f t="shared" ca="1" si="11"/>
        <v>3</v>
      </c>
      <c r="M106" s="15">
        <f t="shared" si="12"/>
        <v>97</v>
      </c>
      <c r="N106" s="17" t="str">
        <f t="shared" si="13"/>
        <v>Tuesday</v>
      </c>
    </row>
    <row r="107" spans="1:14" hidden="1" x14ac:dyDescent="0.3">
      <c r="A107" s="16">
        <v>1104</v>
      </c>
      <c r="B107" s="2" t="s">
        <v>18</v>
      </c>
      <c r="C107" s="3">
        <v>44014</v>
      </c>
      <c r="D107" s="3">
        <v>36741</v>
      </c>
      <c r="E107" s="3">
        <v>45312</v>
      </c>
      <c r="F107" s="3">
        <v>45457</v>
      </c>
      <c r="G107" s="2" t="s">
        <v>12</v>
      </c>
      <c r="H107" s="13">
        <f t="shared" ca="1" si="7"/>
        <v>46093</v>
      </c>
      <c r="I107" s="14">
        <f t="shared" si="8"/>
        <v>2020</v>
      </c>
      <c r="J107" s="15">
        <f t="shared" si="9"/>
        <v>7</v>
      </c>
      <c r="K107" s="15">
        <f t="shared" ca="1" si="10"/>
        <v>25</v>
      </c>
      <c r="L107" s="15">
        <f t="shared" ca="1" si="11"/>
        <v>5</v>
      </c>
      <c r="M107" s="15">
        <f t="shared" si="12"/>
        <v>145</v>
      </c>
      <c r="N107" s="17" t="str">
        <f t="shared" si="13"/>
        <v>Thursday</v>
      </c>
    </row>
    <row r="108" spans="1:14" hidden="1" x14ac:dyDescent="0.3">
      <c r="A108" s="16">
        <v>1105</v>
      </c>
      <c r="B108" s="2" t="s">
        <v>22</v>
      </c>
      <c r="C108" s="3">
        <v>43800</v>
      </c>
      <c r="D108" s="3">
        <v>33468</v>
      </c>
      <c r="E108" s="3">
        <v>45300</v>
      </c>
      <c r="F108" s="3">
        <v>45436</v>
      </c>
      <c r="G108" s="2" t="s">
        <v>12</v>
      </c>
      <c r="H108" s="13">
        <f t="shared" ca="1" si="7"/>
        <v>46093</v>
      </c>
      <c r="I108" s="14">
        <f t="shared" si="8"/>
        <v>2019</v>
      </c>
      <c r="J108" s="15">
        <f t="shared" si="9"/>
        <v>12</v>
      </c>
      <c r="K108" s="15">
        <f t="shared" ca="1" si="10"/>
        <v>34</v>
      </c>
      <c r="L108" s="15">
        <f t="shared" ca="1" si="11"/>
        <v>6</v>
      </c>
      <c r="M108" s="15">
        <f t="shared" si="12"/>
        <v>136</v>
      </c>
      <c r="N108" s="17" t="str">
        <f t="shared" si="13"/>
        <v>Sunday</v>
      </c>
    </row>
    <row r="109" spans="1:14" hidden="1" x14ac:dyDescent="0.3">
      <c r="A109" s="16">
        <v>1106</v>
      </c>
      <c r="B109" s="2" t="s">
        <v>11</v>
      </c>
      <c r="C109" s="3">
        <v>42184</v>
      </c>
      <c r="D109" s="3">
        <v>35728</v>
      </c>
      <c r="E109" s="3">
        <v>45345</v>
      </c>
      <c r="F109" s="3">
        <v>45436</v>
      </c>
      <c r="G109" s="2" t="s">
        <v>10</v>
      </c>
      <c r="H109" s="13">
        <f t="shared" ca="1" si="7"/>
        <v>46093</v>
      </c>
      <c r="I109" s="14">
        <f t="shared" si="8"/>
        <v>2015</v>
      </c>
      <c r="J109" s="15">
        <f t="shared" si="9"/>
        <v>6</v>
      </c>
      <c r="K109" s="15">
        <f t="shared" ca="1" si="10"/>
        <v>28</v>
      </c>
      <c r="L109" s="15">
        <f t="shared" ca="1" si="11"/>
        <v>10</v>
      </c>
      <c r="M109" s="15">
        <f t="shared" si="12"/>
        <v>91</v>
      </c>
      <c r="N109" s="17" t="str">
        <f t="shared" si="13"/>
        <v>Monday</v>
      </c>
    </row>
    <row r="110" spans="1:14" hidden="1" x14ac:dyDescent="0.3">
      <c r="A110" s="16">
        <v>1107</v>
      </c>
      <c r="B110" s="2" t="s">
        <v>7</v>
      </c>
      <c r="C110" s="3">
        <v>42994</v>
      </c>
      <c r="D110" s="3">
        <v>37135</v>
      </c>
      <c r="E110" s="3">
        <v>45294</v>
      </c>
      <c r="F110" s="3">
        <v>45345</v>
      </c>
      <c r="G110" s="2" t="s">
        <v>10</v>
      </c>
      <c r="H110" s="13">
        <f t="shared" ca="1" si="7"/>
        <v>46093</v>
      </c>
      <c r="I110" s="14">
        <f t="shared" si="8"/>
        <v>2017</v>
      </c>
      <c r="J110" s="15">
        <f t="shared" si="9"/>
        <v>9</v>
      </c>
      <c r="K110" s="15">
        <f t="shared" ca="1" si="10"/>
        <v>24</v>
      </c>
      <c r="L110" s="15">
        <f t="shared" ca="1" si="11"/>
        <v>8</v>
      </c>
      <c r="M110" s="15">
        <f t="shared" si="12"/>
        <v>51</v>
      </c>
      <c r="N110" s="17" t="str">
        <f t="shared" si="13"/>
        <v>Saturday</v>
      </c>
    </row>
    <row r="111" spans="1:14" hidden="1" x14ac:dyDescent="0.3">
      <c r="A111" s="16">
        <v>1108</v>
      </c>
      <c r="B111" s="2" t="s">
        <v>20</v>
      </c>
      <c r="C111" s="3">
        <v>42958</v>
      </c>
      <c r="D111" s="3">
        <v>35850</v>
      </c>
      <c r="E111" s="3">
        <v>45337</v>
      </c>
      <c r="F111" s="3">
        <v>45438</v>
      </c>
      <c r="G111" s="2" t="s">
        <v>14</v>
      </c>
      <c r="H111" s="13">
        <f t="shared" ca="1" si="7"/>
        <v>46093</v>
      </c>
      <c r="I111" s="14">
        <f t="shared" si="8"/>
        <v>2017</v>
      </c>
      <c r="J111" s="15">
        <f t="shared" si="9"/>
        <v>8</v>
      </c>
      <c r="K111" s="15">
        <f t="shared" ca="1" si="10"/>
        <v>28</v>
      </c>
      <c r="L111" s="15">
        <f t="shared" ca="1" si="11"/>
        <v>8</v>
      </c>
      <c r="M111" s="15">
        <f t="shared" si="12"/>
        <v>101</v>
      </c>
      <c r="N111" s="17" t="str">
        <f t="shared" si="13"/>
        <v>Friday</v>
      </c>
    </row>
    <row r="112" spans="1:14" x14ac:dyDescent="0.3">
      <c r="A112" s="16">
        <v>1109</v>
      </c>
      <c r="B112" s="2" t="s">
        <v>19</v>
      </c>
      <c r="C112" s="3">
        <v>44773</v>
      </c>
      <c r="D112" s="3">
        <v>35737</v>
      </c>
      <c r="E112" s="3">
        <v>45382</v>
      </c>
      <c r="F112" s="3">
        <v>45442</v>
      </c>
      <c r="G112" s="2" t="s">
        <v>8</v>
      </c>
      <c r="H112" s="13">
        <f t="shared" ca="1" si="7"/>
        <v>46093</v>
      </c>
      <c r="I112" s="14">
        <f t="shared" si="8"/>
        <v>2022</v>
      </c>
      <c r="J112" s="15">
        <f t="shared" si="9"/>
        <v>7</v>
      </c>
      <c r="K112" s="15">
        <f t="shared" ca="1" si="10"/>
        <v>28</v>
      </c>
      <c r="L112" s="15">
        <f t="shared" ca="1" si="11"/>
        <v>3</v>
      </c>
      <c r="M112" s="15">
        <f t="shared" si="12"/>
        <v>60</v>
      </c>
      <c r="N112" s="17" t="str">
        <f t="shared" si="13"/>
        <v>Sunday</v>
      </c>
    </row>
    <row r="113" spans="1:14" hidden="1" x14ac:dyDescent="0.3">
      <c r="A113" s="16">
        <v>1110</v>
      </c>
      <c r="B113" s="2" t="s">
        <v>13</v>
      </c>
      <c r="C113" s="3">
        <v>43299</v>
      </c>
      <c r="D113" s="3">
        <v>35521</v>
      </c>
      <c r="E113" s="3">
        <v>45345</v>
      </c>
      <c r="F113" s="3">
        <v>45478</v>
      </c>
      <c r="G113" s="2" t="s">
        <v>12</v>
      </c>
      <c r="H113" s="13">
        <f t="shared" ca="1" si="7"/>
        <v>46093</v>
      </c>
      <c r="I113" s="14">
        <f t="shared" si="8"/>
        <v>2018</v>
      </c>
      <c r="J113" s="15">
        <f t="shared" si="9"/>
        <v>7</v>
      </c>
      <c r="K113" s="15">
        <f t="shared" ca="1" si="10"/>
        <v>28</v>
      </c>
      <c r="L113" s="15">
        <f t="shared" ca="1" si="11"/>
        <v>7</v>
      </c>
      <c r="M113" s="15">
        <f t="shared" si="12"/>
        <v>133</v>
      </c>
      <c r="N113" s="17" t="str">
        <f t="shared" si="13"/>
        <v>Wednesday</v>
      </c>
    </row>
    <row r="114" spans="1:14" hidden="1" x14ac:dyDescent="0.3">
      <c r="A114" s="16">
        <v>1111</v>
      </c>
      <c r="B114" s="2" t="s">
        <v>7</v>
      </c>
      <c r="C114" s="3">
        <v>42201</v>
      </c>
      <c r="D114" s="3">
        <v>33455</v>
      </c>
      <c r="E114" s="3">
        <v>45367</v>
      </c>
      <c r="F114" s="3">
        <v>45514</v>
      </c>
      <c r="G114" s="2" t="s">
        <v>12</v>
      </c>
      <c r="H114" s="13">
        <f t="shared" ca="1" si="7"/>
        <v>46093</v>
      </c>
      <c r="I114" s="14">
        <f t="shared" si="8"/>
        <v>2015</v>
      </c>
      <c r="J114" s="15">
        <f t="shared" si="9"/>
        <v>7</v>
      </c>
      <c r="K114" s="15">
        <f t="shared" ca="1" si="10"/>
        <v>34</v>
      </c>
      <c r="L114" s="15">
        <f t="shared" ca="1" si="11"/>
        <v>10</v>
      </c>
      <c r="M114" s="15">
        <f t="shared" si="12"/>
        <v>147</v>
      </c>
      <c r="N114" s="17" t="str">
        <f t="shared" si="13"/>
        <v>Thursday</v>
      </c>
    </row>
    <row r="115" spans="1:14" hidden="1" x14ac:dyDescent="0.3">
      <c r="A115" s="16">
        <v>1112</v>
      </c>
      <c r="B115" s="2" t="s">
        <v>18</v>
      </c>
      <c r="C115" s="3">
        <v>42008</v>
      </c>
      <c r="D115" s="3">
        <v>33019</v>
      </c>
      <c r="E115" s="3">
        <v>45307</v>
      </c>
      <c r="F115" s="3">
        <v>45337</v>
      </c>
      <c r="G115" s="2" t="s">
        <v>8</v>
      </c>
      <c r="H115" s="13">
        <f t="shared" ca="1" si="7"/>
        <v>46093</v>
      </c>
      <c r="I115" s="14">
        <f t="shared" si="8"/>
        <v>2015</v>
      </c>
      <c r="J115" s="15">
        <f t="shared" si="9"/>
        <v>1</v>
      </c>
      <c r="K115" s="15">
        <f t="shared" ca="1" si="10"/>
        <v>35</v>
      </c>
      <c r="L115" s="15">
        <f t="shared" ca="1" si="11"/>
        <v>11</v>
      </c>
      <c r="M115" s="15">
        <f t="shared" si="12"/>
        <v>30</v>
      </c>
      <c r="N115" s="17" t="str">
        <f t="shared" si="13"/>
        <v>Sunday</v>
      </c>
    </row>
    <row r="116" spans="1:14" hidden="1" x14ac:dyDescent="0.3">
      <c r="A116" s="16">
        <v>1113</v>
      </c>
      <c r="B116" s="2" t="s">
        <v>15</v>
      </c>
      <c r="C116" s="3">
        <v>42410</v>
      </c>
      <c r="D116" s="3">
        <v>35186</v>
      </c>
      <c r="E116" s="3">
        <v>45306</v>
      </c>
      <c r="F116" s="3">
        <v>45362</v>
      </c>
      <c r="G116" s="2" t="s">
        <v>8</v>
      </c>
      <c r="H116" s="13">
        <f t="shared" ca="1" si="7"/>
        <v>46093</v>
      </c>
      <c r="I116" s="14">
        <f t="shared" si="8"/>
        <v>2016</v>
      </c>
      <c r="J116" s="15">
        <f t="shared" si="9"/>
        <v>2</v>
      </c>
      <c r="K116" s="15">
        <f t="shared" ca="1" si="10"/>
        <v>29</v>
      </c>
      <c r="L116" s="15">
        <f t="shared" ca="1" si="11"/>
        <v>10</v>
      </c>
      <c r="M116" s="15">
        <f t="shared" si="12"/>
        <v>56</v>
      </c>
      <c r="N116" s="17" t="str">
        <f t="shared" si="13"/>
        <v>Wednesday</v>
      </c>
    </row>
    <row r="117" spans="1:14" hidden="1" x14ac:dyDescent="0.3">
      <c r="A117" s="16">
        <v>1114</v>
      </c>
      <c r="B117" s="2" t="s">
        <v>17</v>
      </c>
      <c r="C117" s="3">
        <v>42887</v>
      </c>
      <c r="D117" s="3">
        <v>37534</v>
      </c>
      <c r="E117" s="3">
        <v>45352</v>
      </c>
      <c r="F117" s="3">
        <v>45460</v>
      </c>
      <c r="G117" s="2" t="s">
        <v>14</v>
      </c>
      <c r="H117" s="13">
        <f t="shared" ca="1" si="7"/>
        <v>46093</v>
      </c>
      <c r="I117" s="14">
        <f t="shared" si="8"/>
        <v>2017</v>
      </c>
      <c r="J117" s="15">
        <f t="shared" si="9"/>
        <v>6</v>
      </c>
      <c r="K117" s="15">
        <f t="shared" ca="1" si="10"/>
        <v>23</v>
      </c>
      <c r="L117" s="15">
        <f t="shared" ca="1" si="11"/>
        <v>8</v>
      </c>
      <c r="M117" s="15">
        <f t="shared" si="12"/>
        <v>108</v>
      </c>
      <c r="N117" s="17" t="str">
        <f t="shared" si="13"/>
        <v>Thursday</v>
      </c>
    </row>
    <row r="118" spans="1:14" hidden="1" x14ac:dyDescent="0.3">
      <c r="A118" s="16">
        <v>1115</v>
      </c>
      <c r="B118" s="2" t="s">
        <v>20</v>
      </c>
      <c r="C118" s="3">
        <v>43108</v>
      </c>
      <c r="D118" s="3">
        <v>33074</v>
      </c>
      <c r="E118" s="3">
        <v>45337</v>
      </c>
      <c r="F118" s="3">
        <v>45404</v>
      </c>
      <c r="G118" s="2" t="s">
        <v>8</v>
      </c>
      <c r="H118" s="13">
        <f t="shared" ca="1" si="7"/>
        <v>46093</v>
      </c>
      <c r="I118" s="14">
        <f t="shared" si="8"/>
        <v>2018</v>
      </c>
      <c r="J118" s="15">
        <f t="shared" si="9"/>
        <v>1</v>
      </c>
      <c r="K118" s="15">
        <f t="shared" ca="1" si="10"/>
        <v>35</v>
      </c>
      <c r="L118" s="15">
        <f t="shared" ca="1" si="11"/>
        <v>8</v>
      </c>
      <c r="M118" s="15">
        <f t="shared" si="12"/>
        <v>67</v>
      </c>
      <c r="N118" s="17" t="str">
        <f t="shared" si="13"/>
        <v>Monday</v>
      </c>
    </row>
    <row r="119" spans="1:14" hidden="1" x14ac:dyDescent="0.3">
      <c r="A119" s="16">
        <v>1116</v>
      </c>
      <c r="B119" s="2" t="s">
        <v>13</v>
      </c>
      <c r="C119" s="3">
        <v>43498</v>
      </c>
      <c r="D119" s="3">
        <v>36087</v>
      </c>
      <c r="E119" s="3">
        <v>45364</v>
      </c>
      <c r="F119" s="3">
        <v>45399</v>
      </c>
      <c r="G119" s="2" t="s">
        <v>10</v>
      </c>
      <c r="H119" s="13">
        <f t="shared" ca="1" si="7"/>
        <v>46093</v>
      </c>
      <c r="I119" s="14">
        <f t="shared" si="8"/>
        <v>2019</v>
      </c>
      <c r="J119" s="15">
        <f t="shared" si="9"/>
        <v>2</v>
      </c>
      <c r="K119" s="15">
        <f t="shared" ca="1" si="10"/>
        <v>27</v>
      </c>
      <c r="L119" s="15">
        <f t="shared" ca="1" si="11"/>
        <v>7</v>
      </c>
      <c r="M119" s="15">
        <f t="shared" si="12"/>
        <v>35</v>
      </c>
      <c r="N119" s="17" t="str">
        <f t="shared" si="13"/>
        <v>Saturday</v>
      </c>
    </row>
    <row r="120" spans="1:14" hidden="1" x14ac:dyDescent="0.3">
      <c r="A120" s="16">
        <v>1117</v>
      </c>
      <c r="B120" s="2" t="s">
        <v>9</v>
      </c>
      <c r="C120" s="3">
        <v>43010</v>
      </c>
      <c r="D120" s="3">
        <v>35858</v>
      </c>
      <c r="E120" s="3">
        <v>45326</v>
      </c>
      <c r="F120" s="3">
        <v>45422</v>
      </c>
      <c r="G120" s="2" t="s">
        <v>10</v>
      </c>
      <c r="H120" s="13">
        <f t="shared" ca="1" si="7"/>
        <v>46093</v>
      </c>
      <c r="I120" s="14">
        <f t="shared" si="8"/>
        <v>2017</v>
      </c>
      <c r="J120" s="15">
        <f t="shared" si="9"/>
        <v>10</v>
      </c>
      <c r="K120" s="15">
        <f t="shared" ca="1" si="10"/>
        <v>28</v>
      </c>
      <c r="L120" s="15">
        <f t="shared" ca="1" si="11"/>
        <v>8</v>
      </c>
      <c r="M120" s="15">
        <f t="shared" si="12"/>
        <v>96</v>
      </c>
      <c r="N120" s="17" t="str">
        <f t="shared" si="13"/>
        <v>Monday</v>
      </c>
    </row>
    <row r="121" spans="1:14" hidden="1" x14ac:dyDescent="0.3">
      <c r="A121" s="16">
        <v>1118</v>
      </c>
      <c r="B121" s="2" t="s">
        <v>15</v>
      </c>
      <c r="C121" s="3">
        <v>44003</v>
      </c>
      <c r="D121" s="3">
        <v>34840</v>
      </c>
      <c r="E121" s="3">
        <v>45299</v>
      </c>
      <c r="F121" s="3">
        <v>45420</v>
      </c>
      <c r="G121" s="2" t="s">
        <v>14</v>
      </c>
      <c r="H121" s="13">
        <f t="shared" ca="1" si="7"/>
        <v>46093</v>
      </c>
      <c r="I121" s="14">
        <f t="shared" si="8"/>
        <v>2020</v>
      </c>
      <c r="J121" s="15">
        <f t="shared" si="9"/>
        <v>6</v>
      </c>
      <c r="K121" s="15">
        <f t="shared" ca="1" si="10"/>
        <v>30</v>
      </c>
      <c r="L121" s="15">
        <f t="shared" ca="1" si="11"/>
        <v>5</v>
      </c>
      <c r="M121" s="15">
        <f t="shared" si="12"/>
        <v>121</v>
      </c>
      <c r="N121" s="17" t="str">
        <f t="shared" si="13"/>
        <v>Sunday</v>
      </c>
    </row>
    <row r="122" spans="1:14" hidden="1" x14ac:dyDescent="0.3">
      <c r="A122" s="16">
        <v>1119</v>
      </c>
      <c r="B122" s="2" t="s">
        <v>16</v>
      </c>
      <c r="C122" s="3">
        <v>42237</v>
      </c>
      <c r="D122" s="3">
        <v>37123</v>
      </c>
      <c r="E122" s="3">
        <v>45317</v>
      </c>
      <c r="F122" s="3">
        <v>45402</v>
      </c>
      <c r="G122" s="2" t="s">
        <v>8</v>
      </c>
      <c r="H122" s="13">
        <f t="shared" ca="1" si="7"/>
        <v>46093</v>
      </c>
      <c r="I122" s="14">
        <f t="shared" si="8"/>
        <v>2015</v>
      </c>
      <c r="J122" s="15">
        <f t="shared" si="9"/>
        <v>8</v>
      </c>
      <c r="K122" s="15">
        <f t="shared" ca="1" si="10"/>
        <v>24</v>
      </c>
      <c r="L122" s="15">
        <f t="shared" ca="1" si="11"/>
        <v>10</v>
      </c>
      <c r="M122" s="15">
        <f t="shared" si="12"/>
        <v>85</v>
      </c>
      <c r="N122" s="17" t="str">
        <f t="shared" si="13"/>
        <v>Friday</v>
      </c>
    </row>
    <row r="123" spans="1:14" hidden="1" x14ac:dyDescent="0.3">
      <c r="A123" s="16">
        <v>1120</v>
      </c>
      <c r="B123" s="2" t="s">
        <v>13</v>
      </c>
      <c r="C123" s="3">
        <v>42305</v>
      </c>
      <c r="D123" s="3">
        <v>34430</v>
      </c>
      <c r="E123" s="3">
        <v>45377</v>
      </c>
      <c r="F123" s="3">
        <v>45454</v>
      </c>
      <c r="G123" s="2" t="s">
        <v>10</v>
      </c>
      <c r="H123" s="13">
        <f t="shared" ca="1" si="7"/>
        <v>46093</v>
      </c>
      <c r="I123" s="14">
        <f t="shared" si="8"/>
        <v>2015</v>
      </c>
      <c r="J123" s="15">
        <f t="shared" si="9"/>
        <v>10</v>
      </c>
      <c r="K123" s="15">
        <f t="shared" ca="1" si="10"/>
        <v>31</v>
      </c>
      <c r="L123" s="15">
        <f t="shared" ca="1" si="11"/>
        <v>10</v>
      </c>
      <c r="M123" s="15">
        <f t="shared" si="12"/>
        <v>77</v>
      </c>
      <c r="N123" s="17" t="str">
        <f t="shared" si="13"/>
        <v>Wednesday</v>
      </c>
    </row>
    <row r="124" spans="1:14" hidden="1" x14ac:dyDescent="0.3">
      <c r="A124" s="16">
        <v>1121</v>
      </c>
      <c r="B124" s="2" t="s">
        <v>7</v>
      </c>
      <c r="C124" s="3">
        <v>42446</v>
      </c>
      <c r="D124" s="3">
        <v>34464</v>
      </c>
      <c r="E124" s="3">
        <v>45340</v>
      </c>
      <c r="F124" s="3">
        <v>45392</v>
      </c>
      <c r="G124" s="2" t="s">
        <v>8</v>
      </c>
      <c r="H124" s="13">
        <f t="shared" ca="1" si="7"/>
        <v>46093</v>
      </c>
      <c r="I124" s="14">
        <f t="shared" si="8"/>
        <v>2016</v>
      </c>
      <c r="J124" s="15">
        <f t="shared" si="9"/>
        <v>3</v>
      </c>
      <c r="K124" s="15">
        <f t="shared" ca="1" si="10"/>
        <v>31</v>
      </c>
      <c r="L124" s="15">
        <f t="shared" ca="1" si="11"/>
        <v>9</v>
      </c>
      <c r="M124" s="15">
        <f t="shared" si="12"/>
        <v>52</v>
      </c>
      <c r="N124" s="17" t="str">
        <f t="shared" si="13"/>
        <v>Thursday</v>
      </c>
    </row>
    <row r="125" spans="1:14" x14ac:dyDescent="0.3">
      <c r="A125" s="16">
        <v>1122</v>
      </c>
      <c r="B125" s="2" t="s">
        <v>7</v>
      </c>
      <c r="C125" s="3">
        <v>44592</v>
      </c>
      <c r="D125" s="3">
        <v>36220</v>
      </c>
      <c r="E125" s="3">
        <v>45391</v>
      </c>
      <c r="F125" s="3">
        <v>45536</v>
      </c>
      <c r="G125" s="2" t="s">
        <v>10</v>
      </c>
      <c r="H125" s="13">
        <f t="shared" ca="1" si="7"/>
        <v>46093</v>
      </c>
      <c r="I125" s="14">
        <f t="shared" si="8"/>
        <v>2022</v>
      </c>
      <c r="J125" s="15">
        <f t="shared" si="9"/>
        <v>1</v>
      </c>
      <c r="K125" s="15">
        <f t="shared" ca="1" si="10"/>
        <v>27</v>
      </c>
      <c r="L125" s="15">
        <f t="shared" ca="1" si="11"/>
        <v>4</v>
      </c>
      <c r="M125" s="15">
        <f t="shared" si="12"/>
        <v>145</v>
      </c>
      <c r="N125" s="17" t="str">
        <f t="shared" si="13"/>
        <v>Monday</v>
      </c>
    </row>
    <row r="126" spans="1:14" hidden="1" x14ac:dyDescent="0.3">
      <c r="A126" s="16">
        <v>1123</v>
      </c>
      <c r="B126" s="2" t="s">
        <v>13</v>
      </c>
      <c r="C126" s="3">
        <v>43366</v>
      </c>
      <c r="D126" s="3">
        <v>36473</v>
      </c>
      <c r="E126" s="3">
        <v>45333</v>
      </c>
      <c r="F126" s="3">
        <v>45409</v>
      </c>
      <c r="G126" s="2" t="s">
        <v>8</v>
      </c>
      <c r="H126" s="13">
        <f t="shared" ca="1" si="7"/>
        <v>46093</v>
      </c>
      <c r="I126" s="14">
        <f t="shared" si="8"/>
        <v>2018</v>
      </c>
      <c r="J126" s="15">
        <f t="shared" si="9"/>
        <v>9</v>
      </c>
      <c r="K126" s="15">
        <f t="shared" ca="1" si="10"/>
        <v>26</v>
      </c>
      <c r="L126" s="15">
        <f t="shared" ca="1" si="11"/>
        <v>7</v>
      </c>
      <c r="M126" s="15">
        <f t="shared" si="12"/>
        <v>76</v>
      </c>
      <c r="N126" s="17" t="str">
        <f t="shared" si="13"/>
        <v>Sunday</v>
      </c>
    </row>
    <row r="127" spans="1:14" hidden="1" x14ac:dyDescent="0.3">
      <c r="A127" s="16">
        <v>1124</v>
      </c>
      <c r="B127" s="2" t="s">
        <v>22</v>
      </c>
      <c r="C127" s="3">
        <v>42944</v>
      </c>
      <c r="D127" s="3">
        <v>35403</v>
      </c>
      <c r="E127" s="3">
        <v>45375</v>
      </c>
      <c r="F127" s="3">
        <v>45442</v>
      </c>
      <c r="G127" s="2" t="s">
        <v>12</v>
      </c>
      <c r="H127" s="13">
        <f t="shared" ca="1" si="7"/>
        <v>46093</v>
      </c>
      <c r="I127" s="14">
        <f t="shared" si="8"/>
        <v>2017</v>
      </c>
      <c r="J127" s="15">
        <f t="shared" si="9"/>
        <v>7</v>
      </c>
      <c r="K127" s="15">
        <f t="shared" ca="1" si="10"/>
        <v>29</v>
      </c>
      <c r="L127" s="15">
        <f t="shared" ca="1" si="11"/>
        <v>8</v>
      </c>
      <c r="M127" s="15">
        <f t="shared" si="12"/>
        <v>67</v>
      </c>
      <c r="N127" s="17" t="str">
        <f t="shared" si="13"/>
        <v>Friday</v>
      </c>
    </row>
    <row r="128" spans="1:14" hidden="1" x14ac:dyDescent="0.3">
      <c r="A128" s="16">
        <v>1125</v>
      </c>
      <c r="B128" s="2" t="s">
        <v>19</v>
      </c>
      <c r="C128" s="3">
        <v>42832</v>
      </c>
      <c r="D128" s="3">
        <v>34317</v>
      </c>
      <c r="E128" s="3">
        <v>45297</v>
      </c>
      <c r="F128" s="3">
        <v>45438</v>
      </c>
      <c r="G128" s="2" t="s">
        <v>10</v>
      </c>
      <c r="H128" s="13">
        <f t="shared" ca="1" si="7"/>
        <v>46093</v>
      </c>
      <c r="I128" s="14">
        <f t="shared" si="8"/>
        <v>2017</v>
      </c>
      <c r="J128" s="15">
        <f t="shared" si="9"/>
        <v>4</v>
      </c>
      <c r="K128" s="15">
        <f t="shared" ca="1" si="10"/>
        <v>32</v>
      </c>
      <c r="L128" s="15">
        <f t="shared" ca="1" si="11"/>
        <v>8</v>
      </c>
      <c r="M128" s="15">
        <f t="shared" si="12"/>
        <v>141</v>
      </c>
      <c r="N128" s="17" t="str">
        <f t="shared" si="13"/>
        <v>Friday</v>
      </c>
    </row>
    <row r="129" spans="1:14" hidden="1" x14ac:dyDescent="0.3">
      <c r="A129" s="16">
        <v>1126</v>
      </c>
      <c r="B129" s="2" t="s">
        <v>22</v>
      </c>
      <c r="C129" s="3">
        <v>44068</v>
      </c>
      <c r="D129" s="3">
        <v>34146</v>
      </c>
      <c r="E129" s="3">
        <v>45321</v>
      </c>
      <c r="F129" s="3">
        <v>45423</v>
      </c>
      <c r="G129" s="2" t="s">
        <v>12</v>
      </c>
      <c r="H129" s="13">
        <f t="shared" ca="1" si="7"/>
        <v>46093</v>
      </c>
      <c r="I129" s="14">
        <f t="shared" si="8"/>
        <v>2020</v>
      </c>
      <c r="J129" s="15">
        <f t="shared" si="9"/>
        <v>8</v>
      </c>
      <c r="K129" s="15">
        <f t="shared" ca="1" si="10"/>
        <v>32</v>
      </c>
      <c r="L129" s="15">
        <f t="shared" ca="1" si="11"/>
        <v>5</v>
      </c>
      <c r="M129" s="15">
        <f t="shared" si="12"/>
        <v>102</v>
      </c>
      <c r="N129" s="17" t="str">
        <f t="shared" si="13"/>
        <v>Tuesday</v>
      </c>
    </row>
    <row r="130" spans="1:14" hidden="1" x14ac:dyDescent="0.3">
      <c r="A130" s="16">
        <v>1127</v>
      </c>
      <c r="B130" s="2" t="s">
        <v>22</v>
      </c>
      <c r="C130" s="3">
        <v>43017</v>
      </c>
      <c r="D130" s="3">
        <v>35353</v>
      </c>
      <c r="E130" s="3">
        <v>45365</v>
      </c>
      <c r="F130" s="3">
        <v>45436</v>
      </c>
      <c r="G130" s="2" t="s">
        <v>12</v>
      </c>
      <c r="H130" s="13">
        <f t="shared" ca="1" si="7"/>
        <v>46093</v>
      </c>
      <c r="I130" s="14">
        <f t="shared" si="8"/>
        <v>2017</v>
      </c>
      <c r="J130" s="15">
        <f t="shared" si="9"/>
        <v>10</v>
      </c>
      <c r="K130" s="15">
        <f t="shared" ca="1" si="10"/>
        <v>29</v>
      </c>
      <c r="L130" s="15">
        <f t="shared" ca="1" si="11"/>
        <v>8</v>
      </c>
      <c r="M130" s="15">
        <f t="shared" si="12"/>
        <v>71</v>
      </c>
      <c r="N130" s="17" t="str">
        <f t="shared" si="13"/>
        <v>Monday</v>
      </c>
    </row>
    <row r="131" spans="1:14" hidden="1" x14ac:dyDescent="0.3">
      <c r="A131" s="16">
        <v>1128</v>
      </c>
      <c r="B131" s="2" t="s">
        <v>15</v>
      </c>
      <c r="C131" s="3">
        <v>43066</v>
      </c>
      <c r="D131" s="3">
        <v>36515</v>
      </c>
      <c r="E131" s="3">
        <v>45340</v>
      </c>
      <c r="F131" s="3">
        <v>45398</v>
      </c>
      <c r="G131" s="2" t="s">
        <v>14</v>
      </c>
      <c r="H131" s="13">
        <f t="shared" ca="1" si="7"/>
        <v>46093</v>
      </c>
      <c r="I131" s="14">
        <f t="shared" si="8"/>
        <v>2017</v>
      </c>
      <c r="J131" s="15">
        <f t="shared" si="9"/>
        <v>11</v>
      </c>
      <c r="K131" s="15">
        <f t="shared" ca="1" si="10"/>
        <v>26</v>
      </c>
      <c r="L131" s="15">
        <f t="shared" ca="1" si="11"/>
        <v>8</v>
      </c>
      <c r="M131" s="15">
        <f t="shared" si="12"/>
        <v>58</v>
      </c>
      <c r="N131" s="17" t="str">
        <f t="shared" si="13"/>
        <v>Monday</v>
      </c>
    </row>
    <row r="132" spans="1:14" hidden="1" x14ac:dyDescent="0.3">
      <c r="A132" s="16">
        <v>1129</v>
      </c>
      <c r="B132" s="2" t="s">
        <v>13</v>
      </c>
      <c r="C132" s="3">
        <v>43252</v>
      </c>
      <c r="D132" s="3">
        <v>36225</v>
      </c>
      <c r="E132" s="3">
        <v>45296</v>
      </c>
      <c r="F132" s="3">
        <v>45416</v>
      </c>
      <c r="G132" s="2" t="s">
        <v>10</v>
      </c>
      <c r="H132" s="13">
        <f t="shared" ca="1" si="7"/>
        <v>46093</v>
      </c>
      <c r="I132" s="14">
        <f t="shared" si="8"/>
        <v>2018</v>
      </c>
      <c r="J132" s="15">
        <f t="shared" si="9"/>
        <v>6</v>
      </c>
      <c r="K132" s="15">
        <f t="shared" ca="1" si="10"/>
        <v>27</v>
      </c>
      <c r="L132" s="15">
        <f t="shared" ca="1" si="11"/>
        <v>7</v>
      </c>
      <c r="M132" s="15">
        <f t="shared" si="12"/>
        <v>120</v>
      </c>
      <c r="N132" s="17" t="str">
        <f t="shared" si="13"/>
        <v>Friday</v>
      </c>
    </row>
    <row r="133" spans="1:14" hidden="1" x14ac:dyDescent="0.3">
      <c r="A133" s="16">
        <v>1130</v>
      </c>
      <c r="B133" s="2" t="s">
        <v>15</v>
      </c>
      <c r="C133" s="3">
        <v>43824</v>
      </c>
      <c r="D133" s="3">
        <v>36526</v>
      </c>
      <c r="E133" s="3">
        <v>45298</v>
      </c>
      <c r="F133" s="3">
        <v>45411</v>
      </c>
      <c r="G133" s="2" t="s">
        <v>12</v>
      </c>
      <c r="H133" s="13">
        <f t="shared" ref="H133:H196" ca="1" si="14">TODAY()</f>
        <v>46093</v>
      </c>
      <c r="I133" s="14">
        <f t="shared" ref="I133:I196" si="15">YEAR(C133)</f>
        <v>2019</v>
      </c>
      <c r="J133" s="15">
        <f t="shared" ref="J133:J196" si="16">MONTH(C133)</f>
        <v>12</v>
      </c>
      <c r="K133" s="15">
        <f t="shared" ref="K133:K196" ca="1" si="17">DATEDIF(D133, H133, "Y")</f>
        <v>26</v>
      </c>
      <c r="L133" s="15">
        <f t="shared" ref="L133:L196" ca="1" si="18">DATEDIF(C133,H133,"y")</f>
        <v>6</v>
      </c>
      <c r="M133" s="15">
        <f t="shared" ref="M133:M196" si="19">DATEDIF(E133,F133,"d")</f>
        <v>113</v>
      </c>
      <c r="N133" s="17" t="str">
        <f t="shared" ref="N133:N196" si="20">TEXT(C133, "dddd")</f>
        <v>Wednesday</v>
      </c>
    </row>
    <row r="134" spans="1:14" hidden="1" x14ac:dyDescent="0.3">
      <c r="A134" s="16">
        <v>1131</v>
      </c>
      <c r="B134" s="2" t="s">
        <v>17</v>
      </c>
      <c r="C134" s="3">
        <v>44064</v>
      </c>
      <c r="D134" s="3">
        <v>37124</v>
      </c>
      <c r="E134" s="3">
        <v>45304</v>
      </c>
      <c r="F134" s="3">
        <v>45377</v>
      </c>
      <c r="G134" s="2" t="s">
        <v>8</v>
      </c>
      <c r="H134" s="13">
        <f t="shared" ca="1" si="14"/>
        <v>46093</v>
      </c>
      <c r="I134" s="14">
        <f t="shared" si="15"/>
        <v>2020</v>
      </c>
      <c r="J134" s="15">
        <f t="shared" si="16"/>
        <v>8</v>
      </c>
      <c r="K134" s="15">
        <f t="shared" ca="1" si="17"/>
        <v>24</v>
      </c>
      <c r="L134" s="15">
        <f t="shared" ca="1" si="18"/>
        <v>5</v>
      </c>
      <c r="M134" s="15">
        <f t="shared" si="19"/>
        <v>73</v>
      </c>
      <c r="N134" s="17" t="str">
        <f t="shared" si="20"/>
        <v>Friday</v>
      </c>
    </row>
    <row r="135" spans="1:14" hidden="1" x14ac:dyDescent="0.3">
      <c r="A135" s="16">
        <v>1132</v>
      </c>
      <c r="B135" s="2" t="s">
        <v>9</v>
      </c>
      <c r="C135" s="3">
        <v>42934</v>
      </c>
      <c r="D135" s="3">
        <v>36636</v>
      </c>
      <c r="E135" s="3">
        <v>45344</v>
      </c>
      <c r="F135" s="3">
        <v>45484</v>
      </c>
      <c r="G135" s="2" t="s">
        <v>14</v>
      </c>
      <c r="H135" s="13">
        <f t="shared" ca="1" si="14"/>
        <v>46093</v>
      </c>
      <c r="I135" s="14">
        <f t="shared" si="15"/>
        <v>2017</v>
      </c>
      <c r="J135" s="15">
        <f t="shared" si="16"/>
        <v>7</v>
      </c>
      <c r="K135" s="15">
        <f t="shared" ca="1" si="17"/>
        <v>25</v>
      </c>
      <c r="L135" s="15">
        <f t="shared" ca="1" si="18"/>
        <v>8</v>
      </c>
      <c r="M135" s="15">
        <f t="shared" si="19"/>
        <v>140</v>
      </c>
      <c r="N135" s="17" t="str">
        <f t="shared" si="20"/>
        <v>Tuesday</v>
      </c>
    </row>
    <row r="136" spans="1:14" hidden="1" x14ac:dyDescent="0.3">
      <c r="A136" s="16">
        <v>1133</v>
      </c>
      <c r="B136" s="2" t="s">
        <v>13</v>
      </c>
      <c r="C136" s="3">
        <v>43907</v>
      </c>
      <c r="D136" s="3">
        <v>37823</v>
      </c>
      <c r="E136" s="3">
        <v>45330</v>
      </c>
      <c r="F136" s="3">
        <v>45467</v>
      </c>
      <c r="G136" s="2" t="s">
        <v>10</v>
      </c>
      <c r="H136" s="13">
        <f t="shared" ca="1" si="14"/>
        <v>46093</v>
      </c>
      <c r="I136" s="14">
        <f t="shared" si="15"/>
        <v>2020</v>
      </c>
      <c r="J136" s="15">
        <f t="shared" si="16"/>
        <v>3</v>
      </c>
      <c r="K136" s="15">
        <f t="shared" ca="1" si="17"/>
        <v>22</v>
      </c>
      <c r="L136" s="15">
        <f t="shared" ca="1" si="18"/>
        <v>5</v>
      </c>
      <c r="M136" s="15">
        <f t="shared" si="19"/>
        <v>137</v>
      </c>
      <c r="N136" s="17" t="str">
        <f t="shared" si="20"/>
        <v>Tuesday</v>
      </c>
    </row>
    <row r="137" spans="1:14" hidden="1" x14ac:dyDescent="0.3">
      <c r="A137" s="16">
        <v>1134</v>
      </c>
      <c r="B137" s="2" t="s">
        <v>11</v>
      </c>
      <c r="C137" s="3">
        <v>43916</v>
      </c>
      <c r="D137" s="3">
        <v>37558</v>
      </c>
      <c r="E137" s="3">
        <v>45312</v>
      </c>
      <c r="F137" s="3">
        <v>45364</v>
      </c>
      <c r="G137" s="2" t="s">
        <v>12</v>
      </c>
      <c r="H137" s="13">
        <f t="shared" ca="1" si="14"/>
        <v>46093</v>
      </c>
      <c r="I137" s="14">
        <f t="shared" si="15"/>
        <v>2020</v>
      </c>
      <c r="J137" s="15">
        <f t="shared" si="16"/>
        <v>3</v>
      </c>
      <c r="K137" s="15">
        <f t="shared" ca="1" si="17"/>
        <v>23</v>
      </c>
      <c r="L137" s="15">
        <f t="shared" ca="1" si="18"/>
        <v>5</v>
      </c>
      <c r="M137" s="15">
        <f t="shared" si="19"/>
        <v>52</v>
      </c>
      <c r="N137" s="17" t="str">
        <f t="shared" si="20"/>
        <v>Thursday</v>
      </c>
    </row>
    <row r="138" spans="1:14" hidden="1" x14ac:dyDescent="0.3">
      <c r="A138" s="16">
        <v>1135</v>
      </c>
      <c r="B138" s="2" t="s">
        <v>22</v>
      </c>
      <c r="C138" s="3">
        <v>43923</v>
      </c>
      <c r="D138" s="3">
        <v>35946</v>
      </c>
      <c r="E138" s="3">
        <v>45356</v>
      </c>
      <c r="F138" s="3">
        <v>45434</v>
      </c>
      <c r="G138" s="2" t="s">
        <v>14</v>
      </c>
      <c r="H138" s="13">
        <f t="shared" ca="1" si="14"/>
        <v>46093</v>
      </c>
      <c r="I138" s="14">
        <f t="shared" si="15"/>
        <v>2020</v>
      </c>
      <c r="J138" s="15">
        <f t="shared" si="16"/>
        <v>4</v>
      </c>
      <c r="K138" s="15">
        <f t="shared" ca="1" si="17"/>
        <v>27</v>
      </c>
      <c r="L138" s="15">
        <f t="shared" ca="1" si="18"/>
        <v>5</v>
      </c>
      <c r="M138" s="15">
        <f t="shared" si="19"/>
        <v>78</v>
      </c>
      <c r="N138" s="17" t="str">
        <f t="shared" si="20"/>
        <v>Thursday</v>
      </c>
    </row>
    <row r="139" spans="1:14" x14ac:dyDescent="0.3">
      <c r="A139" s="16">
        <v>1136</v>
      </c>
      <c r="B139" s="2" t="s">
        <v>18</v>
      </c>
      <c r="C139" s="3">
        <v>44204</v>
      </c>
      <c r="D139" s="3">
        <v>34031</v>
      </c>
      <c r="E139" s="3">
        <v>45386</v>
      </c>
      <c r="F139" s="3">
        <v>45452</v>
      </c>
      <c r="G139" s="2" t="s">
        <v>14</v>
      </c>
      <c r="H139" s="13">
        <f t="shared" ca="1" si="14"/>
        <v>46093</v>
      </c>
      <c r="I139" s="14">
        <f t="shared" si="15"/>
        <v>2021</v>
      </c>
      <c r="J139" s="15">
        <f t="shared" si="16"/>
        <v>1</v>
      </c>
      <c r="K139" s="15">
        <f t="shared" ca="1" si="17"/>
        <v>33</v>
      </c>
      <c r="L139" s="15">
        <f t="shared" ca="1" si="18"/>
        <v>5</v>
      </c>
      <c r="M139" s="15">
        <f t="shared" si="19"/>
        <v>66</v>
      </c>
      <c r="N139" s="17" t="str">
        <f t="shared" si="20"/>
        <v>Friday</v>
      </c>
    </row>
    <row r="140" spans="1:14" hidden="1" x14ac:dyDescent="0.3">
      <c r="A140" s="16">
        <v>1137</v>
      </c>
      <c r="B140" s="2" t="s">
        <v>22</v>
      </c>
      <c r="C140" s="3">
        <v>43749</v>
      </c>
      <c r="D140" s="3">
        <v>34532</v>
      </c>
      <c r="E140" s="3">
        <v>45381</v>
      </c>
      <c r="F140" s="3">
        <v>45438</v>
      </c>
      <c r="G140" s="2" t="s">
        <v>12</v>
      </c>
      <c r="H140" s="13">
        <f t="shared" ca="1" si="14"/>
        <v>46093</v>
      </c>
      <c r="I140" s="14">
        <f t="shared" si="15"/>
        <v>2019</v>
      </c>
      <c r="J140" s="15">
        <f t="shared" si="16"/>
        <v>10</v>
      </c>
      <c r="K140" s="15">
        <f t="shared" ca="1" si="17"/>
        <v>31</v>
      </c>
      <c r="L140" s="15">
        <f t="shared" ca="1" si="18"/>
        <v>6</v>
      </c>
      <c r="M140" s="15">
        <f t="shared" si="19"/>
        <v>57</v>
      </c>
      <c r="N140" s="17" t="str">
        <f t="shared" si="20"/>
        <v>Friday</v>
      </c>
    </row>
    <row r="141" spans="1:14" hidden="1" x14ac:dyDescent="0.3">
      <c r="A141" s="16">
        <v>1138</v>
      </c>
      <c r="B141" s="2" t="s">
        <v>21</v>
      </c>
      <c r="C141" s="3">
        <v>43569</v>
      </c>
      <c r="D141" s="3">
        <v>34401</v>
      </c>
      <c r="E141" s="3">
        <v>45357</v>
      </c>
      <c r="F141" s="3">
        <v>45399</v>
      </c>
      <c r="G141" s="2" t="s">
        <v>8</v>
      </c>
      <c r="H141" s="13">
        <f t="shared" ca="1" si="14"/>
        <v>46093</v>
      </c>
      <c r="I141" s="14">
        <f t="shared" si="15"/>
        <v>2019</v>
      </c>
      <c r="J141" s="15">
        <f t="shared" si="16"/>
        <v>4</v>
      </c>
      <c r="K141" s="15">
        <f t="shared" ca="1" si="17"/>
        <v>32</v>
      </c>
      <c r="L141" s="15">
        <f t="shared" ca="1" si="18"/>
        <v>6</v>
      </c>
      <c r="M141" s="15">
        <f t="shared" si="19"/>
        <v>42</v>
      </c>
      <c r="N141" s="17" t="str">
        <f t="shared" si="20"/>
        <v>Sunday</v>
      </c>
    </row>
    <row r="142" spans="1:14" hidden="1" x14ac:dyDescent="0.3">
      <c r="A142" s="16">
        <v>1139</v>
      </c>
      <c r="B142" s="2" t="s">
        <v>20</v>
      </c>
      <c r="C142" s="3">
        <v>43294</v>
      </c>
      <c r="D142" s="3">
        <v>34062</v>
      </c>
      <c r="E142" s="3">
        <v>45332</v>
      </c>
      <c r="F142" s="3">
        <v>45473</v>
      </c>
      <c r="G142" s="2" t="s">
        <v>10</v>
      </c>
      <c r="H142" s="13">
        <f t="shared" ca="1" si="14"/>
        <v>46093</v>
      </c>
      <c r="I142" s="14">
        <f t="shared" si="15"/>
        <v>2018</v>
      </c>
      <c r="J142" s="15">
        <f t="shared" si="16"/>
        <v>7</v>
      </c>
      <c r="K142" s="15">
        <f t="shared" ca="1" si="17"/>
        <v>32</v>
      </c>
      <c r="L142" s="15">
        <f t="shared" ca="1" si="18"/>
        <v>7</v>
      </c>
      <c r="M142" s="15">
        <f t="shared" si="19"/>
        <v>141</v>
      </c>
      <c r="N142" s="17" t="str">
        <f t="shared" si="20"/>
        <v>Friday</v>
      </c>
    </row>
    <row r="143" spans="1:14" x14ac:dyDescent="0.3">
      <c r="A143" s="16">
        <v>1140</v>
      </c>
      <c r="B143" s="2" t="s">
        <v>22</v>
      </c>
      <c r="C143" s="3">
        <v>44542</v>
      </c>
      <c r="D143" s="3">
        <v>36439</v>
      </c>
      <c r="E143" s="3">
        <v>45349</v>
      </c>
      <c r="F143" s="3">
        <v>45393</v>
      </c>
      <c r="G143" s="2" t="s">
        <v>8</v>
      </c>
      <c r="H143" s="13">
        <f t="shared" ca="1" si="14"/>
        <v>46093</v>
      </c>
      <c r="I143" s="14">
        <f t="shared" si="15"/>
        <v>2021</v>
      </c>
      <c r="J143" s="15">
        <f t="shared" si="16"/>
        <v>12</v>
      </c>
      <c r="K143" s="15">
        <f t="shared" ca="1" si="17"/>
        <v>26</v>
      </c>
      <c r="L143" s="15">
        <f t="shared" ca="1" si="18"/>
        <v>4</v>
      </c>
      <c r="M143" s="15">
        <f t="shared" si="19"/>
        <v>44</v>
      </c>
      <c r="N143" s="17" t="str">
        <f t="shared" si="20"/>
        <v>Sunday</v>
      </c>
    </row>
    <row r="144" spans="1:14" hidden="1" x14ac:dyDescent="0.3">
      <c r="A144" s="16">
        <v>1141</v>
      </c>
      <c r="B144" s="2" t="s">
        <v>22</v>
      </c>
      <c r="C144" s="3">
        <v>42594</v>
      </c>
      <c r="D144" s="3">
        <v>37153</v>
      </c>
      <c r="E144" s="3">
        <v>45374</v>
      </c>
      <c r="F144" s="3">
        <v>45514</v>
      </c>
      <c r="G144" s="2" t="s">
        <v>8</v>
      </c>
      <c r="H144" s="13">
        <f t="shared" ca="1" si="14"/>
        <v>46093</v>
      </c>
      <c r="I144" s="14">
        <f t="shared" si="15"/>
        <v>2016</v>
      </c>
      <c r="J144" s="15">
        <f t="shared" si="16"/>
        <v>8</v>
      </c>
      <c r="K144" s="15">
        <f t="shared" ca="1" si="17"/>
        <v>24</v>
      </c>
      <c r="L144" s="15">
        <f t="shared" ca="1" si="18"/>
        <v>9</v>
      </c>
      <c r="M144" s="15">
        <f t="shared" si="19"/>
        <v>140</v>
      </c>
      <c r="N144" s="17" t="str">
        <f t="shared" si="20"/>
        <v>Friday</v>
      </c>
    </row>
    <row r="145" spans="1:14" hidden="1" x14ac:dyDescent="0.3">
      <c r="A145" s="16">
        <v>1142</v>
      </c>
      <c r="B145" s="2" t="s">
        <v>22</v>
      </c>
      <c r="C145" s="3">
        <v>43456</v>
      </c>
      <c r="D145" s="3">
        <v>37138</v>
      </c>
      <c r="E145" s="3">
        <v>45369</v>
      </c>
      <c r="F145" s="3">
        <v>45519</v>
      </c>
      <c r="G145" s="2" t="s">
        <v>12</v>
      </c>
      <c r="H145" s="13">
        <f t="shared" ca="1" si="14"/>
        <v>46093</v>
      </c>
      <c r="I145" s="14">
        <f t="shared" si="15"/>
        <v>2018</v>
      </c>
      <c r="J145" s="15">
        <f t="shared" si="16"/>
        <v>12</v>
      </c>
      <c r="K145" s="15">
        <f t="shared" ca="1" si="17"/>
        <v>24</v>
      </c>
      <c r="L145" s="15">
        <f t="shared" ca="1" si="18"/>
        <v>7</v>
      </c>
      <c r="M145" s="15">
        <f t="shared" si="19"/>
        <v>150</v>
      </c>
      <c r="N145" s="17" t="str">
        <f t="shared" si="20"/>
        <v>Saturday</v>
      </c>
    </row>
    <row r="146" spans="1:14" hidden="1" x14ac:dyDescent="0.3">
      <c r="A146" s="16">
        <v>1143</v>
      </c>
      <c r="B146" s="2" t="s">
        <v>19</v>
      </c>
      <c r="C146" s="3">
        <v>42944</v>
      </c>
      <c r="D146" s="3">
        <v>36075</v>
      </c>
      <c r="E146" s="3">
        <v>45323</v>
      </c>
      <c r="F146" s="3">
        <v>45394</v>
      </c>
      <c r="G146" s="2" t="s">
        <v>12</v>
      </c>
      <c r="H146" s="13">
        <f t="shared" ca="1" si="14"/>
        <v>46093</v>
      </c>
      <c r="I146" s="14">
        <f t="shared" si="15"/>
        <v>2017</v>
      </c>
      <c r="J146" s="15">
        <f t="shared" si="16"/>
        <v>7</v>
      </c>
      <c r="K146" s="15">
        <f t="shared" ca="1" si="17"/>
        <v>27</v>
      </c>
      <c r="L146" s="15">
        <f t="shared" ca="1" si="18"/>
        <v>8</v>
      </c>
      <c r="M146" s="15">
        <f t="shared" si="19"/>
        <v>71</v>
      </c>
      <c r="N146" s="17" t="str">
        <f t="shared" si="20"/>
        <v>Friday</v>
      </c>
    </row>
    <row r="147" spans="1:14" x14ac:dyDescent="0.3">
      <c r="A147" s="16">
        <v>1144</v>
      </c>
      <c r="B147" s="2" t="s">
        <v>21</v>
      </c>
      <c r="C147" s="3">
        <v>44369</v>
      </c>
      <c r="D147" s="3">
        <v>35732</v>
      </c>
      <c r="E147" s="3">
        <v>45366</v>
      </c>
      <c r="F147" s="3">
        <v>45489</v>
      </c>
      <c r="G147" s="2" t="s">
        <v>12</v>
      </c>
      <c r="H147" s="13">
        <f t="shared" ca="1" si="14"/>
        <v>46093</v>
      </c>
      <c r="I147" s="14">
        <f t="shared" si="15"/>
        <v>2021</v>
      </c>
      <c r="J147" s="15">
        <f t="shared" si="16"/>
        <v>6</v>
      </c>
      <c r="K147" s="15">
        <f t="shared" ca="1" si="17"/>
        <v>28</v>
      </c>
      <c r="L147" s="15">
        <f t="shared" ca="1" si="18"/>
        <v>4</v>
      </c>
      <c r="M147" s="15">
        <f t="shared" si="19"/>
        <v>123</v>
      </c>
      <c r="N147" s="17" t="str">
        <f t="shared" si="20"/>
        <v>Tuesday</v>
      </c>
    </row>
    <row r="148" spans="1:14" x14ac:dyDescent="0.3">
      <c r="A148" s="16">
        <v>1145</v>
      </c>
      <c r="B148" s="2" t="s">
        <v>7</v>
      </c>
      <c r="C148" s="3">
        <v>44695</v>
      </c>
      <c r="D148" s="3">
        <v>32980</v>
      </c>
      <c r="E148" s="3">
        <v>45300</v>
      </c>
      <c r="F148" s="3">
        <v>45431</v>
      </c>
      <c r="G148" s="2" t="s">
        <v>14</v>
      </c>
      <c r="H148" s="13">
        <f t="shared" ca="1" si="14"/>
        <v>46093</v>
      </c>
      <c r="I148" s="14">
        <f t="shared" si="15"/>
        <v>2022</v>
      </c>
      <c r="J148" s="15">
        <f t="shared" si="16"/>
        <v>5</v>
      </c>
      <c r="K148" s="15">
        <f t="shared" ca="1" si="17"/>
        <v>35</v>
      </c>
      <c r="L148" s="15">
        <f t="shared" ca="1" si="18"/>
        <v>3</v>
      </c>
      <c r="M148" s="15">
        <f t="shared" si="19"/>
        <v>131</v>
      </c>
      <c r="N148" s="17" t="str">
        <f t="shared" si="20"/>
        <v>Saturday</v>
      </c>
    </row>
    <row r="149" spans="1:14" hidden="1" x14ac:dyDescent="0.3">
      <c r="A149" s="16">
        <v>1146</v>
      </c>
      <c r="B149" s="2" t="s">
        <v>7</v>
      </c>
      <c r="C149" s="3">
        <v>43696</v>
      </c>
      <c r="D149" s="3">
        <v>37266</v>
      </c>
      <c r="E149" s="3">
        <v>45387</v>
      </c>
      <c r="F149" s="3">
        <v>45491</v>
      </c>
      <c r="G149" s="2" t="s">
        <v>10</v>
      </c>
      <c r="H149" s="13">
        <f t="shared" ca="1" si="14"/>
        <v>46093</v>
      </c>
      <c r="I149" s="14">
        <f t="shared" si="15"/>
        <v>2019</v>
      </c>
      <c r="J149" s="15">
        <f t="shared" si="16"/>
        <v>8</v>
      </c>
      <c r="K149" s="15">
        <f t="shared" ca="1" si="17"/>
        <v>24</v>
      </c>
      <c r="L149" s="15">
        <f t="shared" ca="1" si="18"/>
        <v>6</v>
      </c>
      <c r="M149" s="15">
        <f t="shared" si="19"/>
        <v>104</v>
      </c>
      <c r="N149" s="17" t="str">
        <f t="shared" si="20"/>
        <v>Monday</v>
      </c>
    </row>
    <row r="150" spans="1:14" x14ac:dyDescent="0.3">
      <c r="A150" s="16">
        <v>1147</v>
      </c>
      <c r="B150" s="2" t="s">
        <v>7</v>
      </c>
      <c r="C150" s="3">
        <v>44287</v>
      </c>
      <c r="D150" s="3">
        <v>36426</v>
      </c>
      <c r="E150" s="3">
        <v>45392</v>
      </c>
      <c r="F150" s="3">
        <v>45429</v>
      </c>
      <c r="G150" s="2" t="s">
        <v>12</v>
      </c>
      <c r="H150" s="13">
        <f t="shared" ca="1" si="14"/>
        <v>46093</v>
      </c>
      <c r="I150" s="14">
        <f t="shared" si="15"/>
        <v>2021</v>
      </c>
      <c r="J150" s="15">
        <f t="shared" si="16"/>
        <v>4</v>
      </c>
      <c r="K150" s="15">
        <f t="shared" ca="1" si="17"/>
        <v>26</v>
      </c>
      <c r="L150" s="15">
        <f t="shared" ca="1" si="18"/>
        <v>4</v>
      </c>
      <c r="M150" s="15">
        <f t="shared" si="19"/>
        <v>37</v>
      </c>
      <c r="N150" s="17" t="str">
        <f t="shared" si="20"/>
        <v>Thursday</v>
      </c>
    </row>
    <row r="151" spans="1:14" hidden="1" x14ac:dyDescent="0.3">
      <c r="A151" s="16">
        <v>1148</v>
      </c>
      <c r="B151" s="2" t="s">
        <v>16</v>
      </c>
      <c r="C151" s="3">
        <v>43403</v>
      </c>
      <c r="D151" s="3">
        <v>34986</v>
      </c>
      <c r="E151" s="3">
        <v>45321</v>
      </c>
      <c r="F151" s="3">
        <v>45387</v>
      </c>
      <c r="G151" s="2" t="s">
        <v>8</v>
      </c>
      <c r="H151" s="13">
        <f t="shared" ca="1" si="14"/>
        <v>46093</v>
      </c>
      <c r="I151" s="14">
        <f t="shared" si="15"/>
        <v>2018</v>
      </c>
      <c r="J151" s="15">
        <f t="shared" si="16"/>
        <v>10</v>
      </c>
      <c r="K151" s="15">
        <f t="shared" ca="1" si="17"/>
        <v>30</v>
      </c>
      <c r="L151" s="15">
        <f t="shared" ca="1" si="18"/>
        <v>7</v>
      </c>
      <c r="M151" s="15">
        <f t="shared" si="19"/>
        <v>66</v>
      </c>
      <c r="N151" s="17" t="str">
        <f t="shared" si="20"/>
        <v>Tuesday</v>
      </c>
    </row>
    <row r="152" spans="1:14" hidden="1" x14ac:dyDescent="0.3">
      <c r="A152" s="16">
        <v>1149</v>
      </c>
      <c r="B152" s="2" t="s">
        <v>20</v>
      </c>
      <c r="C152" s="3">
        <v>43173</v>
      </c>
      <c r="D152" s="3">
        <v>34756</v>
      </c>
      <c r="E152" s="3">
        <v>45299</v>
      </c>
      <c r="F152" s="3">
        <v>45383</v>
      </c>
      <c r="G152" s="2" t="s">
        <v>10</v>
      </c>
      <c r="H152" s="13">
        <f t="shared" ca="1" si="14"/>
        <v>46093</v>
      </c>
      <c r="I152" s="14">
        <f t="shared" si="15"/>
        <v>2018</v>
      </c>
      <c r="J152" s="15">
        <f t="shared" si="16"/>
        <v>3</v>
      </c>
      <c r="K152" s="15">
        <f t="shared" ca="1" si="17"/>
        <v>31</v>
      </c>
      <c r="L152" s="15">
        <f t="shared" ca="1" si="18"/>
        <v>7</v>
      </c>
      <c r="M152" s="15">
        <f t="shared" si="19"/>
        <v>84</v>
      </c>
      <c r="N152" s="17" t="str">
        <f t="shared" si="20"/>
        <v>Wednesday</v>
      </c>
    </row>
    <row r="153" spans="1:14" hidden="1" x14ac:dyDescent="0.3">
      <c r="A153" s="16">
        <v>1150</v>
      </c>
      <c r="B153" s="2" t="s">
        <v>16</v>
      </c>
      <c r="C153" s="3">
        <v>42214</v>
      </c>
      <c r="D153" s="3">
        <v>33580</v>
      </c>
      <c r="E153" s="3">
        <v>45319</v>
      </c>
      <c r="F153" s="3">
        <v>45364</v>
      </c>
      <c r="G153" s="2" t="s">
        <v>10</v>
      </c>
      <c r="H153" s="13">
        <f t="shared" ca="1" si="14"/>
        <v>46093</v>
      </c>
      <c r="I153" s="14">
        <f t="shared" si="15"/>
        <v>2015</v>
      </c>
      <c r="J153" s="15">
        <f t="shared" si="16"/>
        <v>7</v>
      </c>
      <c r="K153" s="15">
        <f t="shared" ca="1" si="17"/>
        <v>34</v>
      </c>
      <c r="L153" s="15">
        <f t="shared" ca="1" si="18"/>
        <v>10</v>
      </c>
      <c r="M153" s="15">
        <f t="shared" si="19"/>
        <v>45</v>
      </c>
      <c r="N153" s="17" t="str">
        <f t="shared" si="20"/>
        <v>Wednesday</v>
      </c>
    </row>
    <row r="154" spans="1:14" hidden="1" x14ac:dyDescent="0.3">
      <c r="A154" s="16">
        <v>1151</v>
      </c>
      <c r="B154" s="2" t="s">
        <v>7</v>
      </c>
      <c r="C154" s="3">
        <v>42637</v>
      </c>
      <c r="D154" s="3">
        <v>32876</v>
      </c>
      <c r="E154" s="3">
        <v>45380</v>
      </c>
      <c r="F154" s="3">
        <v>45453</v>
      </c>
      <c r="G154" s="2" t="s">
        <v>14</v>
      </c>
      <c r="H154" s="13">
        <f t="shared" ca="1" si="14"/>
        <v>46093</v>
      </c>
      <c r="I154" s="14">
        <f t="shared" si="15"/>
        <v>2016</v>
      </c>
      <c r="J154" s="15">
        <f t="shared" si="16"/>
        <v>9</v>
      </c>
      <c r="K154" s="15">
        <f t="shared" ca="1" si="17"/>
        <v>36</v>
      </c>
      <c r="L154" s="15">
        <f t="shared" ca="1" si="18"/>
        <v>9</v>
      </c>
      <c r="M154" s="15">
        <f t="shared" si="19"/>
        <v>73</v>
      </c>
      <c r="N154" s="17" t="str">
        <f t="shared" si="20"/>
        <v>Saturday</v>
      </c>
    </row>
    <row r="155" spans="1:14" hidden="1" x14ac:dyDescent="0.3">
      <c r="A155" s="16">
        <v>1152</v>
      </c>
      <c r="B155" s="2" t="s">
        <v>9</v>
      </c>
      <c r="C155" s="3">
        <v>42329</v>
      </c>
      <c r="D155" s="3">
        <v>34172</v>
      </c>
      <c r="E155" s="3">
        <v>45335</v>
      </c>
      <c r="F155" s="3">
        <v>45384</v>
      </c>
      <c r="G155" s="2" t="s">
        <v>10</v>
      </c>
      <c r="H155" s="13">
        <f t="shared" ca="1" si="14"/>
        <v>46093</v>
      </c>
      <c r="I155" s="14">
        <f t="shared" si="15"/>
        <v>2015</v>
      </c>
      <c r="J155" s="15">
        <f t="shared" si="16"/>
        <v>11</v>
      </c>
      <c r="K155" s="15">
        <f t="shared" ca="1" si="17"/>
        <v>32</v>
      </c>
      <c r="L155" s="15">
        <f t="shared" ca="1" si="18"/>
        <v>10</v>
      </c>
      <c r="M155" s="15">
        <f t="shared" si="19"/>
        <v>49</v>
      </c>
      <c r="N155" s="17" t="str">
        <f t="shared" si="20"/>
        <v>Saturday</v>
      </c>
    </row>
    <row r="156" spans="1:14" hidden="1" x14ac:dyDescent="0.3">
      <c r="A156" s="16">
        <v>1153</v>
      </c>
      <c r="B156" s="2" t="s">
        <v>13</v>
      </c>
      <c r="C156" s="3">
        <v>42444</v>
      </c>
      <c r="D156" s="3">
        <v>33293</v>
      </c>
      <c r="E156" s="3">
        <v>45342</v>
      </c>
      <c r="F156" s="3">
        <v>45418</v>
      </c>
      <c r="G156" s="2" t="s">
        <v>8</v>
      </c>
      <c r="H156" s="13">
        <f t="shared" ca="1" si="14"/>
        <v>46093</v>
      </c>
      <c r="I156" s="14">
        <f t="shared" si="15"/>
        <v>2016</v>
      </c>
      <c r="J156" s="15">
        <f t="shared" si="16"/>
        <v>3</v>
      </c>
      <c r="K156" s="15">
        <f t="shared" ca="1" si="17"/>
        <v>35</v>
      </c>
      <c r="L156" s="15">
        <f t="shared" ca="1" si="18"/>
        <v>9</v>
      </c>
      <c r="M156" s="15">
        <f t="shared" si="19"/>
        <v>76</v>
      </c>
      <c r="N156" s="17" t="str">
        <f t="shared" si="20"/>
        <v>Tuesday</v>
      </c>
    </row>
    <row r="157" spans="1:14" hidden="1" x14ac:dyDescent="0.3">
      <c r="A157" s="16">
        <v>1154</v>
      </c>
      <c r="B157" s="2" t="s">
        <v>22</v>
      </c>
      <c r="C157" s="3">
        <v>42061</v>
      </c>
      <c r="D157" s="3">
        <v>33141</v>
      </c>
      <c r="E157" s="3">
        <v>45374</v>
      </c>
      <c r="F157" s="3">
        <v>45502</v>
      </c>
      <c r="G157" s="2" t="s">
        <v>14</v>
      </c>
      <c r="H157" s="13">
        <f t="shared" ca="1" si="14"/>
        <v>46093</v>
      </c>
      <c r="I157" s="14">
        <f t="shared" si="15"/>
        <v>2015</v>
      </c>
      <c r="J157" s="15">
        <f t="shared" si="16"/>
        <v>2</v>
      </c>
      <c r="K157" s="15">
        <f t="shared" ca="1" si="17"/>
        <v>35</v>
      </c>
      <c r="L157" s="15">
        <f t="shared" ca="1" si="18"/>
        <v>11</v>
      </c>
      <c r="M157" s="15">
        <f t="shared" si="19"/>
        <v>128</v>
      </c>
      <c r="N157" s="17" t="str">
        <f t="shared" si="20"/>
        <v>Thursday</v>
      </c>
    </row>
    <row r="158" spans="1:14" hidden="1" x14ac:dyDescent="0.3">
      <c r="A158" s="16">
        <v>1155</v>
      </c>
      <c r="B158" s="2" t="s">
        <v>17</v>
      </c>
      <c r="C158" s="3">
        <v>43705</v>
      </c>
      <c r="D158" s="3">
        <v>35579</v>
      </c>
      <c r="E158" s="3">
        <v>45362</v>
      </c>
      <c r="F158" s="3">
        <v>45480</v>
      </c>
      <c r="G158" s="2" t="s">
        <v>10</v>
      </c>
      <c r="H158" s="13">
        <f t="shared" ca="1" si="14"/>
        <v>46093</v>
      </c>
      <c r="I158" s="14">
        <f t="shared" si="15"/>
        <v>2019</v>
      </c>
      <c r="J158" s="15">
        <f t="shared" si="16"/>
        <v>8</v>
      </c>
      <c r="K158" s="15">
        <f t="shared" ca="1" si="17"/>
        <v>28</v>
      </c>
      <c r="L158" s="15">
        <f t="shared" ca="1" si="18"/>
        <v>6</v>
      </c>
      <c r="M158" s="15">
        <f t="shared" si="19"/>
        <v>118</v>
      </c>
      <c r="N158" s="17" t="str">
        <f t="shared" si="20"/>
        <v>Wednesday</v>
      </c>
    </row>
    <row r="159" spans="1:14" x14ac:dyDescent="0.3">
      <c r="A159" s="16">
        <v>1156</v>
      </c>
      <c r="B159" s="2" t="s">
        <v>20</v>
      </c>
      <c r="C159" s="3">
        <v>44986</v>
      </c>
      <c r="D159" s="3">
        <v>36013</v>
      </c>
      <c r="E159" s="3">
        <v>45348</v>
      </c>
      <c r="F159" s="3">
        <v>45494</v>
      </c>
      <c r="G159" s="2" t="s">
        <v>8</v>
      </c>
      <c r="H159" s="13">
        <f t="shared" ca="1" si="14"/>
        <v>46093</v>
      </c>
      <c r="I159" s="14">
        <f t="shared" si="15"/>
        <v>2023</v>
      </c>
      <c r="J159" s="15">
        <f t="shared" si="16"/>
        <v>3</v>
      </c>
      <c r="K159" s="15">
        <f t="shared" ca="1" si="17"/>
        <v>27</v>
      </c>
      <c r="L159" s="15">
        <f t="shared" ca="1" si="18"/>
        <v>3</v>
      </c>
      <c r="M159" s="15">
        <f t="shared" si="19"/>
        <v>146</v>
      </c>
      <c r="N159" s="17" t="str">
        <f t="shared" si="20"/>
        <v>Wednesday</v>
      </c>
    </row>
    <row r="160" spans="1:14" hidden="1" x14ac:dyDescent="0.3">
      <c r="A160" s="16">
        <v>1157</v>
      </c>
      <c r="B160" s="2" t="s">
        <v>15</v>
      </c>
      <c r="C160" s="3">
        <v>43067</v>
      </c>
      <c r="D160" s="3">
        <v>34410</v>
      </c>
      <c r="E160" s="3">
        <v>45337</v>
      </c>
      <c r="F160" s="3">
        <v>45408</v>
      </c>
      <c r="G160" s="2" t="s">
        <v>8</v>
      </c>
      <c r="H160" s="13">
        <f t="shared" ca="1" si="14"/>
        <v>46093</v>
      </c>
      <c r="I160" s="14">
        <f t="shared" si="15"/>
        <v>2017</v>
      </c>
      <c r="J160" s="15">
        <f t="shared" si="16"/>
        <v>11</v>
      </c>
      <c r="K160" s="15">
        <f t="shared" ca="1" si="17"/>
        <v>31</v>
      </c>
      <c r="L160" s="15">
        <f t="shared" ca="1" si="18"/>
        <v>8</v>
      </c>
      <c r="M160" s="15">
        <f t="shared" si="19"/>
        <v>71</v>
      </c>
      <c r="N160" s="17" t="str">
        <f t="shared" si="20"/>
        <v>Tuesday</v>
      </c>
    </row>
    <row r="161" spans="1:14" hidden="1" x14ac:dyDescent="0.3">
      <c r="A161" s="16">
        <v>1158</v>
      </c>
      <c r="B161" s="2" t="s">
        <v>17</v>
      </c>
      <c r="C161" s="3">
        <v>43886</v>
      </c>
      <c r="D161" s="3">
        <v>33015</v>
      </c>
      <c r="E161" s="3">
        <v>45347</v>
      </c>
      <c r="F161" s="3">
        <v>45484</v>
      </c>
      <c r="G161" s="2" t="s">
        <v>10</v>
      </c>
      <c r="H161" s="13">
        <f t="shared" ca="1" si="14"/>
        <v>46093</v>
      </c>
      <c r="I161" s="14">
        <f t="shared" si="15"/>
        <v>2020</v>
      </c>
      <c r="J161" s="15">
        <f t="shared" si="16"/>
        <v>2</v>
      </c>
      <c r="K161" s="15">
        <f t="shared" ca="1" si="17"/>
        <v>35</v>
      </c>
      <c r="L161" s="15">
        <f t="shared" ca="1" si="18"/>
        <v>6</v>
      </c>
      <c r="M161" s="15">
        <f t="shared" si="19"/>
        <v>137</v>
      </c>
      <c r="N161" s="17" t="str">
        <f t="shared" si="20"/>
        <v>Tuesday</v>
      </c>
    </row>
    <row r="162" spans="1:14" hidden="1" x14ac:dyDescent="0.3">
      <c r="A162" s="16">
        <v>1159</v>
      </c>
      <c r="B162" s="2" t="s">
        <v>13</v>
      </c>
      <c r="C162" s="3">
        <v>43196</v>
      </c>
      <c r="D162" s="3">
        <v>35251</v>
      </c>
      <c r="E162" s="3">
        <v>45351</v>
      </c>
      <c r="F162" s="3">
        <v>45406</v>
      </c>
      <c r="G162" s="2" t="s">
        <v>12</v>
      </c>
      <c r="H162" s="13">
        <f t="shared" ca="1" si="14"/>
        <v>46093</v>
      </c>
      <c r="I162" s="14">
        <f t="shared" si="15"/>
        <v>2018</v>
      </c>
      <c r="J162" s="15">
        <f t="shared" si="16"/>
        <v>4</v>
      </c>
      <c r="K162" s="15">
        <f t="shared" ca="1" si="17"/>
        <v>29</v>
      </c>
      <c r="L162" s="15">
        <f t="shared" ca="1" si="18"/>
        <v>7</v>
      </c>
      <c r="M162" s="15">
        <f t="shared" si="19"/>
        <v>55</v>
      </c>
      <c r="N162" s="17" t="str">
        <f t="shared" si="20"/>
        <v>Friday</v>
      </c>
    </row>
    <row r="163" spans="1:14" hidden="1" x14ac:dyDescent="0.3">
      <c r="A163" s="16">
        <v>1160</v>
      </c>
      <c r="B163" s="2" t="s">
        <v>17</v>
      </c>
      <c r="C163" s="3">
        <v>42287</v>
      </c>
      <c r="D163" s="3">
        <v>34785</v>
      </c>
      <c r="E163" s="3">
        <v>45340</v>
      </c>
      <c r="F163" s="3">
        <v>45438</v>
      </c>
      <c r="G163" s="2" t="s">
        <v>12</v>
      </c>
      <c r="H163" s="13">
        <f t="shared" ca="1" si="14"/>
        <v>46093</v>
      </c>
      <c r="I163" s="14">
        <f t="shared" si="15"/>
        <v>2015</v>
      </c>
      <c r="J163" s="15">
        <f t="shared" si="16"/>
        <v>10</v>
      </c>
      <c r="K163" s="15">
        <f t="shared" ca="1" si="17"/>
        <v>30</v>
      </c>
      <c r="L163" s="15">
        <f t="shared" ca="1" si="18"/>
        <v>10</v>
      </c>
      <c r="M163" s="15">
        <f t="shared" si="19"/>
        <v>98</v>
      </c>
      <c r="N163" s="17" t="str">
        <f t="shared" si="20"/>
        <v>Saturday</v>
      </c>
    </row>
    <row r="164" spans="1:14" hidden="1" x14ac:dyDescent="0.3">
      <c r="A164" s="16">
        <v>1161</v>
      </c>
      <c r="B164" s="2" t="s">
        <v>13</v>
      </c>
      <c r="C164" s="3">
        <v>43422</v>
      </c>
      <c r="D164" s="3">
        <v>36109</v>
      </c>
      <c r="E164" s="3">
        <v>45334</v>
      </c>
      <c r="F164" s="3">
        <v>45425</v>
      </c>
      <c r="G164" s="2" t="s">
        <v>10</v>
      </c>
      <c r="H164" s="13">
        <f t="shared" ca="1" si="14"/>
        <v>46093</v>
      </c>
      <c r="I164" s="14">
        <f t="shared" si="15"/>
        <v>2018</v>
      </c>
      <c r="J164" s="15">
        <f t="shared" si="16"/>
        <v>11</v>
      </c>
      <c r="K164" s="15">
        <f t="shared" ca="1" si="17"/>
        <v>27</v>
      </c>
      <c r="L164" s="15">
        <f t="shared" ca="1" si="18"/>
        <v>7</v>
      </c>
      <c r="M164" s="15">
        <f t="shared" si="19"/>
        <v>91</v>
      </c>
      <c r="N164" s="17" t="str">
        <f t="shared" si="20"/>
        <v>Sunday</v>
      </c>
    </row>
    <row r="165" spans="1:14" hidden="1" x14ac:dyDescent="0.3">
      <c r="A165" s="16">
        <v>1162</v>
      </c>
      <c r="B165" s="2" t="s">
        <v>15</v>
      </c>
      <c r="C165" s="3">
        <v>43688</v>
      </c>
      <c r="D165" s="3">
        <v>36109</v>
      </c>
      <c r="E165" s="3">
        <v>45330</v>
      </c>
      <c r="F165" s="3">
        <v>45388</v>
      </c>
      <c r="G165" s="2" t="s">
        <v>14</v>
      </c>
      <c r="H165" s="13">
        <f t="shared" ca="1" si="14"/>
        <v>46093</v>
      </c>
      <c r="I165" s="14">
        <f t="shared" si="15"/>
        <v>2019</v>
      </c>
      <c r="J165" s="15">
        <f t="shared" si="16"/>
        <v>8</v>
      </c>
      <c r="K165" s="15">
        <f t="shared" ca="1" si="17"/>
        <v>27</v>
      </c>
      <c r="L165" s="15">
        <f t="shared" ca="1" si="18"/>
        <v>6</v>
      </c>
      <c r="M165" s="15">
        <f t="shared" si="19"/>
        <v>58</v>
      </c>
      <c r="N165" s="17" t="str">
        <f t="shared" si="20"/>
        <v>Sunday</v>
      </c>
    </row>
    <row r="166" spans="1:14" hidden="1" x14ac:dyDescent="0.3">
      <c r="A166" s="16">
        <v>1163</v>
      </c>
      <c r="B166" s="2" t="s">
        <v>17</v>
      </c>
      <c r="C166" s="3">
        <v>43897</v>
      </c>
      <c r="D166" s="3">
        <v>34637</v>
      </c>
      <c r="E166" s="3">
        <v>45312</v>
      </c>
      <c r="F166" s="3">
        <v>45363</v>
      </c>
      <c r="G166" s="2" t="s">
        <v>10</v>
      </c>
      <c r="H166" s="13">
        <f t="shared" ca="1" si="14"/>
        <v>46093</v>
      </c>
      <c r="I166" s="14">
        <f t="shared" si="15"/>
        <v>2020</v>
      </c>
      <c r="J166" s="15">
        <f t="shared" si="16"/>
        <v>3</v>
      </c>
      <c r="K166" s="15">
        <f t="shared" ca="1" si="17"/>
        <v>31</v>
      </c>
      <c r="L166" s="15">
        <f t="shared" ca="1" si="18"/>
        <v>6</v>
      </c>
      <c r="M166" s="15">
        <f t="shared" si="19"/>
        <v>51</v>
      </c>
      <c r="N166" s="17" t="str">
        <f t="shared" si="20"/>
        <v>Saturday</v>
      </c>
    </row>
    <row r="167" spans="1:14" hidden="1" x14ac:dyDescent="0.3">
      <c r="A167" s="16">
        <v>1164</v>
      </c>
      <c r="B167" s="2" t="s">
        <v>20</v>
      </c>
      <c r="C167" s="3">
        <v>43285</v>
      </c>
      <c r="D167" s="3">
        <v>34567</v>
      </c>
      <c r="E167" s="3">
        <v>45363</v>
      </c>
      <c r="F167" s="3">
        <v>45475</v>
      </c>
      <c r="G167" s="2" t="s">
        <v>12</v>
      </c>
      <c r="H167" s="13">
        <f t="shared" ca="1" si="14"/>
        <v>46093</v>
      </c>
      <c r="I167" s="14">
        <f t="shared" si="15"/>
        <v>2018</v>
      </c>
      <c r="J167" s="15">
        <f t="shared" si="16"/>
        <v>7</v>
      </c>
      <c r="K167" s="15">
        <f t="shared" ca="1" si="17"/>
        <v>31</v>
      </c>
      <c r="L167" s="15">
        <f t="shared" ca="1" si="18"/>
        <v>7</v>
      </c>
      <c r="M167" s="15">
        <f t="shared" si="19"/>
        <v>112</v>
      </c>
      <c r="N167" s="17" t="str">
        <f t="shared" si="20"/>
        <v>Wednesday</v>
      </c>
    </row>
    <row r="168" spans="1:14" hidden="1" x14ac:dyDescent="0.3">
      <c r="A168" s="16">
        <v>1165</v>
      </c>
      <c r="B168" s="2" t="s">
        <v>19</v>
      </c>
      <c r="C168" s="3">
        <v>43270</v>
      </c>
      <c r="D168" s="3">
        <v>35543</v>
      </c>
      <c r="E168" s="3">
        <v>45344</v>
      </c>
      <c r="F168" s="3">
        <v>45419</v>
      </c>
      <c r="G168" s="2" t="s">
        <v>8</v>
      </c>
      <c r="H168" s="13">
        <f t="shared" ca="1" si="14"/>
        <v>46093</v>
      </c>
      <c r="I168" s="14">
        <f t="shared" si="15"/>
        <v>2018</v>
      </c>
      <c r="J168" s="15">
        <f t="shared" si="16"/>
        <v>6</v>
      </c>
      <c r="K168" s="15">
        <f t="shared" ca="1" si="17"/>
        <v>28</v>
      </c>
      <c r="L168" s="15">
        <f t="shared" ca="1" si="18"/>
        <v>7</v>
      </c>
      <c r="M168" s="15">
        <f t="shared" si="19"/>
        <v>75</v>
      </c>
      <c r="N168" s="17" t="str">
        <f t="shared" si="20"/>
        <v>Tuesday</v>
      </c>
    </row>
    <row r="169" spans="1:14" hidden="1" x14ac:dyDescent="0.3">
      <c r="A169" s="16">
        <v>1166</v>
      </c>
      <c r="B169" s="2" t="s">
        <v>22</v>
      </c>
      <c r="C169" s="3">
        <v>42414</v>
      </c>
      <c r="D169" s="3">
        <v>37095</v>
      </c>
      <c r="E169" s="3">
        <v>45347</v>
      </c>
      <c r="F169" s="3">
        <v>45460</v>
      </c>
      <c r="G169" s="2" t="s">
        <v>14</v>
      </c>
      <c r="H169" s="13">
        <f t="shared" ca="1" si="14"/>
        <v>46093</v>
      </c>
      <c r="I169" s="14">
        <f t="shared" si="15"/>
        <v>2016</v>
      </c>
      <c r="J169" s="15">
        <f t="shared" si="16"/>
        <v>2</v>
      </c>
      <c r="K169" s="15">
        <f t="shared" ca="1" si="17"/>
        <v>24</v>
      </c>
      <c r="L169" s="15">
        <f t="shared" ca="1" si="18"/>
        <v>10</v>
      </c>
      <c r="M169" s="15">
        <f t="shared" si="19"/>
        <v>113</v>
      </c>
      <c r="N169" s="17" t="str">
        <f t="shared" si="20"/>
        <v>Sunday</v>
      </c>
    </row>
    <row r="170" spans="1:14" hidden="1" x14ac:dyDescent="0.3">
      <c r="A170" s="16">
        <v>1167</v>
      </c>
      <c r="B170" s="2" t="s">
        <v>7</v>
      </c>
      <c r="C170" s="3">
        <v>42151</v>
      </c>
      <c r="D170" s="3">
        <v>34159</v>
      </c>
      <c r="E170" s="3">
        <v>45375</v>
      </c>
      <c r="F170" s="3">
        <v>45485</v>
      </c>
      <c r="G170" s="2" t="s">
        <v>14</v>
      </c>
      <c r="H170" s="13">
        <f t="shared" ca="1" si="14"/>
        <v>46093</v>
      </c>
      <c r="I170" s="14">
        <f t="shared" si="15"/>
        <v>2015</v>
      </c>
      <c r="J170" s="15">
        <f t="shared" si="16"/>
        <v>5</v>
      </c>
      <c r="K170" s="15">
        <f t="shared" ca="1" si="17"/>
        <v>32</v>
      </c>
      <c r="L170" s="15">
        <f t="shared" ca="1" si="18"/>
        <v>10</v>
      </c>
      <c r="M170" s="15">
        <f t="shared" si="19"/>
        <v>110</v>
      </c>
      <c r="N170" s="17" t="str">
        <f t="shared" si="20"/>
        <v>Wednesday</v>
      </c>
    </row>
    <row r="171" spans="1:14" hidden="1" x14ac:dyDescent="0.3">
      <c r="A171" s="16">
        <v>1168</v>
      </c>
      <c r="B171" s="2" t="s">
        <v>22</v>
      </c>
      <c r="C171" s="3">
        <v>42956</v>
      </c>
      <c r="D171" s="3">
        <v>36209</v>
      </c>
      <c r="E171" s="3">
        <v>45299</v>
      </c>
      <c r="F171" s="3">
        <v>45391</v>
      </c>
      <c r="G171" s="2" t="s">
        <v>12</v>
      </c>
      <c r="H171" s="13">
        <f t="shared" ca="1" si="14"/>
        <v>46093</v>
      </c>
      <c r="I171" s="14">
        <f t="shared" si="15"/>
        <v>2017</v>
      </c>
      <c r="J171" s="15">
        <f t="shared" si="16"/>
        <v>8</v>
      </c>
      <c r="K171" s="15">
        <f t="shared" ca="1" si="17"/>
        <v>27</v>
      </c>
      <c r="L171" s="15">
        <f t="shared" ca="1" si="18"/>
        <v>8</v>
      </c>
      <c r="M171" s="15">
        <f t="shared" si="19"/>
        <v>92</v>
      </c>
      <c r="N171" s="17" t="str">
        <f t="shared" si="20"/>
        <v>Wednesday</v>
      </c>
    </row>
    <row r="172" spans="1:14" hidden="1" x14ac:dyDescent="0.3">
      <c r="A172" s="16">
        <v>1169</v>
      </c>
      <c r="B172" s="2" t="s">
        <v>20</v>
      </c>
      <c r="C172" s="3">
        <v>42320</v>
      </c>
      <c r="D172" s="3">
        <v>36053</v>
      </c>
      <c r="E172" s="3">
        <v>45361</v>
      </c>
      <c r="F172" s="3">
        <v>45456</v>
      </c>
      <c r="G172" s="2" t="s">
        <v>10</v>
      </c>
      <c r="H172" s="13">
        <f t="shared" ca="1" si="14"/>
        <v>46093</v>
      </c>
      <c r="I172" s="14">
        <f t="shared" si="15"/>
        <v>2015</v>
      </c>
      <c r="J172" s="15">
        <f t="shared" si="16"/>
        <v>11</v>
      </c>
      <c r="K172" s="15">
        <f t="shared" ca="1" si="17"/>
        <v>27</v>
      </c>
      <c r="L172" s="15">
        <f t="shared" ca="1" si="18"/>
        <v>10</v>
      </c>
      <c r="M172" s="15">
        <f t="shared" si="19"/>
        <v>95</v>
      </c>
      <c r="N172" s="17" t="str">
        <f t="shared" si="20"/>
        <v>Thursday</v>
      </c>
    </row>
    <row r="173" spans="1:14" hidden="1" x14ac:dyDescent="0.3">
      <c r="A173" s="16">
        <v>1170</v>
      </c>
      <c r="B173" s="2" t="s">
        <v>17</v>
      </c>
      <c r="C173" s="3">
        <v>43612</v>
      </c>
      <c r="D173" s="3">
        <v>36284</v>
      </c>
      <c r="E173" s="3">
        <v>45364</v>
      </c>
      <c r="F173" s="3">
        <v>45404</v>
      </c>
      <c r="G173" s="2" t="s">
        <v>8</v>
      </c>
      <c r="H173" s="13">
        <f t="shared" ca="1" si="14"/>
        <v>46093</v>
      </c>
      <c r="I173" s="14">
        <f t="shared" si="15"/>
        <v>2019</v>
      </c>
      <c r="J173" s="15">
        <f t="shared" si="16"/>
        <v>5</v>
      </c>
      <c r="K173" s="15">
        <f t="shared" ca="1" si="17"/>
        <v>26</v>
      </c>
      <c r="L173" s="15">
        <f t="shared" ca="1" si="18"/>
        <v>6</v>
      </c>
      <c r="M173" s="15">
        <f t="shared" si="19"/>
        <v>40</v>
      </c>
      <c r="N173" s="17" t="str">
        <f t="shared" si="20"/>
        <v>Monday</v>
      </c>
    </row>
    <row r="174" spans="1:14" hidden="1" x14ac:dyDescent="0.3">
      <c r="A174" s="16">
        <v>1171</v>
      </c>
      <c r="B174" s="2" t="s">
        <v>16</v>
      </c>
      <c r="C174" s="3">
        <v>43868</v>
      </c>
      <c r="D174" s="3">
        <v>33477</v>
      </c>
      <c r="E174" s="3">
        <v>45318</v>
      </c>
      <c r="F174" s="3">
        <v>45423</v>
      </c>
      <c r="G174" s="2" t="s">
        <v>12</v>
      </c>
      <c r="H174" s="13">
        <f t="shared" ca="1" si="14"/>
        <v>46093</v>
      </c>
      <c r="I174" s="14">
        <f t="shared" si="15"/>
        <v>2020</v>
      </c>
      <c r="J174" s="15">
        <f t="shared" si="16"/>
        <v>2</v>
      </c>
      <c r="K174" s="15">
        <f t="shared" ca="1" si="17"/>
        <v>34</v>
      </c>
      <c r="L174" s="15">
        <f t="shared" ca="1" si="18"/>
        <v>6</v>
      </c>
      <c r="M174" s="15">
        <f t="shared" si="19"/>
        <v>105</v>
      </c>
      <c r="N174" s="17" t="str">
        <f t="shared" si="20"/>
        <v>Friday</v>
      </c>
    </row>
    <row r="175" spans="1:14" hidden="1" x14ac:dyDescent="0.3">
      <c r="A175" s="16">
        <v>1172</v>
      </c>
      <c r="B175" s="2" t="s">
        <v>17</v>
      </c>
      <c r="C175" s="3">
        <v>42189</v>
      </c>
      <c r="D175" s="3">
        <v>34077</v>
      </c>
      <c r="E175" s="3">
        <v>45329</v>
      </c>
      <c r="F175" s="3">
        <v>45373</v>
      </c>
      <c r="G175" s="2" t="s">
        <v>12</v>
      </c>
      <c r="H175" s="13">
        <f t="shared" ca="1" si="14"/>
        <v>46093</v>
      </c>
      <c r="I175" s="14">
        <f t="shared" si="15"/>
        <v>2015</v>
      </c>
      <c r="J175" s="15">
        <f t="shared" si="16"/>
        <v>7</v>
      </c>
      <c r="K175" s="15">
        <f t="shared" ca="1" si="17"/>
        <v>32</v>
      </c>
      <c r="L175" s="15">
        <f t="shared" ca="1" si="18"/>
        <v>10</v>
      </c>
      <c r="M175" s="15">
        <f t="shared" si="19"/>
        <v>44</v>
      </c>
      <c r="N175" s="17" t="str">
        <f t="shared" si="20"/>
        <v>Saturday</v>
      </c>
    </row>
    <row r="176" spans="1:14" x14ac:dyDescent="0.3">
      <c r="A176" s="16">
        <v>1173</v>
      </c>
      <c r="B176" s="2" t="s">
        <v>17</v>
      </c>
      <c r="C176" s="3">
        <v>44689</v>
      </c>
      <c r="D176" s="3">
        <v>37334</v>
      </c>
      <c r="E176" s="3">
        <v>45310</v>
      </c>
      <c r="F176" s="3">
        <v>45398</v>
      </c>
      <c r="G176" s="2" t="s">
        <v>14</v>
      </c>
      <c r="H176" s="13">
        <f t="shared" ca="1" si="14"/>
        <v>46093</v>
      </c>
      <c r="I176" s="14">
        <f t="shared" si="15"/>
        <v>2022</v>
      </c>
      <c r="J176" s="15">
        <f t="shared" si="16"/>
        <v>5</v>
      </c>
      <c r="K176" s="15">
        <f t="shared" ca="1" si="17"/>
        <v>23</v>
      </c>
      <c r="L176" s="15">
        <f t="shared" ca="1" si="18"/>
        <v>3</v>
      </c>
      <c r="M176" s="15">
        <f t="shared" si="19"/>
        <v>88</v>
      </c>
      <c r="N176" s="17" t="str">
        <f t="shared" si="20"/>
        <v>Sunday</v>
      </c>
    </row>
    <row r="177" spans="1:14" hidden="1" x14ac:dyDescent="0.3">
      <c r="A177" s="16">
        <v>1174</v>
      </c>
      <c r="B177" s="2" t="s">
        <v>13</v>
      </c>
      <c r="C177" s="3">
        <v>43778</v>
      </c>
      <c r="D177" s="3">
        <v>34026</v>
      </c>
      <c r="E177" s="3">
        <v>45330</v>
      </c>
      <c r="F177" s="3">
        <v>45479</v>
      </c>
      <c r="G177" s="2" t="s">
        <v>8</v>
      </c>
      <c r="H177" s="13">
        <f t="shared" ca="1" si="14"/>
        <v>46093</v>
      </c>
      <c r="I177" s="14">
        <f t="shared" si="15"/>
        <v>2019</v>
      </c>
      <c r="J177" s="15">
        <f t="shared" si="16"/>
        <v>11</v>
      </c>
      <c r="K177" s="15">
        <f t="shared" ca="1" si="17"/>
        <v>33</v>
      </c>
      <c r="L177" s="15">
        <f t="shared" ca="1" si="18"/>
        <v>6</v>
      </c>
      <c r="M177" s="15">
        <f t="shared" si="19"/>
        <v>149</v>
      </c>
      <c r="N177" s="17" t="str">
        <f t="shared" si="20"/>
        <v>Saturday</v>
      </c>
    </row>
    <row r="178" spans="1:14" hidden="1" x14ac:dyDescent="0.3">
      <c r="A178" s="16">
        <v>1175</v>
      </c>
      <c r="B178" s="2" t="s">
        <v>20</v>
      </c>
      <c r="C178" s="3">
        <v>42696</v>
      </c>
      <c r="D178" s="3">
        <v>37553</v>
      </c>
      <c r="E178" s="3">
        <v>45313</v>
      </c>
      <c r="F178" s="3">
        <v>45400</v>
      </c>
      <c r="G178" s="2" t="s">
        <v>10</v>
      </c>
      <c r="H178" s="13">
        <f t="shared" ca="1" si="14"/>
        <v>46093</v>
      </c>
      <c r="I178" s="14">
        <f t="shared" si="15"/>
        <v>2016</v>
      </c>
      <c r="J178" s="15">
        <f t="shared" si="16"/>
        <v>11</v>
      </c>
      <c r="K178" s="15">
        <f t="shared" ca="1" si="17"/>
        <v>23</v>
      </c>
      <c r="L178" s="15">
        <f t="shared" ca="1" si="18"/>
        <v>9</v>
      </c>
      <c r="M178" s="15">
        <f t="shared" si="19"/>
        <v>87</v>
      </c>
      <c r="N178" s="17" t="str">
        <f t="shared" si="20"/>
        <v>Tuesday</v>
      </c>
    </row>
    <row r="179" spans="1:14" hidden="1" x14ac:dyDescent="0.3">
      <c r="A179" s="16">
        <v>1176</v>
      </c>
      <c r="B179" s="2" t="s">
        <v>18</v>
      </c>
      <c r="C179" s="3">
        <v>42130</v>
      </c>
      <c r="D179" s="3">
        <v>35489</v>
      </c>
      <c r="E179" s="3">
        <v>45305</v>
      </c>
      <c r="F179" s="3">
        <v>45402</v>
      </c>
      <c r="G179" s="2" t="s">
        <v>12</v>
      </c>
      <c r="H179" s="13">
        <f t="shared" ca="1" si="14"/>
        <v>46093</v>
      </c>
      <c r="I179" s="14">
        <f t="shared" si="15"/>
        <v>2015</v>
      </c>
      <c r="J179" s="15">
        <f t="shared" si="16"/>
        <v>5</v>
      </c>
      <c r="K179" s="15">
        <f t="shared" ca="1" si="17"/>
        <v>29</v>
      </c>
      <c r="L179" s="15">
        <f t="shared" ca="1" si="18"/>
        <v>10</v>
      </c>
      <c r="M179" s="15">
        <f t="shared" si="19"/>
        <v>97</v>
      </c>
      <c r="N179" s="17" t="str">
        <f t="shared" si="20"/>
        <v>Wednesday</v>
      </c>
    </row>
    <row r="180" spans="1:14" hidden="1" x14ac:dyDescent="0.3">
      <c r="A180" s="16">
        <v>1177</v>
      </c>
      <c r="B180" s="2" t="s">
        <v>7</v>
      </c>
      <c r="C180" s="3">
        <v>43820</v>
      </c>
      <c r="D180" s="3">
        <v>36016</v>
      </c>
      <c r="E180" s="3">
        <v>45338</v>
      </c>
      <c r="F180" s="3">
        <v>45436</v>
      </c>
      <c r="G180" s="2" t="s">
        <v>10</v>
      </c>
      <c r="H180" s="13">
        <f t="shared" ca="1" si="14"/>
        <v>46093</v>
      </c>
      <c r="I180" s="14">
        <f t="shared" si="15"/>
        <v>2019</v>
      </c>
      <c r="J180" s="15">
        <f t="shared" si="16"/>
        <v>12</v>
      </c>
      <c r="K180" s="15">
        <f t="shared" ca="1" si="17"/>
        <v>27</v>
      </c>
      <c r="L180" s="15">
        <f t="shared" ca="1" si="18"/>
        <v>6</v>
      </c>
      <c r="M180" s="15">
        <f t="shared" si="19"/>
        <v>98</v>
      </c>
      <c r="N180" s="17" t="str">
        <f t="shared" si="20"/>
        <v>Saturday</v>
      </c>
    </row>
    <row r="181" spans="1:14" x14ac:dyDescent="0.3">
      <c r="A181" s="16">
        <v>1178</v>
      </c>
      <c r="B181" s="2" t="s">
        <v>20</v>
      </c>
      <c r="C181" s="3">
        <v>44583</v>
      </c>
      <c r="D181" s="3">
        <v>35211</v>
      </c>
      <c r="E181" s="3">
        <v>45341</v>
      </c>
      <c r="F181" s="3">
        <v>45465</v>
      </c>
      <c r="G181" s="2" t="s">
        <v>10</v>
      </c>
      <c r="H181" s="13">
        <f t="shared" ca="1" si="14"/>
        <v>46093</v>
      </c>
      <c r="I181" s="14">
        <f t="shared" si="15"/>
        <v>2022</v>
      </c>
      <c r="J181" s="15">
        <f t="shared" si="16"/>
        <v>1</v>
      </c>
      <c r="K181" s="15">
        <f t="shared" ca="1" si="17"/>
        <v>29</v>
      </c>
      <c r="L181" s="15">
        <f t="shared" ca="1" si="18"/>
        <v>4</v>
      </c>
      <c r="M181" s="15">
        <f t="shared" si="19"/>
        <v>124</v>
      </c>
      <c r="N181" s="17" t="str">
        <f t="shared" si="20"/>
        <v>Saturday</v>
      </c>
    </row>
    <row r="182" spans="1:14" hidden="1" x14ac:dyDescent="0.3">
      <c r="A182" s="16">
        <v>1179</v>
      </c>
      <c r="B182" s="2" t="s">
        <v>21</v>
      </c>
      <c r="C182" s="3">
        <v>42926</v>
      </c>
      <c r="D182" s="3">
        <v>35263</v>
      </c>
      <c r="E182" s="3">
        <v>45331</v>
      </c>
      <c r="F182" s="3">
        <v>45364</v>
      </c>
      <c r="G182" s="2" t="s">
        <v>12</v>
      </c>
      <c r="H182" s="13">
        <f t="shared" ca="1" si="14"/>
        <v>46093</v>
      </c>
      <c r="I182" s="14">
        <f t="shared" si="15"/>
        <v>2017</v>
      </c>
      <c r="J182" s="15">
        <f t="shared" si="16"/>
        <v>7</v>
      </c>
      <c r="K182" s="15">
        <f t="shared" ca="1" si="17"/>
        <v>29</v>
      </c>
      <c r="L182" s="15">
        <f t="shared" ca="1" si="18"/>
        <v>8</v>
      </c>
      <c r="M182" s="15">
        <f t="shared" si="19"/>
        <v>33</v>
      </c>
      <c r="N182" s="17" t="str">
        <f t="shared" si="20"/>
        <v>Monday</v>
      </c>
    </row>
    <row r="183" spans="1:14" hidden="1" x14ac:dyDescent="0.3">
      <c r="A183" s="16">
        <v>1180</v>
      </c>
      <c r="B183" s="2" t="s">
        <v>9</v>
      </c>
      <c r="C183" s="3">
        <v>44055</v>
      </c>
      <c r="D183" s="3">
        <v>37745</v>
      </c>
      <c r="E183" s="3">
        <v>45374</v>
      </c>
      <c r="F183" s="3">
        <v>45440</v>
      </c>
      <c r="G183" s="2" t="s">
        <v>10</v>
      </c>
      <c r="H183" s="13">
        <f t="shared" ca="1" si="14"/>
        <v>46093</v>
      </c>
      <c r="I183" s="14">
        <f t="shared" si="15"/>
        <v>2020</v>
      </c>
      <c r="J183" s="15">
        <f t="shared" si="16"/>
        <v>8</v>
      </c>
      <c r="K183" s="15">
        <f t="shared" ca="1" si="17"/>
        <v>22</v>
      </c>
      <c r="L183" s="15">
        <f t="shared" ca="1" si="18"/>
        <v>5</v>
      </c>
      <c r="M183" s="15">
        <f t="shared" si="19"/>
        <v>66</v>
      </c>
      <c r="N183" s="17" t="str">
        <f t="shared" si="20"/>
        <v>Wednesday</v>
      </c>
    </row>
    <row r="184" spans="1:14" x14ac:dyDescent="0.3">
      <c r="A184" s="16">
        <v>1181</v>
      </c>
      <c r="B184" s="2" t="s">
        <v>16</v>
      </c>
      <c r="C184" s="3">
        <v>44474</v>
      </c>
      <c r="D184" s="3">
        <v>35870</v>
      </c>
      <c r="E184" s="3">
        <v>45304</v>
      </c>
      <c r="F184" s="3">
        <v>45445</v>
      </c>
      <c r="G184" s="2" t="s">
        <v>8</v>
      </c>
      <c r="H184" s="13">
        <f t="shared" ca="1" si="14"/>
        <v>46093</v>
      </c>
      <c r="I184" s="14">
        <f t="shared" si="15"/>
        <v>2021</v>
      </c>
      <c r="J184" s="15">
        <f t="shared" si="16"/>
        <v>10</v>
      </c>
      <c r="K184" s="15">
        <f t="shared" ca="1" si="17"/>
        <v>27</v>
      </c>
      <c r="L184" s="15">
        <f t="shared" ca="1" si="18"/>
        <v>4</v>
      </c>
      <c r="M184" s="15">
        <f t="shared" si="19"/>
        <v>141</v>
      </c>
      <c r="N184" s="17" t="str">
        <f t="shared" si="20"/>
        <v>Tuesday</v>
      </c>
    </row>
    <row r="185" spans="1:14" hidden="1" x14ac:dyDescent="0.3">
      <c r="A185" s="16">
        <v>1182</v>
      </c>
      <c r="B185" s="2" t="s">
        <v>22</v>
      </c>
      <c r="C185" s="3">
        <v>42425</v>
      </c>
      <c r="D185" s="3">
        <v>35309</v>
      </c>
      <c r="E185" s="3">
        <v>45381</v>
      </c>
      <c r="F185" s="3">
        <v>45500</v>
      </c>
      <c r="G185" s="2" t="s">
        <v>14</v>
      </c>
      <c r="H185" s="13">
        <f t="shared" ca="1" si="14"/>
        <v>46093</v>
      </c>
      <c r="I185" s="14">
        <f t="shared" si="15"/>
        <v>2016</v>
      </c>
      <c r="J185" s="15">
        <f t="shared" si="16"/>
        <v>2</v>
      </c>
      <c r="K185" s="15">
        <f t="shared" ca="1" si="17"/>
        <v>29</v>
      </c>
      <c r="L185" s="15">
        <f t="shared" ca="1" si="18"/>
        <v>10</v>
      </c>
      <c r="M185" s="15">
        <f t="shared" si="19"/>
        <v>119</v>
      </c>
      <c r="N185" s="17" t="str">
        <f t="shared" si="20"/>
        <v>Thursday</v>
      </c>
    </row>
    <row r="186" spans="1:14" hidden="1" x14ac:dyDescent="0.3">
      <c r="A186" s="16">
        <v>1183</v>
      </c>
      <c r="B186" s="2" t="s">
        <v>13</v>
      </c>
      <c r="C186" s="3">
        <v>43897</v>
      </c>
      <c r="D186" s="3">
        <v>36098</v>
      </c>
      <c r="E186" s="3">
        <v>45309</v>
      </c>
      <c r="F186" s="3">
        <v>45377</v>
      </c>
      <c r="G186" s="2" t="s">
        <v>8</v>
      </c>
      <c r="H186" s="13">
        <f t="shared" ca="1" si="14"/>
        <v>46093</v>
      </c>
      <c r="I186" s="14">
        <f t="shared" si="15"/>
        <v>2020</v>
      </c>
      <c r="J186" s="15">
        <f t="shared" si="16"/>
        <v>3</v>
      </c>
      <c r="K186" s="15">
        <f t="shared" ca="1" si="17"/>
        <v>27</v>
      </c>
      <c r="L186" s="15">
        <f t="shared" ca="1" si="18"/>
        <v>6</v>
      </c>
      <c r="M186" s="15">
        <f t="shared" si="19"/>
        <v>68</v>
      </c>
      <c r="N186" s="17" t="str">
        <f t="shared" si="20"/>
        <v>Saturday</v>
      </c>
    </row>
    <row r="187" spans="1:14" hidden="1" x14ac:dyDescent="0.3">
      <c r="A187" s="16">
        <v>1184</v>
      </c>
      <c r="B187" s="2" t="s">
        <v>21</v>
      </c>
      <c r="C187" s="3">
        <v>42300</v>
      </c>
      <c r="D187" s="3">
        <v>37729</v>
      </c>
      <c r="E187" s="3">
        <v>45386</v>
      </c>
      <c r="F187" s="3">
        <v>45492</v>
      </c>
      <c r="G187" s="2" t="s">
        <v>8</v>
      </c>
      <c r="H187" s="13">
        <f t="shared" ca="1" si="14"/>
        <v>46093</v>
      </c>
      <c r="I187" s="14">
        <f t="shared" si="15"/>
        <v>2015</v>
      </c>
      <c r="J187" s="15">
        <f t="shared" si="16"/>
        <v>10</v>
      </c>
      <c r="K187" s="15">
        <f t="shared" ca="1" si="17"/>
        <v>22</v>
      </c>
      <c r="L187" s="15">
        <f t="shared" ca="1" si="18"/>
        <v>10</v>
      </c>
      <c r="M187" s="15">
        <f t="shared" si="19"/>
        <v>106</v>
      </c>
      <c r="N187" s="17" t="str">
        <f t="shared" si="20"/>
        <v>Friday</v>
      </c>
    </row>
    <row r="188" spans="1:14" x14ac:dyDescent="0.3">
      <c r="A188" s="16">
        <v>1185</v>
      </c>
      <c r="B188" s="2" t="s">
        <v>21</v>
      </c>
      <c r="C188" s="3">
        <v>44927</v>
      </c>
      <c r="D188" s="3">
        <v>33364</v>
      </c>
      <c r="E188" s="3">
        <v>45365</v>
      </c>
      <c r="F188" s="3">
        <v>45473</v>
      </c>
      <c r="G188" s="2" t="s">
        <v>8</v>
      </c>
      <c r="H188" s="13">
        <f t="shared" ca="1" si="14"/>
        <v>46093</v>
      </c>
      <c r="I188" s="14">
        <f t="shared" si="15"/>
        <v>2023</v>
      </c>
      <c r="J188" s="15">
        <f t="shared" si="16"/>
        <v>1</v>
      </c>
      <c r="K188" s="15">
        <f t="shared" ca="1" si="17"/>
        <v>34</v>
      </c>
      <c r="L188" s="15">
        <f t="shared" ca="1" si="18"/>
        <v>3</v>
      </c>
      <c r="M188" s="15">
        <f t="shared" si="19"/>
        <v>108</v>
      </c>
      <c r="N188" s="17" t="str">
        <f t="shared" si="20"/>
        <v>Sunday</v>
      </c>
    </row>
    <row r="189" spans="1:14" hidden="1" x14ac:dyDescent="0.3">
      <c r="A189" s="16">
        <v>1186</v>
      </c>
      <c r="B189" s="2" t="s">
        <v>22</v>
      </c>
      <c r="C189" s="3">
        <v>42505</v>
      </c>
      <c r="D189" s="3">
        <v>36488</v>
      </c>
      <c r="E189" s="3">
        <v>45384</v>
      </c>
      <c r="F189" s="3">
        <v>45506</v>
      </c>
      <c r="G189" s="2" t="s">
        <v>12</v>
      </c>
      <c r="H189" s="13">
        <f t="shared" ca="1" si="14"/>
        <v>46093</v>
      </c>
      <c r="I189" s="14">
        <f t="shared" si="15"/>
        <v>2016</v>
      </c>
      <c r="J189" s="15">
        <f t="shared" si="16"/>
        <v>5</v>
      </c>
      <c r="K189" s="15">
        <f t="shared" ca="1" si="17"/>
        <v>26</v>
      </c>
      <c r="L189" s="15">
        <f t="shared" ca="1" si="18"/>
        <v>9</v>
      </c>
      <c r="M189" s="15">
        <f t="shared" si="19"/>
        <v>122</v>
      </c>
      <c r="N189" s="17" t="str">
        <f t="shared" si="20"/>
        <v>Sunday</v>
      </c>
    </row>
    <row r="190" spans="1:14" x14ac:dyDescent="0.3">
      <c r="A190" s="16">
        <v>1187</v>
      </c>
      <c r="B190" s="2" t="s">
        <v>7</v>
      </c>
      <c r="C190" s="3">
        <v>44630</v>
      </c>
      <c r="D190" s="3">
        <v>34469</v>
      </c>
      <c r="E190" s="3">
        <v>45296</v>
      </c>
      <c r="F190" s="3">
        <v>45360</v>
      </c>
      <c r="G190" s="2" t="s">
        <v>12</v>
      </c>
      <c r="H190" s="13">
        <f t="shared" ca="1" si="14"/>
        <v>46093</v>
      </c>
      <c r="I190" s="14">
        <f t="shared" si="15"/>
        <v>2022</v>
      </c>
      <c r="J190" s="15">
        <f t="shared" si="16"/>
        <v>3</v>
      </c>
      <c r="K190" s="15">
        <f t="shared" ca="1" si="17"/>
        <v>31</v>
      </c>
      <c r="L190" s="15">
        <f t="shared" ca="1" si="18"/>
        <v>4</v>
      </c>
      <c r="M190" s="15">
        <f t="shared" si="19"/>
        <v>64</v>
      </c>
      <c r="N190" s="17" t="str">
        <f t="shared" si="20"/>
        <v>Thursday</v>
      </c>
    </row>
    <row r="191" spans="1:14" hidden="1" x14ac:dyDescent="0.3">
      <c r="A191" s="16">
        <v>1188</v>
      </c>
      <c r="B191" s="2" t="s">
        <v>11</v>
      </c>
      <c r="C191" s="3">
        <v>42971</v>
      </c>
      <c r="D191" s="3">
        <v>33131</v>
      </c>
      <c r="E191" s="3">
        <v>45372</v>
      </c>
      <c r="F191" s="3">
        <v>45491</v>
      </c>
      <c r="G191" s="2" t="s">
        <v>10</v>
      </c>
      <c r="H191" s="13">
        <f t="shared" ca="1" si="14"/>
        <v>46093</v>
      </c>
      <c r="I191" s="14">
        <f t="shared" si="15"/>
        <v>2017</v>
      </c>
      <c r="J191" s="15">
        <f t="shared" si="16"/>
        <v>8</v>
      </c>
      <c r="K191" s="15">
        <f t="shared" ca="1" si="17"/>
        <v>35</v>
      </c>
      <c r="L191" s="15">
        <f t="shared" ca="1" si="18"/>
        <v>8</v>
      </c>
      <c r="M191" s="15">
        <f t="shared" si="19"/>
        <v>119</v>
      </c>
      <c r="N191" s="17" t="str">
        <f t="shared" si="20"/>
        <v>Thursday</v>
      </c>
    </row>
    <row r="192" spans="1:14" hidden="1" x14ac:dyDescent="0.3">
      <c r="A192" s="16">
        <v>1189</v>
      </c>
      <c r="B192" s="2" t="s">
        <v>19</v>
      </c>
      <c r="C192" s="3">
        <v>43456</v>
      </c>
      <c r="D192" s="3">
        <v>37238</v>
      </c>
      <c r="E192" s="3">
        <v>45333</v>
      </c>
      <c r="F192" s="3">
        <v>45460</v>
      </c>
      <c r="G192" s="2" t="s">
        <v>8</v>
      </c>
      <c r="H192" s="13">
        <f t="shared" ca="1" si="14"/>
        <v>46093</v>
      </c>
      <c r="I192" s="14">
        <f t="shared" si="15"/>
        <v>2018</v>
      </c>
      <c r="J192" s="15">
        <f t="shared" si="16"/>
        <v>12</v>
      </c>
      <c r="K192" s="15">
        <f t="shared" ca="1" si="17"/>
        <v>24</v>
      </c>
      <c r="L192" s="15">
        <f t="shared" ca="1" si="18"/>
        <v>7</v>
      </c>
      <c r="M192" s="15">
        <f t="shared" si="19"/>
        <v>127</v>
      </c>
      <c r="N192" s="17" t="str">
        <f t="shared" si="20"/>
        <v>Saturday</v>
      </c>
    </row>
    <row r="193" spans="1:14" hidden="1" x14ac:dyDescent="0.3">
      <c r="A193" s="16">
        <v>1190</v>
      </c>
      <c r="B193" s="2" t="s">
        <v>18</v>
      </c>
      <c r="C193" s="3">
        <v>44173</v>
      </c>
      <c r="D193" s="3">
        <v>33515</v>
      </c>
      <c r="E193" s="3">
        <v>45363</v>
      </c>
      <c r="F193" s="3">
        <v>45447</v>
      </c>
      <c r="G193" s="2" t="s">
        <v>8</v>
      </c>
      <c r="H193" s="13">
        <f t="shared" ca="1" si="14"/>
        <v>46093</v>
      </c>
      <c r="I193" s="14">
        <f t="shared" si="15"/>
        <v>2020</v>
      </c>
      <c r="J193" s="15">
        <f t="shared" si="16"/>
        <v>12</v>
      </c>
      <c r="K193" s="15">
        <f t="shared" ca="1" si="17"/>
        <v>34</v>
      </c>
      <c r="L193" s="15">
        <f t="shared" ca="1" si="18"/>
        <v>5</v>
      </c>
      <c r="M193" s="15">
        <f t="shared" si="19"/>
        <v>84</v>
      </c>
      <c r="N193" s="17" t="str">
        <f t="shared" si="20"/>
        <v>Tuesday</v>
      </c>
    </row>
    <row r="194" spans="1:14" hidden="1" x14ac:dyDescent="0.3">
      <c r="A194" s="16">
        <v>1191</v>
      </c>
      <c r="B194" s="2" t="s">
        <v>21</v>
      </c>
      <c r="C194" s="3">
        <v>42204</v>
      </c>
      <c r="D194" s="3">
        <v>35901</v>
      </c>
      <c r="E194" s="3">
        <v>45356</v>
      </c>
      <c r="F194" s="3">
        <v>45429</v>
      </c>
      <c r="G194" s="2" t="s">
        <v>14</v>
      </c>
      <c r="H194" s="13">
        <f t="shared" ca="1" si="14"/>
        <v>46093</v>
      </c>
      <c r="I194" s="14">
        <f t="shared" si="15"/>
        <v>2015</v>
      </c>
      <c r="J194" s="15">
        <f t="shared" si="16"/>
        <v>7</v>
      </c>
      <c r="K194" s="15">
        <f t="shared" ca="1" si="17"/>
        <v>27</v>
      </c>
      <c r="L194" s="15">
        <f t="shared" ca="1" si="18"/>
        <v>10</v>
      </c>
      <c r="M194" s="15">
        <f t="shared" si="19"/>
        <v>73</v>
      </c>
      <c r="N194" s="17" t="str">
        <f t="shared" si="20"/>
        <v>Sunday</v>
      </c>
    </row>
    <row r="195" spans="1:14" x14ac:dyDescent="0.3">
      <c r="A195" s="16">
        <v>1192</v>
      </c>
      <c r="B195" s="2" t="s">
        <v>7</v>
      </c>
      <c r="C195" s="3">
        <v>44606</v>
      </c>
      <c r="D195" s="3">
        <v>36716</v>
      </c>
      <c r="E195" s="3">
        <v>45367</v>
      </c>
      <c r="F195" s="3">
        <v>45487</v>
      </c>
      <c r="G195" s="2" t="s">
        <v>8</v>
      </c>
      <c r="H195" s="13">
        <f t="shared" ca="1" si="14"/>
        <v>46093</v>
      </c>
      <c r="I195" s="14">
        <f t="shared" si="15"/>
        <v>2022</v>
      </c>
      <c r="J195" s="15">
        <f t="shared" si="16"/>
        <v>2</v>
      </c>
      <c r="K195" s="15">
        <f t="shared" ca="1" si="17"/>
        <v>25</v>
      </c>
      <c r="L195" s="15">
        <f t="shared" ca="1" si="18"/>
        <v>4</v>
      </c>
      <c r="M195" s="15">
        <f t="shared" si="19"/>
        <v>120</v>
      </c>
      <c r="N195" s="17" t="str">
        <f t="shared" si="20"/>
        <v>Monday</v>
      </c>
    </row>
    <row r="196" spans="1:14" hidden="1" x14ac:dyDescent="0.3">
      <c r="A196" s="16">
        <v>1193</v>
      </c>
      <c r="B196" s="2" t="s">
        <v>9</v>
      </c>
      <c r="C196" s="3">
        <v>42081</v>
      </c>
      <c r="D196" s="3">
        <v>36471</v>
      </c>
      <c r="E196" s="3">
        <v>45315</v>
      </c>
      <c r="F196" s="3">
        <v>45390</v>
      </c>
      <c r="G196" s="2" t="s">
        <v>14</v>
      </c>
      <c r="H196" s="13">
        <f t="shared" ca="1" si="14"/>
        <v>46093</v>
      </c>
      <c r="I196" s="14">
        <f t="shared" si="15"/>
        <v>2015</v>
      </c>
      <c r="J196" s="15">
        <f t="shared" si="16"/>
        <v>3</v>
      </c>
      <c r="K196" s="15">
        <f t="shared" ca="1" si="17"/>
        <v>26</v>
      </c>
      <c r="L196" s="15">
        <f t="shared" ca="1" si="18"/>
        <v>10</v>
      </c>
      <c r="M196" s="15">
        <f t="shared" si="19"/>
        <v>75</v>
      </c>
      <c r="N196" s="17" t="str">
        <f t="shared" si="20"/>
        <v>Wednesday</v>
      </c>
    </row>
    <row r="197" spans="1:14" hidden="1" x14ac:dyDescent="0.3">
      <c r="A197" s="16">
        <v>1194</v>
      </c>
      <c r="B197" s="2" t="s">
        <v>7</v>
      </c>
      <c r="C197" s="3">
        <v>43373</v>
      </c>
      <c r="D197" s="3">
        <v>32965</v>
      </c>
      <c r="E197" s="3">
        <v>45330</v>
      </c>
      <c r="F197" s="3">
        <v>45422</v>
      </c>
      <c r="G197" s="2" t="s">
        <v>10</v>
      </c>
      <c r="H197" s="13">
        <f t="shared" ref="H197:H203" ca="1" si="21">TODAY()</f>
        <v>46093</v>
      </c>
      <c r="I197" s="14">
        <f t="shared" ref="I197:I203" si="22">YEAR(C197)</f>
        <v>2018</v>
      </c>
      <c r="J197" s="15">
        <f t="shared" ref="J197:J203" si="23">MONTH(C197)</f>
        <v>9</v>
      </c>
      <c r="K197" s="15">
        <f t="shared" ref="K197:K203" ca="1" si="24">DATEDIF(D197, H197, "Y")</f>
        <v>35</v>
      </c>
      <c r="L197" s="15">
        <f t="shared" ref="L197:L203" ca="1" si="25">DATEDIF(C197,H197,"y")</f>
        <v>7</v>
      </c>
      <c r="M197" s="15">
        <f t="shared" ref="M197:M203" si="26">DATEDIF(E197,F197,"d")</f>
        <v>92</v>
      </c>
      <c r="N197" s="17" t="str">
        <f t="shared" ref="N197:N203" si="27">TEXT(C197, "dddd")</f>
        <v>Sunday</v>
      </c>
    </row>
    <row r="198" spans="1:14" hidden="1" x14ac:dyDescent="0.3">
      <c r="A198" s="16">
        <v>1195</v>
      </c>
      <c r="B198" s="2" t="s">
        <v>17</v>
      </c>
      <c r="C198" s="3">
        <v>43769</v>
      </c>
      <c r="D198" s="3">
        <v>36737</v>
      </c>
      <c r="E198" s="3">
        <v>45360</v>
      </c>
      <c r="F198" s="3">
        <v>45481</v>
      </c>
      <c r="G198" s="2" t="s">
        <v>12</v>
      </c>
      <c r="H198" s="13">
        <f t="shared" ca="1" si="21"/>
        <v>46093</v>
      </c>
      <c r="I198" s="14">
        <f t="shared" si="22"/>
        <v>2019</v>
      </c>
      <c r="J198" s="15">
        <f t="shared" si="23"/>
        <v>10</v>
      </c>
      <c r="K198" s="15">
        <f t="shared" ca="1" si="24"/>
        <v>25</v>
      </c>
      <c r="L198" s="15">
        <f t="shared" ca="1" si="25"/>
        <v>6</v>
      </c>
      <c r="M198" s="15">
        <f t="shared" si="26"/>
        <v>121</v>
      </c>
      <c r="N198" s="17" t="str">
        <f t="shared" si="27"/>
        <v>Thursday</v>
      </c>
    </row>
    <row r="199" spans="1:14" hidden="1" x14ac:dyDescent="0.3">
      <c r="A199" s="16">
        <v>1196</v>
      </c>
      <c r="B199" s="2" t="s">
        <v>7</v>
      </c>
      <c r="C199" s="3">
        <v>42435</v>
      </c>
      <c r="D199" s="3">
        <v>37042</v>
      </c>
      <c r="E199" s="3">
        <v>45320</v>
      </c>
      <c r="F199" s="3">
        <v>45419</v>
      </c>
      <c r="G199" s="2" t="s">
        <v>12</v>
      </c>
      <c r="H199" s="13">
        <f t="shared" ca="1" si="21"/>
        <v>46093</v>
      </c>
      <c r="I199" s="14">
        <f t="shared" si="22"/>
        <v>2016</v>
      </c>
      <c r="J199" s="15">
        <f t="shared" si="23"/>
        <v>3</v>
      </c>
      <c r="K199" s="15">
        <f t="shared" ca="1" si="24"/>
        <v>24</v>
      </c>
      <c r="L199" s="15">
        <f t="shared" ca="1" si="25"/>
        <v>10</v>
      </c>
      <c r="M199" s="15">
        <f t="shared" si="26"/>
        <v>99</v>
      </c>
      <c r="N199" s="17" t="str">
        <f t="shared" si="27"/>
        <v>Sunday</v>
      </c>
    </row>
    <row r="200" spans="1:14" hidden="1" x14ac:dyDescent="0.3">
      <c r="A200" s="16">
        <v>1197</v>
      </c>
      <c r="B200" s="2" t="s">
        <v>22</v>
      </c>
      <c r="C200" s="3">
        <v>42447</v>
      </c>
      <c r="D200" s="3">
        <v>35168</v>
      </c>
      <c r="E200" s="3">
        <v>45364</v>
      </c>
      <c r="F200" s="3">
        <v>45420</v>
      </c>
      <c r="G200" s="2" t="s">
        <v>10</v>
      </c>
      <c r="H200" s="13">
        <f t="shared" ca="1" si="21"/>
        <v>46093</v>
      </c>
      <c r="I200" s="14">
        <f t="shared" si="22"/>
        <v>2016</v>
      </c>
      <c r="J200" s="15">
        <f t="shared" si="23"/>
        <v>3</v>
      </c>
      <c r="K200" s="15">
        <f t="shared" ca="1" si="24"/>
        <v>29</v>
      </c>
      <c r="L200" s="15">
        <f t="shared" ca="1" si="25"/>
        <v>9</v>
      </c>
      <c r="M200" s="15">
        <f t="shared" si="26"/>
        <v>56</v>
      </c>
      <c r="N200" s="17" t="str">
        <f t="shared" si="27"/>
        <v>Friday</v>
      </c>
    </row>
    <row r="201" spans="1:14" hidden="1" x14ac:dyDescent="0.3">
      <c r="A201" s="16">
        <v>1198</v>
      </c>
      <c r="B201" s="2" t="s">
        <v>21</v>
      </c>
      <c r="C201" s="3">
        <v>42324</v>
      </c>
      <c r="D201" s="3">
        <v>35709</v>
      </c>
      <c r="E201" s="3">
        <v>45364</v>
      </c>
      <c r="F201" s="3">
        <v>45427</v>
      </c>
      <c r="G201" s="2" t="s">
        <v>8</v>
      </c>
      <c r="H201" s="13">
        <f t="shared" ca="1" si="21"/>
        <v>46093</v>
      </c>
      <c r="I201" s="14">
        <f t="shared" si="22"/>
        <v>2015</v>
      </c>
      <c r="J201" s="15">
        <f t="shared" si="23"/>
        <v>11</v>
      </c>
      <c r="K201" s="15">
        <f t="shared" ca="1" si="24"/>
        <v>28</v>
      </c>
      <c r="L201" s="15">
        <f t="shared" ca="1" si="25"/>
        <v>10</v>
      </c>
      <c r="M201" s="15">
        <f t="shared" si="26"/>
        <v>63</v>
      </c>
      <c r="N201" s="17" t="str">
        <f t="shared" si="27"/>
        <v>Monday</v>
      </c>
    </row>
    <row r="202" spans="1:14" hidden="1" x14ac:dyDescent="0.3">
      <c r="A202" s="16">
        <v>1199</v>
      </c>
      <c r="B202" s="2" t="s">
        <v>17</v>
      </c>
      <c r="C202" s="3">
        <v>43655</v>
      </c>
      <c r="D202" s="3">
        <v>37289</v>
      </c>
      <c r="E202" s="3">
        <v>45363</v>
      </c>
      <c r="F202" s="3">
        <v>45444</v>
      </c>
      <c r="G202" s="2" t="s">
        <v>14</v>
      </c>
      <c r="H202" s="13">
        <f t="shared" ca="1" si="21"/>
        <v>46093</v>
      </c>
      <c r="I202" s="14">
        <f t="shared" si="22"/>
        <v>2019</v>
      </c>
      <c r="J202" s="15">
        <f t="shared" si="23"/>
        <v>7</v>
      </c>
      <c r="K202" s="15">
        <f t="shared" ca="1" si="24"/>
        <v>24</v>
      </c>
      <c r="L202" s="15">
        <f t="shared" ca="1" si="25"/>
        <v>6</v>
      </c>
      <c r="M202" s="15">
        <f t="shared" si="26"/>
        <v>81</v>
      </c>
      <c r="N202" s="17" t="str">
        <f t="shared" si="27"/>
        <v>Tuesday</v>
      </c>
    </row>
    <row r="203" spans="1:14" hidden="1" x14ac:dyDescent="0.3">
      <c r="A203" s="20">
        <v>1200</v>
      </c>
      <c r="B203" s="21" t="s">
        <v>19</v>
      </c>
      <c r="C203" s="22">
        <v>43694</v>
      </c>
      <c r="D203" s="22">
        <v>37416</v>
      </c>
      <c r="E203" s="22">
        <v>45350</v>
      </c>
      <c r="F203" s="22">
        <v>45383</v>
      </c>
      <c r="G203" s="21" t="s">
        <v>10</v>
      </c>
      <c r="H203" s="23">
        <f t="shared" ca="1" si="21"/>
        <v>46093</v>
      </c>
      <c r="I203" s="24">
        <f t="shared" si="22"/>
        <v>2019</v>
      </c>
      <c r="J203" s="25">
        <f t="shared" si="23"/>
        <v>8</v>
      </c>
      <c r="K203" s="25">
        <f t="shared" ca="1" si="24"/>
        <v>23</v>
      </c>
      <c r="L203" s="25">
        <f t="shared" ca="1" si="25"/>
        <v>6</v>
      </c>
      <c r="M203" s="25">
        <f t="shared" si="26"/>
        <v>33</v>
      </c>
      <c r="N203" s="26" t="str">
        <f t="shared" si="27"/>
        <v>Saturday</v>
      </c>
    </row>
  </sheetData>
  <mergeCells count="1">
    <mergeCell ref="E2:J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59538-8AD7-4EC9-8D7E-24F0BF282083}">
  <dimension ref="A1:N205"/>
  <sheetViews>
    <sheetView workbookViewId="0">
      <selection activeCell="H26" sqref="H26"/>
    </sheetView>
  </sheetViews>
  <sheetFormatPr defaultColWidth="27.21875" defaultRowHeight="14.4" x14ac:dyDescent="0.3"/>
  <cols>
    <col min="1" max="1" width="10.109375" customWidth="1"/>
    <col min="2" max="2" width="8.33203125" customWidth="1"/>
    <col min="3" max="3" width="12.21875" customWidth="1"/>
    <col min="4" max="4" width="13" customWidth="1"/>
    <col min="5" max="5" width="15" customWidth="1"/>
    <col min="6" max="6" width="14.109375" customWidth="1"/>
    <col min="7" max="7" width="9.21875" customWidth="1"/>
    <col min="8" max="8" width="15.77734375" customWidth="1"/>
    <col min="9" max="9" width="14.33203125" customWidth="1"/>
    <col min="10" max="10" width="13.77734375" customWidth="1"/>
    <col min="11" max="11" width="6.109375" customWidth="1"/>
    <col min="12" max="12" width="13" customWidth="1"/>
    <col min="13" max="13" width="25.5546875" customWidth="1"/>
    <col min="14" max="14" width="17.6640625" customWidth="1"/>
  </cols>
  <sheetData>
    <row r="1" spans="1:14" x14ac:dyDescent="0.3">
      <c r="F1" s="8"/>
      <c r="G1" s="8"/>
      <c r="H1" s="8"/>
      <c r="I1" s="8"/>
    </row>
    <row r="2" spans="1:14" x14ac:dyDescent="0.3">
      <c r="F2" s="8"/>
      <c r="G2" s="8"/>
      <c r="H2" s="8"/>
      <c r="I2" s="8"/>
    </row>
    <row r="3" spans="1:14" ht="19.2" customHeight="1" x14ac:dyDescent="0.4">
      <c r="E3" s="40" t="s">
        <v>32</v>
      </c>
      <c r="F3" s="40"/>
      <c r="G3" s="40"/>
      <c r="H3" s="40"/>
      <c r="I3" s="40"/>
      <c r="J3" s="40"/>
    </row>
    <row r="4" spans="1:14" ht="19.2" customHeight="1" x14ac:dyDescent="0.4">
      <c r="F4" s="35"/>
      <c r="G4" s="35"/>
      <c r="H4" s="35"/>
      <c r="I4" s="35"/>
      <c r="J4" s="35"/>
    </row>
    <row r="5" spans="1:14" ht="15.6" x14ac:dyDescent="0.3">
      <c r="A5" s="18" t="s">
        <v>0</v>
      </c>
      <c r="B5" s="19" t="s">
        <v>1</v>
      </c>
      <c r="C5" s="19" t="s">
        <v>2</v>
      </c>
      <c r="D5" s="19" t="s">
        <v>3</v>
      </c>
      <c r="E5" s="19" t="s">
        <v>4</v>
      </c>
      <c r="F5" s="19" t="s">
        <v>5</v>
      </c>
      <c r="G5" s="19" t="s">
        <v>6</v>
      </c>
      <c r="H5" s="36" t="s">
        <v>23</v>
      </c>
      <c r="I5" s="36" t="s">
        <v>24</v>
      </c>
      <c r="J5" s="37" t="s">
        <v>25</v>
      </c>
      <c r="K5" s="37" t="s">
        <v>26</v>
      </c>
      <c r="L5" s="37" t="s">
        <v>27</v>
      </c>
      <c r="M5" s="38" t="s">
        <v>28</v>
      </c>
      <c r="N5" s="39" t="s">
        <v>29</v>
      </c>
    </row>
    <row r="6" spans="1:14" hidden="1" x14ac:dyDescent="0.3">
      <c r="A6" s="16">
        <v>1001</v>
      </c>
      <c r="B6" s="2" t="s">
        <v>7</v>
      </c>
      <c r="C6" s="3">
        <v>42717</v>
      </c>
      <c r="D6" s="3">
        <v>37169</v>
      </c>
      <c r="E6" s="3">
        <v>45345</v>
      </c>
      <c r="F6" s="3">
        <v>45463</v>
      </c>
      <c r="G6" s="2" t="s">
        <v>8</v>
      </c>
      <c r="H6" s="13">
        <f ca="1">TODAY()</f>
        <v>46093</v>
      </c>
      <c r="I6" s="14">
        <f>YEAR(C6)</f>
        <v>2016</v>
      </c>
      <c r="J6" s="15">
        <f>MONTH(C6)</f>
        <v>12</v>
      </c>
      <c r="K6" s="15">
        <f ca="1">DATEDIF(D6, H6, "Y")</f>
        <v>24</v>
      </c>
      <c r="L6" s="15">
        <f ca="1">DATEDIF(C6,H6,"y")</f>
        <v>9</v>
      </c>
      <c r="M6" s="15">
        <f>DATEDIF(E6,F6,"d")</f>
        <v>118</v>
      </c>
      <c r="N6" s="17" t="str">
        <f>TEXT(C6, "dddd")</f>
        <v>Tuesday</v>
      </c>
    </row>
    <row r="7" spans="1:14" hidden="1" x14ac:dyDescent="0.3">
      <c r="A7" s="16">
        <v>1002</v>
      </c>
      <c r="B7" s="2" t="s">
        <v>9</v>
      </c>
      <c r="C7" s="3">
        <v>43707</v>
      </c>
      <c r="D7" s="3">
        <v>36851</v>
      </c>
      <c r="E7" s="3">
        <v>45371</v>
      </c>
      <c r="F7" s="3">
        <v>45450</v>
      </c>
      <c r="G7" s="2" t="s">
        <v>10</v>
      </c>
      <c r="H7" s="13">
        <f t="shared" ref="H7:H70" ca="1" si="0">TODAY()</f>
        <v>46093</v>
      </c>
      <c r="I7" s="14">
        <f t="shared" ref="I7:I70" si="1">YEAR(C7)</f>
        <v>2019</v>
      </c>
      <c r="J7" s="15">
        <f t="shared" ref="J7:J70" si="2">MONTH(C7)</f>
        <v>8</v>
      </c>
      <c r="K7" s="15">
        <f t="shared" ref="K7:K70" ca="1" si="3">DATEDIF(D7, H7, "Y")</f>
        <v>25</v>
      </c>
      <c r="L7" s="15">
        <f t="shared" ref="L7:L70" ca="1" si="4">DATEDIF(C7,H7,"y")</f>
        <v>6</v>
      </c>
      <c r="M7" s="15">
        <f t="shared" ref="M7:M70" si="5">DATEDIF(E7,F7,"d")</f>
        <v>79</v>
      </c>
      <c r="N7" s="17" t="str">
        <f t="shared" ref="N7:N70" si="6">TEXT(C7, "dddd")</f>
        <v>Friday</v>
      </c>
    </row>
    <row r="8" spans="1:14" x14ac:dyDescent="0.3">
      <c r="A8" s="16">
        <v>1003</v>
      </c>
      <c r="B8" s="2" t="s">
        <v>11</v>
      </c>
      <c r="C8" s="3">
        <v>42348</v>
      </c>
      <c r="D8" s="3">
        <v>34154</v>
      </c>
      <c r="E8" s="3">
        <v>45343</v>
      </c>
      <c r="F8" s="3">
        <v>45486</v>
      </c>
      <c r="G8" s="2" t="s">
        <v>12</v>
      </c>
      <c r="H8" s="13">
        <f t="shared" ca="1" si="0"/>
        <v>46093</v>
      </c>
      <c r="I8" s="14">
        <f t="shared" si="1"/>
        <v>2015</v>
      </c>
      <c r="J8" s="15">
        <f t="shared" si="2"/>
        <v>12</v>
      </c>
      <c r="K8" s="15">
        <f t="shared" ca="1" si="3"/>
        <v>32</v>
      </c>
      <c r="L8" s="15">
        <f t="shared" ca="1" si="4"/>
        <v>10</v>
      </c>
      <c r="M8" s="15">
        <f t="shared" si="5"/>
        <v>143</v>
      </c>
      <c r="N8" s="17" t="str">
        <f t="shared" si="6"/>
        <v>Thursday</v>
      </c>
    </row>
    <row r="9" spans="1:14" hidden="1" x14ac:dyDescent="0.3">
      <c r="A9" s="16">
        <v>1004</v>
      </c>
      <c r="B9" s="2" t="s">
        <v>13</v>
      </c>
      <c r="C9" s="3">
        <v>43463</v>
      </c>
      <c r="D9" s="3">
        <v>36023</v>
      </c>
      <c r="E9" s="3">
        <v>45378</v>
      </c>
      <c r="F9" s="3">
        <v>45472</v>
      </c>
      <c r="G9" s="2" t="s">
        <v>10</v>
      </c>
      <c r="H9" s="13">
        <f t="shared" ca="1" si="0"/>
        <v>46093</v>
      </c>
      <c r="I9" s="14">
        <f t="shared" si="1"/>
        <v>2018</v>
      </c>
      <c r="J9" s="15">
        <f t="shared" si="2"/>
        <v>12</v>
      </c>
      <c r="K9" s="15">
        <f t="shared" ca="1" si="3"/>
        <v>27</v>
      </c>
      <c r="L9" s="15">
        <f t="shared" ca="1" si="4"/>
        <v>7</v>
      </c>
      <c r="M9" s="15">
        <f t="shared" si="5"/>
        <v>94</v>
      </c>
      <c r="N9" s="17" t="str">
        <f t="shared" si="6"/>
        <v>Saturday</v>
      </c>
    </row>
    <row r="10" spans="1:14" x14ac:dyDescent="0.3">
      <c r="A10" s="16">
        <v>1005</v>
      </c>
      <c r="B10" s="2" t="s">
        <v>7</v>
      </c>
      <c r="C10" s="3">
        <v>44452</v>
      </c>
      <c r="D10" s="3">
        <v>34356</v>
      </c>
      <c r="E10" s="3">
        <v>45311</v>
      </c>
      <c r="F10" s="3">
        <v>45366</v>
      </c>
      <c r="G10" s="2" t="s">
        <v>14</v>
      </c>
      <c r="H10" s="13">
        <f t="shared" ca="1" si="0"/>
        <v>46093</v>
      </c>
      <c r="I10" s="14">
        <f t="shared" si="1"/>
        <v>2021</v>
      </c>
      <c r="J10" s="15">
        <f t="shared" si="2"/>
        <v>9</v>
      </c>
      <c r="K10" s="15">
        <f t="shared" ca="1" si="3"/>
        <v>32</v>
      </c>
      <c r="L10" s="15">
        <f t="shared" ca="1" si="4"/>
        <v>4</v>
      </c>
      <c r="M10" s="15">
        <f t="shared" si="5"/>
        <v>55</v>
      </c>
      <c r="N10" s="17" t="str">
        <f t="shared" si="6"/>
        <v>Monday</v>
      </c>
    </row>
    <row r="11" spans="1:14" hidden="1" x14ac:dyDescent="0.3">
      <c r="A11" s="16">
        <v>1006</v>
      </c>
      <c r="B11" s="2" t="s">
        <v>11</v>
      </c>
      <c r="C11" s="3">
        <v>44682</v>
      </c>
      <c r="D11" s="3">
        <v>36215</v>
      </c>
      <c r="E11" s="3">
        <v>45388</v>
      </c>
      <c r="F11" s="3">
        <v>45531</v>
      </c>
      <c r="G11" s="2" t="s">
        <v>10</v>
      </c>
      <c r="H11" s="13">
        <f t="shared" ca="1" si="0"/>
        <v>46093</v>
      </c>
      <c r="I11" s="14">
        <f t="shared" si="1"/>
        <v>2022</v>
      </c>
      <c r="J11" s="15">
        <f t="shared" si="2"/>
        <v>5</v>
      </c>
      <c r="K11" s="15">
        <f t="shared" ca="1" si="3"/>
        <v>27</v>
      </c>
      <c r="L11" s="15">
        <f t="shared" ca="1" si="4"/>
        <v>3</v>
      </c>
      <c r="M11" s="15">
        <f t="shared" si="5"/>
        <v>143</v>
      </c>
      <c r="N11" s="17" t="str">
        <f t="shared" si="6"/>
        <v>Sunday</v>
      </c>
    </row>
    <row r="12" spans="1:14" x14ac:dyDescent="0.3">
      <c r="A12" s="16">
        <v>1007</v>
      </c>
      <c r="B12" s="2" t="s">
        <v>9</v>
      </c>
      <c r="C12" s="3">
        <v>43021</v>
      </c>
      <c r="D12" s="3">
        <v>33112</v>
      </c>
      <c r="E12" s="3">
        <v>45296</v>
      </c>
      <c r="F12" s="3">
        <v>45351</v>
      </c>
      <c r="G12" s="2" t="s">
        <v>14</v>
      </c>
      <c r="H12" s="13">
        <f t="shared" ca="1" si="0"/>
        <v>46093</v>
      </c>
      <c r="I12" s="14">
        <f t="shared" si="1"/>
        <v>2017</v>
      </c>
      <c r="J12" s="15">
        <f t="shared" si="2"/>
        <v>10</v>
      </c>
      <c r="K12" s="15">
        <f t="shared" ca="1" si="3"/>
        <v>35</v>
      </c>
      <c r="L12" s="15">
        <f t="shared" ca="1" si="4"/>
        <v>8</v>
      </c>
      <c r="M12" s="15">
        <f t="shared" si="5"/>
        <v>55</v>
      </c>
      <c r="N12" s="17" t="str">
        <f t="shared" si="6"/>
        <v>Friday</v>
      </c>
    </row>
    <row r="13" spans="1:14" hidden="1" x14ac:dyDescent="0.3">
      <c r="A13" s="16">
        <v>1008</v>
      </c>
      <c r="B13" s="2" t="s">
        <v>15</v>
      </c>
      <c r="C13" s="3">
        <v>44097</v>
      </c>
      <c r="D13" s="3">
        <v>36398</v>
      </c>
      <c r="E13" s="3">
        <v>45357</v>
      </c>
      <c r="F13" s="3">
        <v>45439</v>
      </c>
      <c r="G13" s="2" t="s">
        <v>12</v>
      </c>
      <c r="H13" s="13">
        <f t="shared" ca="1" si="0"/>
        <v>46093</v>
      </c>
      <c r="I13" s="14">
        <f t="shared" si="1"/>
        <v>2020</v>
      </c>
      <c r="J13" s="15">
        <f t="shared" si="2"/>
        <v>9</v>
      </c>
      <c r="K13" s="15">
        <f t="shared" ca="1" si="3"/>
        <v>26</v>
      </c>
      <c r="L13" s="15">
        <f t="shared" ca="1" si="4"/>
        <v>5</v>
      </c>
      <c r="M13" s="15">
        <f t="shared" si="5"/>
        <v>82</v>
      </c>
      <c r="N13" s="17" t="str">
        <f t="shared" si="6"/>
        <v>Wednesday</v>
      </c>
    </row>
    <row r="14" spans="1:14" x14ac:dyDescent="0.3">
      <c r="A14" s="16">
        <v>1009</v>
      </c>
      <c r="B14" s="2" t="s">
        <v>7</v>
      </c>
      <c r="C14" s="3">
        <v>43550</v>
      </c>
      <c r="D14" s="3">
        <v>33845</v>
      </c>
      <c r="E14" s="3">
        <v>45368</v>
      </c>
      <c r="F14" s="3">
        <v>45412</v>
      </c>
      <c r="G14" s="2" t="s">
        <v>10</v>
      </c>
      <c r="H14" s="13">
        <f t="shared" ca="1" si="0"/>
        <v>46093</v>
      </c>
      <c r="I14" s="14">
        <f t="shared" si="1"/>
        <v>2019</v>
      </c>
      <c r="J14" s="15">
        <f t="shared" si="2"/>
        <v>3</v>
      </c>
      <c r="K14" s="15">
        <f t="shared" ca="1" si="3"/>
        <v>33</v>
      </c>
      <c r="L14" s="15">
        <f t="shared" ca="1" si="4"/>
        <v>6</v>
      </c>
      <c r="M14" s="15">
        <f t="shared" si="5"/>
        <v>44</v>
      </c>
      <c r="N14" s="17" t="str">
        <f t="shared" si="6"/>
        <v>Tuesday</v>
      </c>
    </row>
    <row r="15" spans="1:14" x14ac:dyDescent="0.3">
      <c r="A15" s="16">
        <v>1010</v>
      </c>
      <c r="B15" s="2" t="s">
        <v>16</v>
      </c>
      <c r="C15" s="3">
        <v>43152</v>
      </c>
      <c r="D15" s="3">
        <v>34567</v>
      </c>
      <c r="E15" s="3">
        <v>45359</v>
      </c>
      <c r="F15" s="3">
        <v>45461</v>
      </c>
      <c r="G15" s="2" t="s">
        <v>14</v>
      </c>
      <c r="H15" s="13">
        <f t="shared" ca="1" si="0"/>
        <v>46093</v>
      </c>
      <c r="I15" s="14">
        <f t="shared" si="1"/>
        <v>2018</v>
      </c>
      <c r="J15" s="15">
        <f t="shared" si="2"/>
        <v>2</v>
      </c>
      <c r="K15" s="15">
        <f t="shared" ca="1" si="3"/>
        <v>31</v>
      </c>
      <c r="L15" s="15">
        <f t="shared" ca="1" si="4"/>
        <v>8</v>
      </c>
      <c r="M15" s="15">
        <f t="shared" si="5"/>
        <v>102</v>
      </c>
      <c r="N15" s="17" t="str">
        <f t="shared" si="6"/>
        <v>Wednesday</v>
      </c>
    </row>
    <row r="16" spans="1:14" x14ac:dyDescent="0.3">
      <c r="A16" s="16">
        <v>1011</v>
      </c>
      <c r="B16" s="2" t="s">
        <v>17</v>
      </c>
      <c r="C16" s="3">
        <v>42040</v>
      </c>
      <c r="D16" s="3">
        <v>34725</v>
      </c>
      <c r="E16" s="3">
        <v>45371</v>
      </c>
      <c r="F16" s="3">
        <v>45495</v>
      </c>
      <c r="G16" s="2" t="s">
        <v>10</v>
      </c>
      <c r="H16" s="13">
        <f t="shared" ca="1" si="0"/>
        <v>46093</v>
      </c>
      <c r="I16" s="14">
        <f t="shared" si="1"/>
        <v>2015</v>
      </c>
      <c r="J16" s="15">
        <f t="shared" si="2"/>
        <v>2</v>
      </c>
      <c r="K16" s="15">
        <f t="shared" ca="1" si="3"/>
        <v>31</v>
      </c>
      <c r="L16" s="15">
        <f t="shared" ca="1" si="4"/>
        <v>11</v>
      </c>
      <c r="M16" s="15">
        <f t="shared" si="5"/>
        <v>124</v>
      </c>
      <c r="N16" s="17" t="str">
        <f t="shared" si="6"/>
        <v>Thursday</v>
      </c>
    </row>
    <row r="17" spans="1:14" hidden="1" x14ac:dyDescent="0.3">
      <c r="A17" s="16">
        <v>1012</v>
      </c>
      <c r="B17" s="2" t="s">
        <v>15</v>
      </c>
      <c r="C17" s="3">
        <v>44146</v>
      </c>
      <c r="D17" s="3">
        <v>37777</v>
      </c>
      <c r="E17" s="3">
        <v>45363</v>
      </c>
      <c r="F17" s="3">
        <v>45409</v>
      </c>
      <c r="G17" s="2" t="s">
        <v>12</v>
      </c>
      <c r="H17" s="13">
        <f t="shared" ca="1" si="0"/>
        <v>46093</v>
      </c>
      <c r="I17" s="14">
        <f t="shared" si="1"/>
        <v>2020</v>
      </c>
      <c r="J17" s="15">
        <f t="shared" si="2"/>
        <v>11</v>
      </c>
      <c r="K17" s="15">
        <f t="shared" ca="1" si="3"/>
        <v>22</v>
      </c>
      <c r="L17" s="15">
        <f t="shared" ca="1" si="4"/>
        <v>5</v>
      </c>
      <c r="M17" s="15">
        <f t="shared" si="5"/>
        <v>46</v>
      </c>
      <c r="N17" s="17" t="str">
        <f t="shared" si="6"/>
        <v>Wednesday</v>
      </c>
    </row>
    <row r="18" spans="1:14" x14ac:dyDescent="0.3">
      <c r="A18" s="16">
        <v>1013</v>
      </c>
      <c r="B18" s="2" t="s">
        <v>17</v>
      </c>
      <c r="C18" s="3">
        <v>42115</v>
      </c>
      <c r="D18" s="3">
        <v>33103</v>
      </c>
      <c r="E18" s="3">
        <v>45363</v>
      </c>
      <c r="F18" s="3">
        <v>45459</v>
      </c>
      <c r="G18" s="2" t="s">
        <v>14</v>
      </c>
      <c r="H18" s="13">
        <f t="shared" ca="1" si="0"/>
        <v>46093</v>
      </c>
      <c r="I18" s="14">
        <f t="shared" si="1"/>
        <v>2015</v>
      </c>
      <c r="J18" s="15">
        <f t="shared" si="2"/>
        <v>4</v>
      </c>
      <c r="K18" s="15">
        <f t="shared" ca="1" si="3"/>
        <v>35</v>
      </c>
      <c r="L18" s="15">
        <f t="shared" ca="1" si="4"/>
        <v>10</v>
      </c>
      <c r="M18" s="15">
        <f t="shared" si="5"/>
        <v>96</v>
      </c>
      <c r="N18" s="17" t="str">
        <f t="shared" si="6"/>
        <v>Tuesday</v>
      </c>
    </row>
    <row r="19" spans="1:14" hidden="1" x14ac:dyDescent="0.3">
      <c r="A19" s="16">
        <v>1014</v>
      </c>
      <c r="B19" s="2" t="s">
        <v>16</v>
      </c>
      <c r="C19" s="3">
        <v>43398</v>
      </c>
      <c r="D19" s="3">
        <v>35075</v>
      </c>
      <c r="E19" s="3">
        <v>45369</v>
      </c>
      <c r="F19" s="3">
        <v>45484</v>
      </c>
      <c r="G19" s="2" t="s">
        <v>12</v>
      </c>
      <c r="H19" s="13">
        <f t="shared" ca="1" si="0"/>
        <v>46093</v>
      </c>
      <c r="I19" s="14">
        <f t="shared" si="1"/>
        <v>2018</v>
      </c>
      <c r="J19" s="15">
        <f t="shared" si="2"/>
        <v>10</v>
      </c>
      <c r="K19" s="15">
        <f t="shared" ca="1" si="3"/>
        <v>30</v>
      </c>
      <c r="L19" s="15">
        <f t="shared" ca="1" si="4"/>
        <v>7</v>
      </c>
      <c r="M19" s="15">
        <f t="shared" si="5"/>
        <v>115</v>
      </c>
      <c r="N19" s="17" t="str">
        <f t="shared" si="6"/>
        <v>Thursday</v>
      </c>
    </row>
    <row r="20" spans="1:14" x14ac:dyDescent="0.3">
      <c r="A20" s="16">
        <v>1015</v>
      </c>
      <c r="B20" s="2" t="s">
        <v>17</v>
      </c>
      <c r="C20" s="3">
        <v>42554</v>
      </c>
      <c r="D20" s="3">
        <v>34548</v>
      </c>
      <c r="E20" s="3">
        <v>45389</v>
      </c>
      <c r="F20" s="3">
        <v>45447</v>
      </c>
      <c r="G20" s="2" t="s">
        <v>10</v>
      </c>
      <c r="H20" s="13">
        <f t="shared" ca="1" si="0"/>
        <v>46093</v>
      </c>
      <c r="I20" s="14">
        <f t="shared" si="1"/>
        <v>2016</v>
      </c>
      <c r="J20" s="15">
        <f t="shared" si="2"/>
        <v>7</v>
      </c>
      <c r="K20" s="15">
        <f t="shared" ca="1" si="3"/>
        <v>31</v>
      </c>
      <c r="L20" s="15">
        <f t="shared" ca="1" si="4"/>
        <v>9</v>
      </c>
      <c r="M20" s="15">
        <f t="shared" si="5"/>
        <v>58</v>
      </c>
      <c r="N20" s="17" t="str">
        <f t="shared" si="6"/>
        <v>Sunday</v>
      </c>
    </row>
    <row r="21" spans="1:14" hidden="1" x14ac:dyDescent="0.3">
      <c r="A21" s="16">
        <v>1016</v>
      </c>
      <c r="B21" s="2" t="s">
        <v>18</v>
      </c>
      <c r="C21" s="3">
        <v>43014</v>
      </c>
      <c r="D21" s="3">
        <v>37261</v>
      </c>
      <c r="E21" s="3">
        <v>45359</v>
      </c>
      <c r="F21" s="3">
        <v>45500</v>
      </c>
      <c r="G21" s="2" t="s">
        <v>12</v>
      </c>
      <c r="H21" s="13">
        <f t="shared" ca="1" si="0"/>
        <v>46093</v>
      </c>
      <c r="I21" s="14">
        <f t="shared" si="1"/>
        <v>2017</v>
      </c>
      <c r="J21" s="15">
        <f t="shared" si="2"/>
        <v>10</v>
      </c>
      <c r="K21" s="15">
        <f t="shared" ca="1" si="3"/>
        <v>24</v>
      </c>
      <c r="L21" s="15">
        <f t="shared" ca="1" si="4"/>
        <v>8</v>
      </c>
      <c r="M21" s="15">
        <f t="shared" si="5"/>
        <v>141</v>
      </c>
      <c r="N21" s="17" t="str">
        <f t="shared" si="6"/>
        <v>Friday</v>
      </c>
    </row>
    <row r="22" spans="1:14" hidden="1" x14ac:dyDescent="0.3">
      <c r="A22" s="16">
        <v>1017</v>
      </c>
      <c r="B22" s="2" t="s">
        <v>11</v>
      </c>
      <c r="C22" s="3">
        <v>42283</v>
      </c>
      <c r="D22" s="3">
        <v>37012</v>
      </c>
      <c r="E22" s="3">
        <v>45378</v>
      </c>
      <c r="F22" s="3">
        <v>45461</v>
      </c>
      <c r="G22" s="2" t="s">
        <v>8</v>
      </c>
      <c r="H22" s="13">
        <f t="shared" ca="1" si="0"/>
        <v>46093</v>
      </c>
      <c r="I22" s="14">
        <f t="shared" si="1"/>
        <v>2015</v>
      </c>
      <c r="J22" s="15">
        <f t="shared" si="2"/>
        <v>10</v>
      </c>
      <c r="K22" s="15">
        <f t="shared" ca="1" si="3"/>
        <v>24</v>
      </c>
      <c r="L22" s="15">
        <f t="shared" ca="1" si="4"/>
        <v>10</v>
      </c>
      <c r="M22" s="15">
        <f t="shared" si="5"/>
        <v>83</v>
      </c>
      <c r="N22" s="17" t="str">
        <f t="shared" si="6"/>
        <v>Tuesday</v>
      </c>
    </row>
    <row r="23" spans="1:14" hidden="1" x14ac:dyDescent="0.3">
      <c r="A23" s="16">
        <v>1018</v>
      </c>
      <c r="B23" s="2" t="s">
        <v>16</v>
      </c>
      <c r="C23" s="3">
        <v>43715</v>
      </c>
      <c r="D23" s="3">
        <v>37085</v>
      </c>
      <c r="E23" s="3">
        <v>45344</v>
      </c>
      <c r="F23" s="3">
        <v>45464</v>
      </c>
      <c r="G23" s="2" t="s">
        <v>8</v>
      </c>
      <c r="H23" s="13">
        <f t="shared" ca="1" si="0"/>
        <v>46093</v>
      </c>
      <c r="I23" s="14">
        <f t="shared" si="1"/>
        <v>2019</v>
      </c>
      <c r="J23" s="15">
        <f t="shared" si="2"/>
        <v>9</v>
      </c>
      <c r="K23" s="15">
        <f t="shared" ca="1" si="3"/>
        <v>24</v>
      </c>
      <c r="L23" s="15">
        <f t="shared" ca="1" si="4"/>
        <v>6</v>
      </c>
      <c r="M23" s="15">
        <f t="shared" si="5"/>
        <v>120</v>
      </c>
      <c r="N23" s="17" t="str">
        <f t="shared" si="6"/>
        <v>Saturday</v>
      </c>
    </row>
    <row r="24" spans="1:14" x14ac:dyDescent="0.3">
      <c r="A24" s="16">
        <v>1019</v>
      </c>
      <c r="B24" s="2" t="s">
        <v>19</v>
      </c>
      <c r="C24" s="3">
        <v>43393</v>
      </c>
      <c r="D24" s="3">
        <v>34370</v>
      </c>
      <c r="E24" s="3">
        <v>45364</v>
      </c>
      <c r="F24" s="3">
        <v>45443</v>
      </c>
      <c r="G24" s="2" t="s">
        <v>10</v>
      </c>
      <c r="H24" s="13">
        <f t="shared" ca="1" si="0"/>
        <v>46093</v>
      </c>
      <c r="I24" s="14">
        <f t="shared" si="1"/>
        <v>2018</v>
      </c>
      <c r="J24" s="15">
        <f t="shared" si="2"/>
        <v>10</v>
      </c>
      <c r="K24" s="15">
        <f t="shared" ca="1" si="3"/>
        <v>32</v>
      </c>
      <c r="L24" s="15">
        <f t="shared" ca="1" si="4"/>
        <v>7</v>
      </c>
      <c r="M24" s="15">
        <f t="shared" si="5"/>
        <v>79</v>
      </c>
      <c r="N24" s="17" t="str">
        <f t="shared" si="6"/>
        <v>Saturday</v>
      </c>
    </row>
    <row r="25" spans="1:14" x14ac:dyDescent="0.3">
      <c r="A25" s="16">
        <v>1020</v>
      </c>
      <c r="B25" s="2" t="s">
        <v>11</v>
      </c>
      <c r="C25" s="3">
        <v>44296</v>
      </c>
      <c r="D25" s="3">
        <v>34312</v>
      </c>
      <c r="E25" s="3">
        <v>45356</v>
      </c>
      <c r="F25" s="3">
        <v>45484</v>
      </c>
      <c r="G25" s="2" t="s">
        <v>8</v>
      </c>
      <c r="H25" s="13">
        <f t="shared" ca="1" si="0"/>
        <v>46093</v>
      </c>
      <c r="I25" s="14">
        <f t="shared" si="1"/>
        <v>2021</v>
      </c>
      <c r="J25" s="15">
        <f t="shared" si="2"/>
        <v>4</v>
      </c>
      <c r="K25" s="15">
        <f t="shared" ca="1" si="3"/>
        <v>32</v>
      </c>
      <c r="L25" s="15">
        <f t="shared" ca="1" si="4"/>
        <v>4</v>
      </c>
      <c r="M25" s="15">
        <f t="shared" si="5"/>
        <v>128</v>
      </c>
      <c r="N25" s="17" t="str">
        <f t="shared" si="6"/>
        <v>Saturday</v>
      </c>
    </row>
    <row r="26" spans="1:14" x14ac:dyDescent="0.3">
      <c r="A26" s="16">
        <v>1021</v>
      </c>
      <c r="B26" s="2" t="s">
        <v>15</v>
      </c>
      <c r="C26" s="3">
        <v>44456</v>
      </c>
      <c r="D26" s="3">
        <v>34679</v>
      </c>
      <c r="E26" s="3">
        <v>45368</v>
      </c>
      <c r="F26" s="3">
        <v>45442</v>
      </c>
      <c r="G26" s="2" t="s">
        <v>10</v>
      </c>
      <c r="H26" s="13">
        <f t="shared" ca="1" si="0"/>
        <v>46093</v>
      </c>
      <c r="I26" s="14">
        <f t="shared" si="1"/>
        <v>2021</v>
      </c>
      <c r="J26" s="15">
        <f t="shared" si="2"/>
        <v>9</v>
      </c>
      <c r="K26" s="15">
        <f t="shared" ca="1" si="3"/>
        <v>31</v>
      </c>
      <c r="L26" s="15">
        <f t="shared" ca="1" si="4"/>
        <v>4</v>
      </c>
      <c r="M26" s="15">
        <f t="shared" si="5"/>
        <v>74</v>
      </c>
      <c r="N26" s="17" t="str">
        <f t="shared" si="6"/>
        <v>Friday</v>
      </c>
    </row>
    <row r="27" spans="1:14" hidden="1" x14ac:dyDescent="0.3">
      <c r="A27" s="16">
        <v>1022</v>
      </c>
      <c r="B27" s="2" t="s">
        <v>20</v>
      </c>
      <c r="C27" s="3">
        <v>42106</v>
      </c>
      <c r="D27" s="3">
        <v>34963</v>
      </c>
      <c r="E27" s="3">
        <v>45294</v>
      </c>
      <c r="F27" s="3">
        <v>45423</v>
      </c>
      <c r="G27" s="2" t="s">
        <v>12</v>
      </c>
      <c r="H27" s="13">
        <f t="shared" ca="1" si="0"/>
        <v>46093</v>
      </c>
      <c r="I27" s="14">
        <f t="shared" si="1"/>
        <v>2015</v>
      </c>
      <c r="J27" s="15">
        <f t="shared" si="2"/>
        <v>4</v>
      </c>
      <c r="K27" s="15">
        <f t="shared" ca="1" si="3"/>
        <v>30</v>
      </c>
      <c r="L27" s="15">
        <f t="shared" ca="1" si="4"/>
        <v>10</v>
      </c>
      <c r="M27" s="15">
        <f t="shared" si="5"/>
        <v>129</v>
      </c>
      <c r="N27" s="17" t="str">
        <f t="shared" si="6"/>
        <v>Sunday</v>
      </c>
    </row>
    <row r="28" spans="1:14" hidden="1" x14ac:dyDescent="0.3">
      <c r="A28" s="16">
        <v>1023</v>
      </c>
      <c r="B28" s="2" t="s">
        <v>18</v>
      </c>
      <c r="C28" s="3">
        <v>43153</v>
      </c>
      <c r="D28" s="3">
        <v>37801</v>
      </c>
      <c r="E28" s="3">
        <v>45293</v>
      </c>
      <c r="F28" s="3">
        <v>45440</v>
      </c>
      <c r="G28" s="2" t="s">
        <v>10</v>
      </c>
      <c r="H28" s="13">
        <f t="shared" ca="1" si="0"/>
        <v>46093</v>
      </c>
      <c r="I28" s="14">
        <f t="shared" si="1"/>
        <v>2018</v>
      </c>
      <c r="J28" s="15">
        <f t="shared" si="2"/>
        <v>2</v>
      </c>
      <c r="K28" s="15">
        <f t="shared" ca="1" si="3"/>
        <v>22</v>
      </c>
      <c r="L28" s="15">
        <f t="shared" ca="1" si="4"/>
        <v>8</v>
      </c>
      <c r="M28" s="15">
        <f t="shared" si="5"/>
        <v>147</v>
      </c>
      <c r="N28" s="17" t="str">
        <f t="shared" si="6"/>
        <v>Thursday</v>
      </c>
    </row>
    <row r="29" spans="1:14" x14ac:dyDescent="0.3">
      <c r="A29" s="16">
        <v>1024</v>
      </c>
      <c r="B29" s="2" t="s">
        <v>17</v>
      </c>
      <c r="C29" s="3">
        <v>43876</v>
      </c>
      <c r="D29" s="3">
        <v>33872</v>
      </c>
      <c r="E29" s="3">
        <v>45357</v>
      </c>
      <c r="F29" s="3">
        <v>45441</v>
      </c>
      <c r="G29" s="2" t="s">
        <v>14</v>
      </c>
      <c r="H29" s="13">
        <f t="shared" ca="1" si="0"/>
        <v>46093</v>
      </c>
      <c r="I29" s="14">
        <f t="shared" si="1"/>
        <v>2020</v>
      </c>
      <c r="J29" s="15">
        <f t="shared" si="2"/>
        <v>2</v>
      </c>
      <c r="K29" s="15">
        <f t="shared" ca="1" si="3"/>
        <v>33</v>
      </c>
      <c r="L29" s="15">
        <f t="shared" ca="1" si="4"/>
        <v>6</v>
      </c>
      <c r="M29" s="15">
        <f t="shared" si="5"/>
        <v>84</v>
      </c>
      <c r="N29" s="17" t="str">
        <f t="shared" si="6"/>
        <v>Saturday</v>
      </c>
    </row>
    <row r="30" spans="1:14" hidden="1" x14ac:dyDescent="0.3">
      <c r="A30" s="16">
        <v>1025</v>
      </c>
      <c r="B30" s="2" t="s">
        <v>20</v>
      </c>
      <c r="C30" s="3">
        <v>42798</v>
      </c>
      <c r="D30" s="3">
        <v>35185</v>
      </c>
      <c r="E30" s="3">
        <v>45304</v>
      </c>
      <c r="F30" s="3">
        <v>45398</v>
      </c>
      <c r="G30" s="2" t="s">
        <v>14</v>
      </c>
      <c r="H30" s="13">
        <f t="shared" ca="1" si="0"/>
        <v>46093</v>
      </c>
      <c r="I30" s="14">
        <f t="shared" si="1"/>
        <v>2017</v>
      </c>
      <c r="J30" s="15">
        <f t="shared" si="2"/>
        <v>3</v>
      </c>
      <c r="K30" s="15">
        <f t="shared" ca="1" si="3"/>
        <v>29</v>
      </c>
      <c r="L30" s="15">
        <f t="shared" ca="1" si="4"/>
        <v>9</v>
      </c>
      <c r="M30" s="15">
        <f t="shared" si="5"/>
        <v>94</v>
      </c>
      <c r="N30" s="17" t="str">
        <f t="shared" si="6"/>
        <v>Saturday</v>
      </c>
    </row>
    <row r="31" spans="1:14" hidden="1" x14ac:dyDescent="0.3">
      <c r="A31" s="16">
        <v>1026</v>
      </c>
      <c r="B31" s="2" t="s">
        <v>7</v>
      </c>
      <c r="C31" s="3">
        <v>44596</v>
      </c>
      <c r="D31" s="3">
        <v>36492</v>
      </c>
      <c r="E31" s="3">
        <v>45309</v>
      </c>
      <c r="F31" s="3">
        <v>45375</v>
      </c>
      <c r="G31" s="2" t="s">
        <v>14</v>
      </c>
      <c r="H31" s="13">
        <f t="shared" ca="1" si="0"/>
        <v>46093</v>
      </c>
      <c r="I31" s="14">
        <f t="shared" si="1"/>
        <v>2022</v>
      </c>
      <c r="J31" s="15">
        <f t="shared" si="2"/>
        <v>2</v>
      </c>
      <c r="K31" s="15">
        <f t="shared" ca="1" si="3"/>
        <v>26</v>
      </c>
      <c r="L31" s="15">
        <f t="shared" ca="1" si="4"/>
        <v>4</v>
      </c>
      <c r="M31" s="15">
        <f t="shared" si="5"/>
        <v>66</v>
      </c>
      <c r="N31" s="17" t="str">
        <f t="shared" si="6"/>
        <v>Friday</v>
      </c>
    </row>
    <row r="32" spans="1:14" x14ac:dyDescent="0.3">
      <c r="A32" s="16">
        <v>1027</v>
      </c>
      <c r="B32" s="2" t="s">
        <v>18</v>
      </c>
      <c r="C32" s="3">
        <v>42662</v>
      </c>
      <c r="D32" s="3">
        <v>33347</v>
      </c>
      <c r="E32" s="3">
        <v>45308</v>
      </c>
      <c r="F32" s="3">
        <v>45377</v>
      </c>
      <c r="G32" s="2" t="s">
        <v>14</v>
      </c>
      <c r="H32" s="13">
        <f t="shared" ca="1" si="0"/>
        <v>46093</v>
      </c>
      <c r="I32" s="14">
        <f t="shared" si="1"/>
        <v>2016</v>
      </c>
      <c r="J32" s="15">
        <f t="shared" si="2"/>
        <v>10</v>
      </c>
      <c r="K32" s="15">
        <f t="shared" ca="1" si="3"/>
        <v>34</v>
      </c>
      <c r="L32" s="15">
        <f t="shared" ca="1" si="4"/>
        <v>9</v>
      </c>
      <c r="M32" s="15">
        <f t="shared" si="5"/>
        <v>69</v>
      </c>
      <c r="N32" s="17" t="str">
        <f t="shared" si="6"/>
        <v>Wednesday</v>
      </c>
    </row>
    <row r="33" spans="1:14" hidden="1" x14ac:dyDescent="0.3">
      <c r="A33" s="16">
        <v>1028</v>
      </c>
      <c r="B33" s="2" t="s">
        <v>20</v>
      </c>
      <c r="C33" s="3">
        <v>43829</v>
      </c>
      <c r="D33" s="3">
        <v>37252</v>
      </c>
      <c r="E33" s="3">
        <v>45370</v>
      </c>
      <c r="F33" s="3">
        <v>45477</v>
      </c>
      <c r="G33" s="2" t="s">
        <v>14</v>
      </c>
      <c r="H33" s="13">
        <f t="shared" ca="1" si="0"/>
        <v>46093</v>
      </c>
      <c r="I33" s="14">
        <f t="shared" si="1"/>
        <v>2019</v>
      </c>
      <c r="J33" s="15">
        <f t="shared" si="2"/>
        <v>12</v>
      </c>
      <c r="K33" s="15">
        <f t="shared" ca="1" si="3"/>
        <v>24</v>
      </c>
      <c r="L33" s="15">
        <f t="shared" ca="1" si="4"/>
        <v>6</v>
      </c>
      <c r="M33" s="15">
        <f t="shared" si="5"/>
        <v>107</v>
      </c>
      <c r="N33" s="17" t="str">
        <f t="shared" si="6"/>
        <v>Monday</v>
      </c>
    </row>
    <row r="34" spans="1:14" x14ac:dyDescent="0.3">
      <c r="A34" s="16">
        <v>1029</v>
      </c>
      <c r="B34" s="2" t="s">
        <v>9</v>
      </c>
      <c r="C34" s="3">
        <v>43271</v>
      </c>
      <c r="D34" s="3">
        <v>33750</v>
      </c>
      <c r="E34" s="3">
        <v>45302</v>
      </c>
      <c r="F34" s="3">
        <v>45433</v>
      </c>
      <c r="G34" s="2" t="s">
        <v>10</v>
      </c>
      <c r="H34" s="13">
        <f t="shared" ca="1" si="0"/>
        <v>46093</v>
      </c>
      <c r="I34" s="14">
        <f t="shared" si="1"/>
        <v>2018</v>
      </c>
      <c r="J34" s="15">
        <f t="shared" si="2"/>
        <v>6</v>
      </c>
      <c r="K34" s="15">
        <f t="shared" ca="1" si="3"/>
        <v>33</v>
      </c>
      <c r="L34" s="15">
        <f t="shared" ca="1" si="4"/>
        <v>7</v>
      </c>
      <c r="M34" s="15">
        <f t="shared" si="5"/>
        <v>131</v>
      </c>
      <c r="N34" s="17" t="str">
        <f t="shared" si="6"/>
        <v>Wednesday</v>
      </c>
    </row>
    <row r="35" spans="1:14" x14ac:dyDescent="0.3">
      <c r="A35" s="16">
        <v>1030</v>
      </c>
      <c r="B35" s="2" t="s">
        <v>7</v>
      </c>
      <c r="C35" s="3">
        <v>42517</v>
      </c>
      <c r="D35" s="3">
        <v>33621</v>
      </c>
      <c r="E35" s="3">
        <v>45345</v>
      </c>
      <c r="F35" s="3">
        <v>45495</v>
      </c>
      <c r="G35" s="2" t="s">
        <v>14</v>
      </c>
      <c r="H35" s="13">
        <f t="shared" ca="1" si="0"/>
        <v>46093</v>
      </c>
      <c r="I35" s="14">
        <f t="shared" si="1"/>
        <v>2016</v>
      </c>
      <c r="J35" s="15">
        <f t="shared" si="2"/>
        <v>5</v>
      </c>
      <c r="K35" s="15">
        <f t="shared" ca="1" si="3"/>
        <v>34</v>
      </c>
      <c r="L35" s="15">
        <f t="shared" ca="1" si="4"/>
        <v>9</v>
      </c>
      <c r="M35" s="15">
        <f t="shared" si="5"/>
        <v>150</v>
      </c>
      <c r="N35" s="17" t="str">
        <f t="shared" si="6"/>
        <v>Friday</v>
      </c>
    </row>
    <row r="36" spans="1:14" hidden="1" x14ac:dyDescent="0.3">
      <c r="A36" s="16">
        <v>1031</v>
      </c>
      <c r="B36" s="2" t="s">
        <v>16</v>
      </c>
      <c r="C36" s="3">
        <v>43024</v>
      </c>
      <c r="D36" s="3">
        <v>34825</v>
      </c>
      <c r="E36" s="3">
        <v>45376</v>
      </c>
      <c r="F36" s="3">
        <v>45462</v>
      </c>
      <c r="G36" s="2" t="s">
        <v>8</v>
      </c>
      <c r="H36" s="13">
        <f t="shared" ca="1" si="0"/>
        <v>46093</v>
      </c>
      <c r="I36" s="14">
        <f t="shared" si="1"/>
        <v>2017</v>
      </c>
      <c r="J36" s="15">
        <f t="shared" si="2"/>
        <v>10</v>
      </c>
      <c r="K36" s="15">
        <f t="shared" ca="1" si="3"/>
        <v>30</v>
      </c>
      <c r="L36" s="15">
        <f t="shared" ca="1" si="4"/>
        <v>8</v>
      </c>
      <c r="M36" s="15">
        <f t="shared" si="5"/>
        <v>86</v>
      </c>
      <c r="N36" s="17" t="str">
        <f t="shared" si="6"/>
        <v>Monday</v>
      </c>
    </row>
    <row r="37" spans="1:14" hidden="1" x14ac:dyDescent="0.3">
      <c r="A37" s="16">
        <v>1032</v>
      </c>
      <c r="B37" s="2" t="s">
        <v>15</v>
      </c>
      <c r="C37" s="3">
        <v>43644</v>
      </c>
      <c r="D37" s="3">
        <v>36913</v>
      </c>
      <c r="E37" s="3">
        <v>45298</v>
      </c>
      <c r="F37" s="3">
        <v>45380</v>
      </c>
      <c r="G37" s="2" t="s">
        <v>14</v>
      </c>
      <c r="H37" s="13">
        <f t="shared" ca="1" si="0"/>
        <v>46093</v>
      </c>
      <c r="I37" s="14">
        <f t="shared" si="1"/>
        <v>2019</v>
      </c>
      <c r="J37" s="15">
        <f t="shared" si="2"/>
        <v>6</v>
      </c>
      <c r="K37" s="15">
        <f t="shared" ca="1" si="3"/>
        <v>25</v>
      </c>
      <c r="L37" s="15">
        <f t="shared" ca="1" si="4"/>
        <v>6</v>
      </c>
      <c r="M37" s="15">
        <f t="shared" si="5"/>
        <v>82</v>
      </c>
      <c r="N37" s="17" t="str">
        <f t="shared" si="6"/>
        <v>Friday</v>
      </c>
    </row>
    <row r="38" spans="1:14" hidden="1" x14ac:dyDescent="0.3">
      <c r="A38" s="16">
        <v>1033</v>
      </c>
      <c r="B38" s="2" t="s">
        <v>19</v>
      </c>
      <c r="C38" s="3">
        <v>43120</v>
      </c>
      <c r="D38" s="3">
        <v>35321</v>
      </c>
      <c r="E38" s="3">
        <v>45372</v>
      </c>
      <c r="F38" s="3">
        <v>45465</v>
      </c>
      <c r="G38" s="2" t="s">
        <v>10</v>
      </c>
      <c r="H38" s="13">
        <f t="shared" ca="1" si="0"/>
        <v>46093</v>
      </c>
      <c r="I38" s="14">
        <f t="shared" si="1"/>
        <v>2018</v>
      </c>
      <c r="J38" s="15">
        <f t="shared" si="2"/>
        <v>1</v>
      </c>
      <c r="K38" s="15">
        <f t="shared" ca="1" si="3"/>
        <v>29</v>
      </c>
      <c r="L38" s="15">
        <f t="shared" ca="1" si="4"/>
        <v>8</v>
      </c>
      <c r="M38" s="15">
        <f t="shared" si="5"/>
        <v>93</v>
      </c>
      <c r="N38" s="17" t="str">
        <f t="shared" si="6"/>
        <v>Saturday</v>
      </c>
    </row>
    <row r="39" spans="1:14" x14ac:dyDescent="0.3">
      <c r="A39" s="16">
        <v>1034</v>
      </c>
      <c r="B39" s="2" t="s">
        <v>21</v>
      </c>
      <c r="C39" s="3">
        <v>42600</v>
      </c>
      <c r="D39" s="3">
        <v>34518</v>
      </c>
      <c r="E39" s="3">
        <v>45318</v>
      </c>
      <c r="F39" s="3">
        <v>45419</v>
      </c>
      <c r="G39" s="2" t="s">
        <v>14</v>
      </c>
      <c r="H39" s="13">
        <f t="shared" ca="1" si="0"/>
        <v>46093</v>
      </c>
      <c r="I39" s="14">
        <f t="shared" si="1"/>
        <v>2016</v>
      </c>
      <c r="J39" s="15">
        <f t="shared" si="2"/>
        <v>8</v>
      </c>
      <c r="K39" s="15">
        <f t="shared" ca="1" si="3"/>
        <v>31</v>
      </c>
      <c r="L39" s="15">
        <f t="shared" ca="1" si="4"/>
        <v>9</v>
      </c>
      <c r="M39" s="15">
        <f t="shared" si="5"/>
        <v>101</v>
      </c>
      <c r="N39" s="17" t="str">
        <f t="shared" si="6"/>
        <v>Thursday</v>
      </c>
    </row>
    <row r="40" spans="1:14" hidden="1" x14ac:dyDescent="0.3">
      <c r="A40" s="16">
        <v>1035</v>
      </c>
      <c r="B40" s="2" t="s">
        <v>20</v>
      </c>
      <c r="C40" s="3">
        <v>44806</v>
      </c>
      <c r="D40" s="3">
        <v>37800</v>
      </c>
      <c r="E40" s="3">
        <v>45321</v>
      </c>
      <c r="F40" s="3">
        <v>45404</v>
      </c>
      <c r="G40" s="2" t="s">
        <v>14</v>
      </c>
      <c r="H40" s="13">
        <f t="shared" ca="1" si="0"/>
        <v>46093</v>
      </c>
      <c r="I40" s="14">
        <f t="shared" si="1"/>
        <v>2022</v>
      </c>
      <c r="J40" s="15">
        <f t="shared" si="2"/>
        <v>9</v>
      </c>
      <c r="K40" s="15">
        <f t="shared" ca="1" si="3"/>
        <v>22</v>
      </c>
      <c r="L40" s="15">
        <f t="shared" ca="1" si="4"/>
        <v>3</v>
      </c>
      <c r="M40" s="15">
        <f t="shared" si="5"/>
        <v>83</v>
      </c>
      <c r="N40" s="17" t="str">
        <f t="shared" si="6"/>
        <v>Friday</v>
      </c>
    </row>
    <row r="41" spans="1:14" hidden="1" x14ac:dyDescent="0.3">
      <c r="A41" s="16">
        <v>1036</v>
      </c>
      <c r="B41" s="2" t="s">
        <v>20</v>
      </c>
      <c r="C41" s="3">
        <v>44734</v>
      </c>
      <c r="D41" s="3">
        <v>36382</v>
      </c>
      <c r="E41" s="3">
        <v>45310</v>
      </c>
      <c r="F41" s="3">
        <v>45448</v>
      </c>
      <c r="G41" s="2" t="s">
        <v>10</v>
      </c>
      <c r="H41" s="13">
        <f t="shared" ca="1" si="0"/>
        <v>46093</v>
      </c>
      <c r="I41" s="14">
        <f t="shared" si="1"/>
        <v>2022</v>
      </c>
      <c r="J41" s="15">
        <f t="shared" si="2"/>
        <v>6</v>
      </c>
      <c r="K41" s="15">
        <f t="shared" ca="1" si="3"/>
        <v>26</v>
      </c>
      <c r="L41" s="15">
        <f t="shared" ca="1" si="4"/>
        <v>3</v>
      </c>
      <c r="M41" s="15">
        <f t="shared" si="5"/>
        <v>138</v>
      </c>
      <c r="N41" s="17" t="str">
        <f t="shared" si="6"/>
        <v>Wednesday</v>
      </c>
    </row>
    <row r="42" spans="1:14" hidden="1" x14ac:dyDescent="0.3">
      <c r="A42" s="16">
        <v>1037</v>
      </c>
      <c r="B42" s="2" t="s">
        <v>17</v>
      </c>
      <c r="C42" s="3">
        <v>43843</v>
      </c>
      <c r="D42" s="3">
        <v>36712</v>
      </c>
      <c r="E42" s="3">
        <v>45381</v>
      </c>
      <c r="F42" s="3">
        <v>45466</v>
      </c>
      <c r="G42" s="2" t="s">
        <v>14</v>
      </c>
      <c r="H42" s="13">
        <f t="shared" ca="1" si="0"/>
        <v>46093</v>
      </c>
      <c r="I42" s="14">
        <f t="shared" si="1"/>
        <v>2020</v>
      </c>
      <c r="J42" s="15">
        <f t="shared" si="2"/>
        <v>1</v>
      </c>
      <c r="K42" s="15">
        <f t="shared" ca="1" si="3"/>
        <v>25</v>
      </c>
      <c r="L42" s="15">
        <f t="shared" ca="1" si="4"/>
        <v>6</v>
      </c>
      <c r="M42" s="15">
        <f t="shared" si="5"/>
        <v>85</v>
      </c>
      <c r="N42" s="17" t="str">
        <f t="shared" si="6"/>
        <v>Monday</v>
      </c>
    </row>
    <row r="43" spans="1:14" hidden="1" x14ac:dyDescent="0.3">
      <c r="A43" s="16">
        <v>1038</v>
      </c>
      <c r="B43" s="2" t="s">
        <v>22</v>
      </c>
      <c r="C43" s="3">
        <v>42595</v>
      </c>
      <c r="D43" s="3">
        <v>36006</v>
      </c>
      <c r="E43" s="3">
        <v>45319</v>
      </c>
      <c r="F43" s="3">
        <v>45379</v>
      </c>
      <c r="G43" s="2" t="s">
        <v>14</v>
      </c>
      <c r="H43" s="13">
        <f t="shared" ca="1" si="0"/>
        <v>46093</v>
      </c>
      <c r="I43" s="14">
        <f t="shared" si="1"/>
        <v>2016</v>
      </c>
      <c r="J43" s="15">
        <f t="shared" si="2"/>
        <v>8</v>
      </c>
      <c r="K43" s="15">
        <f t="shared" ca="1" si="3"/>
        <v>27</v>
      </c>
      <c r="L43" s="15">
        <f t="shared" ca="1" si="4"/>
        <v>9</v>
      </c>
      <c r="M43" s="15">
        <f t="shared" si="5"/>
        <v>60</v>
      </c>
      <c r="N43" s="17" t="str">
        <f t="shared" si="6"/>
        <v>Saturday</v>
      </c>
    </row>
    <row r="44" spans="1:14" hidden="1" x14ac:dyDescent="0.3">
      <c r="A44" s="16">
        <v>1039</v>
      </c>
      <c r="B44" s="2" t="s">
        <v>21</v>
      </c>
      <c r="C44" s="3">
        <v>42657</v>
      </c>
      <c r="D44" s="3">
        <v>37812</v>
      </c>
      <c r="E44" s="3">
        <v>45307</v>
      </c>
      <c r="F44" s="3">
        <v>45378</v>
      </c>
      <c r="G44" s="2" t="s">
        <v>8</v>
      </c>
      <c r="H44" s="13">
        <f t="shared" ca="1" si="0"/>
        <v>46093</v>
      </c>
      <c r="I44" s="14">
        <f t="shared" si="1"/>
        <v>2016</v>
      </c>
      <c r="J44" s="15">
        <f t="shared" si="2"/>
        <v>10</v>
      </c>
      <c r="K44" s="15">
        <f t="shared" ca="1" si="3"/>
        <v>22</v>
      </c>
      <c r="L44" s="15">
        <f t="shared" ca="1" si="4"/>
        <v>9</v>
      </c>
      <c r="M44" s="15">
        <f t="shared" si="5"/>
        <v>71</v>
      </c>
      <c r="N44" s="17" t="str">
        <f t="shared" si="6"/>
        <v>Friday</v>
      </c>
    </row>
    <row r="45" spans="1:14" hidden="1" x14ac:dyDescent="0.3">
      <c r="A45" s="16">
        <v>1040</v>
      </c>
      <c r="B45" s="2" t="s">
        <v>15</v>
      </c>
      <c r="C45" s="3">
        <v>42384</v>
      </c>
      <c r="D45" s="3">
        <v>37829</v>
      </c>
      <c r="E45" s="3">
        <v>45316</v>
      </c>
      <c r="F45" s="3">
        <v>45356</v>
      </c>
      <c r="G45" s="2" t="s">
        <v>14</v>
      </c>
      <c r="H45" s="13">
        <f t="shared" ca="1" si="0"/>
        <v>46093</v>
      </c>
      <c r="I45" s="14">
        <f t="shared" si="1"/>
        <v>2016</v>
      </c>
      <c r="J45" s="15">
        <f t="shared" si="2"/>
        <v>1</v>
      </c>
      <c r="K45" s="15">
        <f t="shared" ca="1" si="3"/>
        <v>22</v>
      </c>
      <c r="L45" s="15">
        <f t="shared" ca="1" si="4"/>
        <v>10</v>
      </c>
      <c r="M45" s="15">
        <f t="shared" si="5"/>
        <v>40</v>
      </c>
      <c r="N45" s="17" t="str">
        <f t="shared" si="6"/>
        <v>Friday</v>
      </c>
    </row>
    <row r="46" spans="1:14" hidden="1" x14ac:dyDescent="0.3">
      <c r="A46" s="16">
        <v>1041</v>
      </c>
      <c r="B46" s="2" t="s">
        <v>15</v>
      </c>
      <c r="C46" s="3">
        <v>43048</v>
      </c>
      <c r="D46" s="3">
        <v>37458</v>
      </c>
      <c r="E46" s="3">
        <v>45370</v>
      </c>
      <c r="F46" s="3">
        <v>45515</v>
      </c>
      <c r="G46" s="2" t="s">
        <v>14</v>
      </c>
      <c r="H46" s="13">
        <f t="shared" ca="1" si="0"/>
        <v>46093</v>
      </c>
      <c r="I46" s="14">
        <f t="shared" si="1"/>
        <v>2017</v>
      </c>
      <c r="J46" s="15">
        <f t="shared" si="2"/>
        <v>11</v>
      </c>
      <c r="K46" s="15">
        <f t="shared" ca="1" si="3"/>
        <v>23</v>
      </c>
      <c r="L46" s="15">
        <f t="shared" ca="1" si="4"/>
        <v>8</v>
      </c>
      <c r="M46" s="15">
        <f t="shared" si="5"/>
        <v>145</v>
      </c>
      <c r="N46" s="17" t="str">
        <f t="shared" si="6"/>
        <v>Thursday</v>
      </c>
    </row>
    <row r="47" spans="1:14" hidden="1" x14ac:dyDescent="0.3">
      <c r="A47" s="16">
        <v>1042</v>
      </c>
      <c r="B47" s="2" t="s">
        <v>18</v>
      </c>
      <c r="C47" s="3">
        <v>43440</v>
      </c>
      <c r="D47" s="3">
        <v>35303</v>
      </c>
      <c r="E47" s="3">
        <v>45325</v>
      </c>
      <c r="F47" s="3">
        <v>45420</v>
      </c>
      <c r="G47" s="2" t="s">
        <v>10</v>
      </c>
      <c r="H47" s="13">
        <f t="shared" ca="1" si="0"/>
        <v>46093</v>
      </c>
      <c r="I47" s="14">
        <f t="shared" si="1"/>
        <v>2018</v>
      </c>
      <c r="J47" s="15">
        <f t="shared" si="2"/>
        <v>12</v>
      </c>
      <c r="K47" s="15">
        <f t="shared" ca="1" si="3"/>
        <v>29</v>
      </c>
      <c r="L47" s="15">
        <f t="shared" ca="1" si="4"/>
        <v>7</v>
      </c>
      <c r="M47" s="15">
        <f t="shared" si="5"/>
        <v>95</v>
      </c>
      <c r="N47" s="17" t="str">
        <f t="shared" si="6"/>
        <v>Thursday</v>
      </c>
    </row>
    <row r="48" spans="1:14" x14ac:dyDescent="0.3">
      <c r="A48" s="16">
        <v>1043</v>
      </c>
      <c r="B48" s="2" t="s">
        <v>16</v>
      </c>
      <c r="C48" s="3">
        <v>44780</v>
      </c>
      <c r="D48" s="3">
        <v>33151</v>
      </c>
      <c r="E48" s="3">
        <v>45338</v>
      </c>
      <c r="F48" s="3">
        <v>45372</v>
      </c>
      <c r="G48" s="2" t="s">
        <v>10</v>
      </c>
      <c r="H48" s="13">
        <f t="shared" ca="1" si="0"/>
        <v>46093</v>
      </c>
      <c r="I48" s="14">
        <f t="shared" si="1"/>
        <v>2022</v>
      </c>
      <c r="J48" s="15">
        <f t="shared" si="2"/>
        <v>8</v>
      </c>
      <c r="K48" s="15">
        <f t="shared" ca="1" si="3"/>
        <v>35</v>
      </c>
      <c r="L48" s="15">
        <f t="shared" ca="1" si="4"/>
        <v>3</v>
      </c>
      <c r="M48" s="15">
        <f t="shared" si="5"/>
        <v>34</v>
      </c>
      <c r="N48" s="17" t="str">
        <f t="shared" si="6"/>
        <v>Sunday</v>
      </c>
    </row>
    <row r="49" spans="1:14" hidden="1" x14ac:dyDescent="0.3">
      <c r="A49" s="16">
        <v>1044</v>
      </c>
      <c r="B49" s="2" t="s">
        <v>22</v>
      </c>
      <c r="C49" s="3">
        <v>44590</v>
      </c>
      <c r="D49" s="3">
        <v>35160</v>
      </c>
      <c r="E49" s="3">
        <v>45351</v>
      </c>
      <c r="F49" s="3">
        <v>45460</v>
      </c>
      <c r="G49" s="2" t="s">
        <v>12</v>
      </c>
      <c r="H49" s="13">
        <f t="shared" ca="1" si="0"/>
        <v>46093</v>
      </c>
      <c r="I49" s="14">
        <f t="shared" si="1"/>
        <v>2022</v>
      </c>
      <c r="J49" s="15">
        <f t="shared" si="2"/>
        <v>1</v>
      </c>
      <c r="K49" s="15">
        <f t="shared" ca="1" si="3"/>
        <v>29</v>
      </c>
      <c r="L49" s="15">
        <f t="shared" ca="1" si="4"/>
        <v>4</v>
      </c>
      <c r="M49" s="15">
        <f t="shared" si="5"/>
        <v>109</v>
      </c>
      <c r="N49" s="17" t="str">
        <f t="shared" si="6"/>
        <v>Saturday</v>
      </c>
    </row>
    <row r="50" spans="1:14" hidden="1" x14ac:dyDescent="0.3">
      <c r="A50" s="16">
        <v>1045</v>
      </c>
      <c r="B50" s="2" t="s">
        <v>21</v>
      </c>
      <c r="C50" s="3">
        <v>42869</v>
      </c>
      <c r="D50" s="3">
        <v>35039</v>
      </c>
      <c r="E50" s="3">
        <v>45295</v>
      </c>
      <c r="F50" s="3">
        <v>45405</v>
      </c>
      <c r="G50" s="2" t="s">
        <v>8</v>
      </c>
      <c r="H50" s="13">
        <f t="shared" ca="1" si="0"/>
        <v>46093</v>
      </c>
      <c r="I50" s="14">
        <f t="shared" si="1"/>
        <v>2017</v>
      </c>
      <c r="J50" s="15">
        <f t="shared" si="2"/>
        <v>5</v>
      </c>
      <c r="K50" s="15">
        <f t="shared" ca="1" si="3"/>
        <v>30</v>
      </c>
      <c r="L50" s="15">
        <f t="shared" ca="1" si="4"/>
        <v>8</v>
      </c>
      <c r="M50" s="15">
        <f t="shared" si="5"/>
        <v>110</v>
      </c>
      <c r="N50" s="17" t="str">
        <f t="shared" si="6"/>
        <v>Sunday</v>
      </c>
    </row>
    <row r="51" spans="1:14" hidden="1" x14ac:dyDescent="0.3">
      <c r="A51" s="16">
        <v>1046</v>
      </c>
      <c r="B51" s="2" t="s">
        <v>7</v>
      </c>
      <c r="C51" s="3">
        <v>44967</v>
      </c>
      <c r="D51" s="3">
        <v>36171</v>
      </c>
      <c r="E51" s="3">
        <v>45366</v>
      </c>
      <c r="F51" s="3">
        <v>45510</v>
      </c>
      <c r="G51" s="2" t="s">
        <v>8</v>
      </c>
      <c r="H51" s="13">
        <f t="shared" ca="1" si="0"/>
        <v>46093</v>
      </c>
      <c r="I51" s="14">
        <f t="shared" si="1"/>
        <v>2023</v>
      </c>
      <c r="J51" s="15">
        <f t="shared" si="2"/>
        <v>2</v>
      </c>
      <c r="K51" s="15">
        <f t="shared" ca="1" si="3"/>
        <v>27</v>
      </c>
      <c r="L51" s="15">
        <f t="shared" ca="1" si="4"/>
        <v>3</v>
      </c>
      <c r="M51" s="15">
        <f t="shared" si="5"/>
        <v>144</v>
      </c>
      <c r="N51" s="17" t="str">
        <f t="shared" si="6"/>
        <v>Friday</v>
      </c>
    </row>
    <row r="52" spans="1:14" hidden="1" x14ac:dyDescent="0.3">
      <c r="A52" s="16">
        <v>1047</v>
      </c>
      <c r="B52" s="2" t="s">
        <v>16</v>
      </c>
      <c r="C52" s="3">
        <v>43265</v>
      </c>
      <c r="D52" s="3">
        <v>34925</v>
      </c>
      <c r="E52" s="3">
        <v>45349</v>
      </c>
      <c r="F52" s="3">
        <v>45467</v>
      </c>
      <c r="G52" s="2" t="s">
        <v>10</v>
      </c>
      <c r="H52" s="13">
        <f t="shared" ca="1" si="0"/>
        <v>46093</v>
      </c>
      <c r="I52" s="14">
        <f t="shared" si="1"/>
        <v>2018</v>
      </c>
      <c r="J52" s="15">
        <f t="shared" si="2"/>
        <v>6</v>
      </c>
      <c r="K52" s="15">
        <f t="shared" ca="1" si="3"/>
        <v>30</v>
      </c>
      <c r="L52" s="15">
        <f t="shared" ca="1" si="4"/>
        <v>7</v>
      </c>
      <c r="M52" s="15">
        <f t="shared" si="5"/>
        <v>118</v>
      </c>
      <c r="N52" s="17" t="str">
        <f t="shared" si="6"/>
        <v>Thursday</v>
      </c>
    </row>
    <row r="53" spans="1:14" hidden="1" x14ac:dyDescent="0.3">
      <c r="A53" s="16">
        <v>1048</v>
      </c>
      <c r="B53" s="2" t="s">
        <v>21</v>
      </c>
      <c r="C53" s="3">
        <v>43601</v>
      </c>
      <c r="D53" s="3">
        <v>35593</v>
      </c>
      <c r="E53" s="3">
        <v>45344</v>
      </c>
      <c r="F53" s="3">
        <v>45399</v>
      </c>
      <c r="G53" s="2" t="s">
        <v>8</v>
      </c>
      <c r="H53" s="13">
        <f t="shared" ca="1" si="0"/>
        <v>46093</v>
      </c>
      <c r="I53" s="14">
        <f t="shared" si="1"/>
        <v>2019</v>
      </c>
      <c r="J53" s="15">
        <f t="shared" si="2"/>
        <v>5</v>
      </c>
      <c r="K53" s="15">
        <f t="shared" ca="1" si="3"/>
        <v>28</v>
      </c>
      <c r="L53" s="15">
        <f t="shared" ca="1" si="4"/>
        <v>6</v>
      </c>
      <c r="M53" s="15">
        <f t="shared" si="5"/>
        <v>55</v>
      </c>
      <c r="N53" s="17" t="str">
        <f t="shared" si="6"/>
        <v>Thursday</v>
      </c>
    </row>
    <row r="54" spans="1:14" x14ac:dyDescent="0.3">
      <c r="A54" s="16">
        <v>1049</v>
      </c>
      <c r="B54" s="2" t="s">
        <v>15</v>
      </c>
      <c r="C54" s="3">
        <v>43664</v>
      </c>
      <c r="D54" s="3">
        <v>33585</v>
      </c>
      <c r="E54" s="3">
        <v>45311</v>
      </c>
      <c r="F54" s="3">
        <v>45461</v>
      </c>
      <c r="G54" s="2" t="s">
        <v>14</v>
      </c>
      <c r="H54" s="13">
        <f t="shared" ca="1" si="0"/>
        <v>46093</v>
      </c>
      <c r="I54" s="14">
        <f t="shared" si="1"/>
        <v>2019</v>
      </c>
      <c r="J54" s="15">
        <f t="shared" si="2"/>
        <v>7</v>
      </c>
      <c r="K54" s="15">
        <f t="shared" ca="1" si="3"/>
        <v>34</v>
      </c>
      <c r="L54" s="15">
        <f t="shared" ca="1" si="4"/>
        <v>6</v>
      </c>
      <c r="M54" s="15">
        <f t="shared" si="5"/>
        <v>150</v>
      </c>
      <c r="N54" s="17" t="str">
        <f t="shared" si="6"/>
        <v>Thursday</v>
      </c>
    </row>
    <row r="55" spans="1:14" hidden="1" x14ac:dyDescent="0.3">
      <c r="A55" s="16">
        <v>1050</v>
      </c>
      <c r="B55" s="2" t="s">
        <v>19</v>
      </c>
      <c r="C55" s="3">
        <v>42673</v>
      </c>
      <c r="D55" s="3">
        <v>37673</v>
      </c>
      <c r="E55" s="3">
        <v>45294</v>
      </c>
      <c r="F55" s="3">
        <v>45388</v>
      </c>
      <c r="G55" s="2" t="s">
        <v>10</v>
      </c>
      <c r="H55" s="13">
        <f t="shared" ca="1" si="0"/>
        <v>46093</v>
      </c>
      <c r="I55" s="14">
        <f t="shared" si="1"/>
        <v>2016</v>
      </c>
      <c r="J55" s="15">
        <f t="shared" si="2"/>
        <v>10</v>
      </c>
      <c r="K55" s="15">
        <f t="shared" ca="1" si="3"/>
        <v>23</v>
      </c>
      <c r="L55" s="15">
        <f t="shared" ca="1" si="4"/>
        <v>9</v>
      </c>
      <c r="M55" s="15">
        <f t="shared" si="5"/>
        <v>94</v>
      </c>
      <c r="N55" s="17" t="str">
        <f t="shared" si="6"/>
        <v>Sunday</v>
      </c>
    </row>
    <row r="56" spans="1:14" x14ac:dyDescent="0.3">
      <c r="A56" s="16">
        <v>1051</v>
      </c>
      <c r="B56" s="2" t="s">
        <v>17</v>
      </c>
      <c r="C56" s="3">
        <v>43947</v>
      </c>
      <c r="D56" s="3">
        <v>34356</v>
      </c>
      <c r="E56" s="3">
        <v>45340</v>
      </c>
      <c r="F56" s="3">
        <v>45431</v>
      </c>
      <c r="G56" s="2" t="s">
        <v>14</v>
      </c>
      <c r="H56" s="13">
        <f t="shared" ca="1" si="0"/>
        <v>46093</v>
      </c>
      <c r="I56" s="14">
        <f t="shared" si="1"/>
        <v>2020</v>
      </c>
      <c r="J56" s="15">
        <f t="shared" si="2"/>
        <v>4</v>
      </c>
      <c r="K56" s="15">
        <f t="shared" ca="1" si="3"/>
        <v>32</v>
      </c>
      <c r="L56" s="15">
        <f t="shared" ca="1" si="4"/>
        <v>5</v>
      </c>
      <c r="M56" s="15">
        <f t="shared" si="5"/>
        <v>91</v>
      </c>
      <c r="N56" s="17" t="str">
        <f t="shared" si="6"/>
        <v>Sunday</v>
      </c>
    </row>
    <row r="57" spans="1:14" x14ac:dyDescent="0.3">
      <c r="A57" s="16">
        <v>1052</v>
      </c>
      <c r="B57" s="2" t="s">
        <v>11</v>
      </c>
      <c r="C57" s="3">
        <v>44684</v>
      </c>
      <c r="D57" s="3">
        <v>34598</v>
      </c>
      <c r="E57" s="3">
        <v>45300</v>
      </c>
      <c r="F57" s="3">
        <v>45402</v>
      </c>
      <c r="G57" s="2" t="s">
        <v>8</v>
      </c>
      <c r="H57" s="13">
        <f t="shared" ca="1" si="0"/>
        <v>46093</v>
      </c>
      <c r="I57" s="14">
        <f t="shared" si="1"/>
        <v>2022</v>
      </c>
      <c r="J57" s="15">
        <f t="shared" si="2"/>
        <v>5</v>
      </c>
      <c r="K57" s="15">
        <f t="shared" ca="1" si="3"/>
        <v>31</v>
      </c>
      <c r="L57" s="15">
        <f t="shared" ca="1" si="4"/>
        <v>3</v>
      </c>
      <c r="M57" s="15">
        <f t="shared" si="5"/>
        <v>102</v>
      </c>
      <c r="N57" s="17" t="str">
        <f t="shared" si="6"/>
        <v>Tuesday</v>
      </c>
    </row>
    <row r="58" spans="1:14" hidden="1" x14ac:dyDescent="0.3">
      <c r="A58" s="16">
        <v>1053</v>
      </c>
      <c r="B58" s="2" t="s">
        <v>22</v>
      </c>
      <c r="C58" s="3">
        <v>44750</v>
      </c>
      <c r="D58" s="3">
        <v>37319</v>
      </c>
      <c r="E58" s="3">
        <v>45338</v>
      </c>
      <c r="F58" s="3">
        <v>45408</v>
      </c>
      <c r="G58" s="2" t="s">
        <v>8</v>
      </c>
      <c r="H58" s="13">
        <f t="shared" ca="1" si="0"/>
        <v>46093</v>
      </c>
      <c r="I58" s="14">
        <f t="shared" si="1"/>
        <v>2022</v>
      </c>
      <c r="J58" s="15">
        <f t="shared" si="2"/>
        <v>7</v>
      </c>
      <c r="K58" s="15">
        <f t="shared" ca="1" si="3"/>
        <v>24</v>
      </c>
      <c r="L58" s="15">
        <f t="shared" ca="1" si="4"/>
        <v>3</v>
      </c>
      <c r="M58" s="15">
        <f t="shared" si="5"/>
        <v>70</v>
      </c>
      <c r="N58" s="17" t="str">
        <f t="shared" si="6"/>
        <v>Friday</v>
      </c>
    </row>
    <row r="59" spans="1:14" hidden="1" x14ac:dyDescent="0.3">
      <c r="A59" s="16">
        <v>1054</v>
      </c>
      <c r="B59" s="2" t="s">
        <v>18</v>
      </c>
      <c r="C59" s="3">
        <v>44847</v>
      </c>
      <c r="D59" s="3">
        <v>36399</v>
      </c>
      <c r="E59" s="3">
        <v>45381</v>
      </c>
      <c r="F59" s="3">
        <v>45511</v>
      </c>
      <c r="G59" s="2" t="s">
        <v>10</v>
      </c>
      <c r="H59" s="13">
        <f t="shared" ca="1" si="0"/>
        <v>46093</v>
      </c>
      <c r="I59" s="14">
        <f t="shared" si="1"/>
        <v>2022</v>
      </c>
      <c r="J59" s="15">
        <f t="shared" si="2"/>
        <v>10</v>
      </c>
      <c r="K59" s="15">
        <f t="shared" ca="1" si="3"/>
        <v>26</v>
      </c>
      <c r="L59" s="15">
        <f t="shared" ca="1" si="4"/>
        <v>3</v>
      </c>
      <c r="M59" s="15">
        <f t="shared" si="5"/>
        <v>130</v>
      </c>
      <c r="N59" s="17" t="str">
        <f t="shared" si="6"/>
        <v>Thursday</v>
      </c>
    </row>
    <row r="60" spans="1:14" hidden="1" x14ac:dyDescent="0.3">
      <c r="A60" s="16">
        <v>1055</v>
      </c>
      <c r="B60" s="2" t="s">
        <v>7</v>
      </c>
      <c r="C60" s="3">
        <v>44261</v>
      </c>
      <c r="D60" s="3">
        <v>35207</v>
      </c>
      <c r="E60" s="3">
        <v>45307</v>
      </c>
      <c r="F60" s="3">
        <v>45451</v>
      </c>
      <c r="G60" s="2" t="s">
        <v>14</v>
      </c>
      <c r="H60" s="13">
        <f t="shared" ca="1" si="0"/>
        <v>46093</v>
      </c>
      <c r="I60" s="14">
        <f t="shared" si="1"/>
        <v>2021</v>
      </c>
      <c r="J60" s="15">
        <f t="shared" si="2"/>
        <v>3</v>
      </c>
      <c r="K60" s="15">
        <f t="shared" ca="1" si="3"/>
        <v>29</v>
      </c>
      <c r="L60" s="15">
        <f t="shared" ca="1" si="4"/>
        <v>5</v>
      </c>
      <c r="M60" s="15">
        <f t="shared" si="5"/>
        <v>144</v>
      </c>
      <c r="N60" s="17" t="str">
        <f t="shared" si="6"/>
        <v>Saturday</v>
      </c>
    </row>
    <row r="61" spans="1:14" hidden="1" x14ac:dyDescent="0.3">
      <c r="A61" s="16">
        <v>1056</v>
      </c>
      <c r="B61" s="2" t="s">
        <v>7</v>
      </c>
      <c r="C61" s="3">
        <v>44019</v>
      </c>
      <c r="D61" s="3">
        <v>36741</v>
      </c>
      <c r="E61" s="3">
        <v>45370</v>
      </c>
      <c r="F61" s="3">
        <v>45419</v>
      </c>
      <c r="G61" s="2" t="s">
        <v>8</v>
      </c>
      <c r="H61" s="13">
        <f t="shared" ca="1" si="0"/>
        <v>46093</v>
      </c>
      <c r="I61" s="14">
        <f t="shared" si="1"/>
        <v>2020</v>
      </c>
      <c r="J61" s="15">
        <f t="shared" si="2"/>
        <v>7</v>
      </c>
      <c r="K61" s="15">
        <f t="shared" ca="1" si="3"/>
        <v>25</v>
      </c>
      <c r="L61" s="15">
        <f t="shared" ca="1" si="4"/>
        <v>5</v>
      </c>
      <c r="M61" s="15">
        <f t="shared" si="5"/>
        <v>49</v>
      </c>
      <c r="N61" s="17" t="str">
        <f t="shared" si="6"/>
        <v>Tuesday</v>
      </c>
    </row>
    <row r="62" spans="1:14" x14ac:dyDescent="0.3">
      <c r="A62" s="16">
        <v>1057</v>
      </c>
      <c r="B62" s="2" t="s">
        <v>11</v>
      </c>
      <c r="C62" s="3">
        <v>44454</v>
      </c>
      <c r="D62" s="3">
        <v>33350</v>
      </c>
      <c r="E62" s="3">
        <v>45326</v>
      </c>
      <c r="F62" s="3">
        <v>45371</v>
      </c>
      <c r="G62" s="2" t="s">
        <v>14</v>
      </c>
      <c r="H62" s="13">
        <f t="shared" ca="1" si="0"/>
        <v>46093</v>
      </c>
      <c r="I62" s="14">
        <f t="shared" si="1"/>
        <v>2021</v>
      </c>
      <c r="J62" s="15">
        <f t="shared" si="2"/>
        <v>9</v>
      </c>
      <c r="K62" s="15">
        <f t="shared" ca="1" si="3"/>
        <v>34</v>
      </c>
      <c r="L62" s="15">
        <f t="shared" ca="1" si="4"/>
        <v>4</v>
      </c>
      <c r="M62" s="15">
        <f t="shared" si="5"/>
        <v>45</v>
      </c>
      <c r="N62" s="17" t="str">
        <f t="shared" si="6"/>
        <v>Wednesday</v>
      </c>
    </row>
    <row r="63" spans="1:14" x14ac:dyDescent="0.3">
      <c r="A63" s="16">
        <v>1058</v>
      </c>
      <c r="B63" s="2" t="s">
        <v>17</v>
      </c>
      <c r="C63" s="3">
        <v>42283</v>
      </c>
      <c r="D63" s="3">
        <v>34346</v>
      </c>
      <c r="E63" s="3">
        <v>45332</v>
      </c>
      <c r="F63" s="3">
        <v>45364</v>
      </c>
      <c r="G63" s="2" t="s">
        <v>14</v>
      </c>
      <c r="H63" s="13">
        <f t="shared" ca="1" si="0"/>
        <v>46093</v>
      </c>
      <c r="I63" s="14">
        <f t="shared" si="1"/>
        <v>2015</v>
      </c>
      <c r="J63" s="15">
        <f t="shared" si="2"/>
        <v>10</v>
      </c>
      <c r="K63" s="15">
        <f t="shared" ca="1" si="3"/>
        <v>32</v>
      </c>
      <c r="L63" s="15">
        <f t="shared" ca="1" si="4"/>
        <v>10</v>
      </c>
      <c r="M63" s="15">
        <f t="shared" si="5"/>
        <v>32</v>
      </c>
      <c r="N63" s="17" t="str">
        <f t="shared" si="6"/>
        <v>Tuesday</v>
      </c>
    </row>
    <row r="64" spans="1:14" hidden="1" x14ac:dyDescent="0.3">
      <c r="A64" s="16">
        <v>1059</v>
      </c>
      <c r="B64" s="2" t="s">
        <v>7</v>
      </c>
      <c r="C64" s="3">
        <v>44828</v>
      </c>
      <c r="D64" s="3">
        <v>36645</v>
      </c>
      <c r="E64" s="3">
        <v>45373</v>
      </c>
      <c r="F64" s="3">
        <v>45505</v>
      </c>
      <c r="G64" s="2" t="s">
        <v>8</v>
      </c>
      <c r="H64" s="13">
        <f t="shared" ca="1" si="0"/>
        <v>46093</v>
      </c>
      <c r="I64" s="14">
        <f t="shared" si="1"/>
        <v>2022</v>
      </c>
      <c r="J64" s="15">
        <f t="shared" si="2"/>
        <v>9</v>
      </c>
      <c r="K64" s="15">
        <f t="shared" ca="1" si="3"/>
        <v>25</v>
      </c>
      <c r="L64" s="15">
        <f t="shared" ca="1" si="4"/>
        <v>3</v>
      </c>
      <c r="M64" s="15">
        <f t="shared" si="5"/>
        <v>132</v>
      </c>
      <c r="N64" s="17" t="str">
        <f t="shared" si="6"/>
        <v>Saturday</v>
      </c>
    </row>
    <row r="65" spans="1:14" x14ac:dyDescent="0.3">
      <c r="A65" s="16">
        <v>1060</v>
      </c>
      <c r="B65" s="2" t="s">
        <v>16</v>
      </c>
      <c r="C65" s="3">
        <v>43464</v>
      </c>
      <c r="D65" s="3">
        <v>34154</v>
      </c>
      <c r="E65" s="3">
        <v>45380</v>
      </c>
      <c r="F65" s="3">
        <v>45481</v>
      </c>
      <c r="G65" s="2" t="s">
        <v>8</v>
      </c>
      <c r="H65" s="13">
        <f t="shared" ca="1" si="0"/>
        <v>46093</v>
      </c>
      <c r="I65" s="14">
        <f t="shared" si="1"/>
        <v>2018</v>
      </c>
      <c r="J65" s="15">
        <f t="shared" si="2"/>
        <v>12</v>
      </c>
      <c r="K65" s="15">
        <f t="shared" ca="1" si="3"/>
        <v>32</v>
      </c>
      <c r="L65" s="15">
        <f t="shared" ca="1" si="4"/>
        <v>7</v>
      </c>
      <c r="M65" s="15">
        <f t="shared" si="5"/>
        <v>101</v>
      </c>
      <c r="N65" s="17" t="str">
        <f t="shared" si="6"/>
        <v>Sunday</v>
      </c>
    </row>
    <row r="66" spans="1:14" x14ac:dyDescent="0.3">
      <c r="A66" s="16">
        <v>1061</v>
      </c>
      <c r="B66" s="2" t="s">
        <v>21</v>
      </c>
      <c r="C66" s="3">
        <v>43922</v>
      </c>
      <c r="D66" s="3">
        <v>32881</v>
      </c>
      <c r="E66" s="3">
        <v>45360</v>
      </c>
      <c r="F66" s="3">
        <v>45489</v>
      </c>
      <c r="G66" s="2" t="s">
        <v>8</v>
      </c>
      <c r="H66" s="13">
        <f t="shared" ca="1" si="0"/>
        <v>46093</v>
      </c>
      <c r="I66" s="14">
        <f t="shared" si="1"/>
        <v>2020</v>
      </c>
      <c r="J66" s="15">
        <f t="shared" si="2"/>
        <v>4</v>
      </c>
      <c r="K66" s="15">
        <f t="shared" ca="1" si="3"/>
        <v>36</v>
      </c>
      <c r="L66" s="15">
        <f t="shared" ca="1" si="4"/>
        <v>5</v>
      </c>
      <c r="M66" s="15">
        <f t="shared" si="5"/>
        <v>129</v>
      </c>
      <c r="N66" s="17" t="str">
        <f t="shared" si="6"/>
        <v>Wednesday</v>
      </c>
    </row>
    <row r="67" spans="1:14" x14ac:dyDescent="0.3">
      <c r="A67" s="16">
        <v>1062</v>
      </c>
      <c r="B67" s="2" t="s">
        <v>21</v>
      </c>
      <c r="C67" s="3">
        <v>44221</v>
      </c>
      <c r="D67" s="3">
        <v>33484</v>
      </c>
      <c r="E67" s="3">
        <v>45336</v>
      </c>
      <c r="F67" s="3">
        <v>45444</v>
      </c>
      <c r="G67" s="2" t="s">
        <v>12</v>
      </c>
      <c r="H67" s="13">
        <f t="shared" ca="1" si="0"/>
        <v>46093</v>
      </c>
      <c r="I67" s="14">
        <f t="shared" si="1"/>
        <v>2021</v>
      </c>
      <c r="J67" s="15">
        <f t="shared" si="2"/>
        <v>1</v>
      </c>
      <c r="K67" s="15">
        <f t="shared" ca="1" si="3"/>
        <v>34</v>
      </c>
      <c r="L67" s="15">
        <f t="shared" ca="1" si="4"/>
        <v>5</v>
      </c>
      <c r="M67" s="15">
        <f t="shared" si="5"/>
        <v>108</v>
      </c>
      <c r="N67" s="17" t="str">
        <f t="shared" si="6"/>
        <v>Monday</v>
      </c>
    </row>
    <row r="68" spans="1:14" hidden="1" x14ac:dyDescent="0.3">
      <c r="A68" s="16">
        <v>1063</v>
      </c>
      <c r="B68" s="2" t="s">
        <v>16</v>
      </c>
      <c r="C68" s="3">
        <v>44506</v>
      </c>
      <c r="D68" s="3">
        <v>36573</v>
      </c>
      <c r="E68" s="3">
        <v>45370</v>
      </c>
      <c r="F68" s="3">
        <v>45400</v>
      </c>
      <c r="G68" s="2" t="s">
        <v>8</v>
      </c>
      <c r="H68" s="13">
        <f t="shared" ca="1" si="0"/>
        <v>46093</v>
      </c>
      <c r="I68" s="14">
        <f t="shared" si="1"/>
        <v>2021</v>
      </c>
      <c r="J68" s="15">
        <f t="shared" si="2"/>
        <v>11</v>
      </c>
      <c r="K68" s="15">
        <f t="shared" ca="1" si="3"/>
        <v>26</v>
      </c>
      <c r="L68" s="15">
        <f t="shared" ca="1" si="4"/>
        <v>4</v>
      </c>
      <c r="M68" s="15">
        <f t="shared" si="5"/>
        <v>30</v>
      </c>
      <c r="N68" s="17" t="str">
        <f t="shared" si="6"/>
        <v>Saturday</v>
      </c>
    </row>
    <row r="69" spans="1:14" x14ac:dyDescent="0.3">
      <c r="A69" s="16">
        <v>1064</v>
      </c>
      <c r="B69" s="2" t="s">
        <v>19</v>
      </c>
      <c r="C69" s="3">
        <v>42657</v>
      </c>
      <c r="D69" s="3">
        <v>33322</v>
      </c>
      <c r="E69" s="3">
        <v>45336</v>
      </c>
      <c r="F69" s="3">
        <v>45370</v>
      </c>
      <c r="G69" s="2" t="s">
        <v>12</v>
      </c>
      <c r="H69" s="13">
        <f t="shared" ca="1" si="0"/>
        <v>46093</v>
      </c>
      <c r="I69" s="14">
        <f t="shared" si="1"/>
        <v>2016</v>
      </c>
      <c r="J69" s="15">
        <f t="shared" si="2"/>
        <v>10</v>
      </c>
      <c r="K69" s="15">
        <f t="shared" ca="1" si="3"/>
        <v>34</v>
      </c>
      <c r="L69" s="15">
        <f t="shared" ca="1" si="4"/>
        <v>9</v>
      </c>
      <c r="M69" s="15">
        <f t="shared" si="5"/>
        <v>34</v>
      </c>
      <c r="N69" s="17" t="str">
        <f t="shared" si="6"/>
        <v>Friday</v>
      </c>
    </row>
    <row r="70" spans="1:14" x14ac:dyDescent="0.3">
      <c r="A70" s="16">
        <v>1065</v>
      </c>
      <c r="B70" s="2" t="s">
        <v>7</v>
      </c>
      <c r="C70" s="3">
        <v>43304</v>
      </c>
      <c r="D70" s="3">
        <v>32969</v>
      </c>
      <c r="E70" s="3">
        <v>45373</v>
      </c>
      <c r="F70" s="3">
        <v>45459</v>
      </c>
      <c r="G70" s="2" t="s">
        <v>14</v>
      </c>
      <c r="H70" s="13">
        <f t="shared" ca="1" si="0"/>
        <v>46093</v>
      </c>
      <c r="I70" s="14">
        <f t="shared" si="1"/>
        <v>2018</v>
      </c>
      <c r="J70" s="15">
        <f t="shared" si="2"/>
        <v>7</v>
      </c>
      <c r="K70" s="15">
        <f t="shared" ca="1" si="3"/>
        <v>35</v>
      </c>
      <c r="L70" s="15">
        <f t="shared" ca="1" si="4"/>
        <v>7</v>
      </c>
      <c r="M70" s="15">
        <f t="shared" si="5"/>
        <v>86</v>
      </c>
      <c r="N70" s="17" t="str">
        <f t="shared" si="6"/>
        <v>Monday</v>
      </c>
    </row>
    <row r="71" spans="1:14" hidden="1" x14ac:dyDescent="0.3">
      <c r="A71" s="16">
        <v>1066</v>
      </c>
      <c r="B71" s="2" t="s">
        <v>21</v>
      </c>
      <c r="C71" s="3">
        <v>44108</v>
      </c>
      <c r="D71" s="3">
        <v>35731</v>
      </c>
      <c r="E71" s="3">
        <v>45390</v>
      </c>
      <c r="F71" s="3">
        <v>45464</v>
      </c>
      <c r="G71" s="2" t="s">
        <v>14</v>
      </c>
      <c r="H71" s="13">
        <f t="shared" ref="H71:H134" ca="1" si="7">TODAY()</f>
        <v>46093</v>
      </c>
      <c r="I71" s="14">
        <f t="shared" ref="I71:I134" si="8">YEAR(C71)</f>
        <v>2020</v>
      </c>
      <c r="J71" s="15">
        <f t="shared" ref="J71:J134" si="9">MONTH(C71)</f>
        <v>10</v>
      </c>
      <c r="K71" s="15">
        <f t="shared" ref="K71:K134" ca="1" si="10">DATEDIF(D71, H71, "Y")</f>
        <v>28</v>
      </c>
      <c r="L71" s="15">
        <f t="shared" ref="L71:L134" ca="1" si="11">DATEDIF(C71,H71,"y")</f>
        <v>5</v>
      </c>
      <c r="M71" s="15">
        <f t="shared" ref="M71:M134" si="12">DATEDIF(E71,F71,"d")</f>
        <v>74</v>
      </c>
      <c r="N71" s="17" t="str">
        <f t="shared" ref="N71:N134" si="13">TEXT(C71, "dddd")</f>
        <v>Sunday</v>
      </c>
    </row>
    <row r="72" spans="1:14" x14ac:dyDescent="0.3">
      <c r="A72" s="16">
        <v>1067</v>
      </c>
      <c r="B72" s="2" t="s">
        <v>11</v>
      </c>
      <c r="C72" s="3">
        <v>42079</v>
      </c>
      <c r="D72" s="3">
        <v>34759</v>
      </c>
      <c r="E72" s="3">
        <v>45344</v>
      </c>
      <c r="F72" s="3">
        <v>45404</v>
      </c>
      <c r="G72" s="2" t="s">
        <v>12</v>
      </c>
      <c r="H72" s="13">
        <f t="shared" ca="1" si="7"/>
        <v>46093</v>
      </c>
      <c r="I72" s="14">
        <f t="shared" si="8"/>
        <v>2015</v>
      </c>
      <c r="J72" s="15">
        <f t="shared" si="9"/>
        <v>3</v>
      </c>
      <c r="K72" s="15">
        <f t="shared" ca="1" si="10"/>
        <v>31</v>
      </c>
      <c r="L72" s="15">
        <f t="shared" ca="1" si="11"/>
        <v>10</v>
      </c>
      <c r="M72" s="15">
        <f t="shared" si="12"/>
        <v>60</v>
      </c>
      <c r="N72" s="17" t="str">
        <f t="shared" si="13"/>
        <v>Monday</v>
      </c>
    </row>
    <row r="73" spans="1:14" x14ac:dyDescent="0.3">
      <c r="A73" s="16">
        <v>1068</v>
      </c>
      <c r="B73" s="2" t="s">
        <v>17</v>
      </c>
      <c r="C73" s="3">
        <v>42773</v>
      </c>
      <c r="D73" s="3">
        <v>34404</v>
      </c>
      <c r="E73" s="3">
        <v>45369</v>
      </c>
      <c r="F73" s="3">
        <v>45483</v>
      </c>
      <c r="G73" s="2" t="s">
        <v>10</v>
      </c>
      <c r="H73" s="13">
        <f t="shared" ca="1" si="7"/>
        <v>46093</v>
      </c>
      <c r="I73" s="14">
        <f t="shared" si="8"/>
        <v>2017</v>
      </c>
      <c r="J73" s="15">
        <f t="shared" si="9"/>
        <v>2</v>
      </c>
      <c r="K73" s="15">
        <f t="shared" ca="1" si="10"/>
        <v>32</v>
      </c>
      <c r="L73" s="15">
        <f t="shared" ca="1" si="11"/>
        <v>9</v>
      </c>
      <c r="M73" s="15">
        <f t="shared" si="12"/>
        <v>114</v>
      </c>
      <c r="N73" s="17" t="str">
        <f t="shared" si="13"/>
        <v>Tuesday</v>
      </c>
    </row>
    <row r="74" spans="1:14" x14ac:dyDescent="0.3">
      <c r="A74" s="16">
        <v>1069</v>
      </c>
      <c r="B74" s="2" t="s">
        <v>16</v>
      </c>
      <c r="C74" s="3">
        <v>43113</v>
      </c>
      <c r="D74" s="3">
        <v>34198</v>
      </c>
      <c r="E74" s="3">
        <v>45307</v>
      </c>
      <c r="F74" s="3">
        <v>45425</v>
      </c>
      <c r="G74" s="2" t="s">
        <v>10</v>
      </c>
      <c r="H74" s="13">
        <f t="shared" ca="1" si="7"/>
        <v>46093</v>
      </c>
      <c r="I74" s="14">
        <f t="shared" si="8"/>
        <v>2018</v>
      </c>
      <c r="J74" s="15">
        <f t="shared" si="9"/>
        <v>1</v>
      </c>
      <c r="K74" s="15">
        <f t="shared" ca="1" si="10"/>
        <v>32</v>
      </c>
      <c r="L74" s="15">
        <f t="shared" ca="1" si="11"/>
        <v>8</v>
      </c>
      <c r="M74" s="15">
        <f t="shared" si="12"/>
        <v>118</v>
      </c>
      <c r="N74" s="17" t="str">
        <f t="shared" si="13"/>
        <v>Saturday</v>
      </c>
    </row>
    <row r="75" spans="1:14" hidden="1" x14ac:dyDescent="0.3">
      <c r="A75" s="16">
        <v>1070</v>
      </c>
      <c r="B75" s="2" t="s">
        <v>21</v>
      </c>
      <c r="C75" s="3">
        <v>42651</v>
      </c>
      <c r="D75" s="3">
        <v>34985</v>
      </c>
      <c r="E75" s="3">
        <v>45326</v>
      </c>
      <c r="F75" s="3">
        <v>45365</v>
      </c>
      <c r="G75" s="2" t="s">
        <v>10</v>
      </c>
      <c r="H75" s="13">
        <f t="shared" ca="1" si="7"/>
        <v>46093</v>
      </c>
      <c r="I75" s="14">
        <f t="shared" si="8"/>
        <v>2016</v>
      </c>
      <c r="J75" s="15">
        <f t="shared" si="9"/>
        <v>10</v>
      </c>
      <c r="K75" s="15">
        <f t="shared" ca="1" si="10"/>
        <v>30</v>
      </c>
      <c r="L75" s="15">
        <f t="shared" ca="1" si="11"/>
        <v>9</v>
      </c>
      <c r="M75" s="15">
        <f t="shared" si="12"/>
        <v>39</v>
      </c>
      <c r="N75" s="17" t="str">
        <f t="shared" si="13"/>
        <v>Saturday</v>
      </c>
    </row>
    <row r="76" spans="1:14" hidden="1" x14ac:dyDescent="0.3">
      <c r="A76" s="16">
        <v>1071</v>
      </c>
      <c r="B76" s="2" t="s">
        <v>21</v>
      </c>
      <c r="C76" s="3">
        <v>44958</v>
      </c>
      <c r="D76" s="3">
        <v>37420</v>
      </c>
      <c r="E76" s="3">
        <v>45376</v>
      </c>
      <c r="F76" s="3">
        <v>45456</v>
      </c>
      <c r="G76" s="2" t="s">
        <v>8</v>
      </c>
      <c r="H76" s="13">
        <f t="shared" ca="1" si="7"/>
        <v>46093</v>
      </c>
      <c r="I76" s="14">
        <f t="shared" si="8"/>
        <v>2023</v>
      </c>
      <c r="J76" s="15">
        <f t="shared" si="9"/>
        <v>2</v>
      </c>
      <c r="K76" s="15">
        <f t="shared" ca="1" si="10"/>
        <v>23</v>
      </c>
      <c r="L76" s="15">
        <f t="shared" ca="1" si="11"/>
        <v>3</v>
      </c>
      <c r="M76" s="15">
        <f t="shared" si="12"/>
        <v>80</v>
      </c>
      <c r="N76" s="17" t="str">
        <f t="shared" si="13"/>
        <v>Wednesday</v>
      </c>
    </row>
    <row r="77" spans="1:14" hidden="1" x14ac:dyDescent="0.3">
      <c r="A77" s="16">
        <v>1072</v>
      </c>
      <c r="B77" s="2" t="s">
        <v>16</v>
      </c>
      <c r="C77" s="3">
        <v>42579</v>
      </c>
      <c r="D77" s="3">
        <v>37354</v>
      </c>
      <c r="E77" s="3">
        <v>45355</v>
      </c>
      <c r="F77" s="3">
        <v>45440</v>
      </c>
      <c r="G77" s="2" t="s">
        <v>10</v>
      </c>
      <c r="H77" s="13">
        <f t="shared" ca="1" si="7"/>
        <v>46093</v>
      </c>
      <c r="I77" s="14">
        <f t="shared" si="8"/>
        <v>2016</v>
      </c>
      <c r="J77" s="15">
        <f t="shared" si="9"/>
        <v>7</v>
      </c>
      <c r="K77" s="15">
        <f t="shared" ca="1" si="10"/>
        <v>23</v>
      </c>
      <c r="L77" s="15">
        <f t="shared" ca="1" si="11"/>
        <v>9</v>
      </c>
      <c r="M77" s="15">
        <f t="shared" si="12"/>
        <v>85</v>
      </c>
      <c r="N77" s="17" t="str">
        <f t="shared" si="13"/>
        <v>Thursday</v>
      </c>
    </row>
    <row r="78" spans="1:14" hidden="1" x14ac:dyDescent="0.3">
      <c r="A78" s="16">
        <v>1073</v>
      </c>
      <c r="B78" s="2" t="s">
        <v>15</v>
      </c>
      <c r="C78" s="3">
        <v>42260</v>
      </c>
      <c r="D78" s="3">
        <v>35871</v>
      </c>
      <c r="E78" s="3">
        <v>45334</v>
      </c>
      <c r="F78" s="3">
        <v>45460</v>
      </c>
      <c r="G78" s="2" t="s">
        <v>14</v>
      </c>
      <c r="H78" s="13">
        <f t="shared" ca="1" si="7"/>
        <v>46093</v>
      </c>
      <c r="I78" s="14">
        <f t="shared" si="8"/>
        <v>2015</v>
      </c>
      <c r="J78" s="15">
        <f t="shared" si="9"/>
        <v>9</v>
      </c>
      <c r="K78" s="15">
        <f t="shared" ca="1" si="10"/>
        <v>27</v>
      </c>
      <c r="L78" s="15">
        <f t="shared" ca="1" si="11"/>
        <v>10</v>
      </c>
      <c r="M78" s="15">
        <f t="shared" si="12"/>
        <v>126</v>
      </c>
      <c r="N78" s="17" t="str">
        <f t="shared" si="13"/>
        <v>Sunday</v>
      </c>
    </row>
    <row r="79" spans="1:14" hidden="1" x14ac:dyDescent="0.3">
      <c r="A79" s="16">
        <v>1074</v>
      </c>
      <c r="B79" s="2" t="s">
        <v>11</v>
      </c>
      <c r="C79" s="3">
        <v>43259</v>
      </c>
      <c r="D79" s="3">
        <v>35406</v>
      </c>
      <c r="E79" s="3">
        <v>45332</v>
      </c>
      <c r="F79" s="3">
        <v>45407</v>
      </c>
      <c r="G79" s="2" t="s">
        <v>10</v>
      </c>
      <c r="H79" s="13">
        <f t="shared" ca="1" si="7"/>
        <v>46093</v>
      </c>
      <c r="I79" s="14">
        <f t="shared" si="8"/>
        <v>2018</v>
      </c>
      <c r="J79" s="15">
        <f t="shared" si="9"/>
        <v>6</v>
      </c>
      <c r="K79" s="15">
        <f t="shared" ca="1" si="10"/>
        <v>29</v>
      </c>
      <c r="L79" s="15">
        <f t="shared" ca="1" si="11"/>
        <v>7</v>
      </c>
      <c r="M79" s="15">
        <f t="shared" si="12"/>
        <v>75</v>
      </c>
      <c r="N79" s="17" t="str">
        <f t="shared" si="13"/>
        <v>Friday</v>
      </c>
    </row>
    <row r="80" spans="1:14" hidden="1" x14ac:dyDescent="0.3">
      <c r="A80" s="16">
        <v>1075</v>
      </c>
      <c r="B80" s="2" t="s">
        <v>11</v>
      </c>
      <c r="C80" s="3">
        <v>43031</v>
      </c>
      <c r="D80" s="3">
        <v>35984</v>
      </c>
      <c r="E80" s="3">
        <v>45343</v>
      </c>
      <c r="F80" s="3">
        <v>45457</v>
      </c>
      <c r="G80" s="2" t="s">
        <v>14</v>
      </c>
      <c r="H80" s="13">
        <f t="shared" ca="1" si="7"/>
        <v>46093</v>
      </c>
      <c r="I80" s="14">
        <f t="shared" si="8"/>
        <v>2017</v>
      </c>
      <c r="J80" s="15">
        <f t="shared" si="9"/>
        <v>10</v>
      </c>
      <c r="K80" s="15">
        <f t="shared" ca="1" si="10"/>
        <v>27</v>
      </c>
      <c r="L80" s="15">
        <f t="shared" ca="1" si="11"/>
        <v>8</v>
      </c>
      <c r="M80" s="15">
        <f t="shared" si="12"/>
        <v>114</v>
      </c>
      <c r="N80" s="17" t="str">
        <f t="shared" si="13"/>
        <v>Monday</v>
      </c>
    </row>
    <row r="81" spans="1:14" x14ac:dyDescent="0.3">
      <c r="A81" s="16">
        <v>1076</v>
      </c>
      <c r="B81" s="2" t="s">
        <v>21</v>
      </c>
      <c r="C81" s="3">
        <v>44370</v>
      </c>
      <c r="D81" s="3">
        <v>33084</v>
      </c>
      <c r="E81" s="3">
        <v>45370</v>
      </c>
      <c r="F81" s="3">
        <v>45499</v>
      </c>
      <c r="G81" s="2" t="s">
        <v>10</v>
      </c>
      <c r="H81" s="13">
        <f t="shared" ca="1" si="7"/>
        <v>46093</v>
      </c>
      <c r="I81" s="14">
        <f t="shared" si="8"/>
        <v>2021</v>
      </c>
      <c r="J81" s="15">
        <f t="shared" si="9"/>
        <v>6</v>
      </c>
      <c r="K81" s="15">
        <f t="shared" ca="1" si="10"/>
        <v>35</v>
      </c>
      <c r="L81" s="15">
        <f t="shared" ca="1" si="11"/>
        <v>4</v>
      </c>
      <c r="M81" s="15">
        <f t="shared" si="12"/>
        <v>129</v>
      </c>
      <c r="N81" s="17" t="str">
        <f t="shared" si="13"/>
        <v>Wednesday</v>
      </c>
    </row>
    <row r="82" spans="1:14" hidden="1" x14ac:dyDescent="0.3">
      <c r="A82" s="16">
        <v>1077</v>
      </c>
      <c r="B82" s="2" t="s">
        <v>22</v>
      </c>
      <c r="C82" s="3">
        <v>44952</v>
      </c>
      <c r="D82" s="3">
        <v>34895</v>
      </c>
      <c r="E82" s="3">
        <v>45380</v>
      </c>
      <c r="F82" s="3">
        <v>45414</v>
      </c>
      <c r="G82" s="2" t="s">
        <v>10</v>
      </c>
      <c r="H82" s="13">
        <f t="shared" ca="1" si="7"/>
        <v>46093</v>
      </c>
      <c r="I82" s="14">
        <f t="shared" si="8"/>
        <v>2023</v>
      </c>
      <c r="J82" s="15">
        <f t="shared" si="9"/>
        <v>1</v>
      </c>
      <c r="K82" s="15">
        <f t="shared" ca="1" si="10"/>
        <v>30</v>
      </c>
      <c r="L82" s="15">
        <f t="shared" ca="1" si="11"/>
        <v>3</v>
      </c>
      <c r="M82" s="15">
        <f t="shared" si="12"/>
        <v>34</v>
      </c>
      <c r="N82" s="17" t="str">
        <f t="shared" si="13"/>
        <v>Thursday</v>
      </c>
    </row>
    <row r="83" spans="1:14" x14ac:dyDescent="0.3">
      <c r="A83" s="16">
        <v>1078</v>
      </c>
      <c r="B83" s="2" t="s">
        <v>17</v>
      </c>
      <c r="C83" s="3">
        <v>44607</v>
      </c>
      <c r="D83" s="3">
        <v>33871</v>
      </c>
      <c r="E83" s="3">
        <v>45301</v>
      </c>
      <c r="F83" s="3">
        <v>45336</v>
      </c>
      <c r="G83" s="2" t="s">
        <v>10</v>
      </c>
      <c r="H83" s="13">
        <f t="shared" ca="1" si="7"/>
        <v>46093</v>
      </c>
      <c r="I83" s="14">
        <f t="shared" si="8"/>
        <v>2022</v>
      </c>
      <c r="J83" s="15">
        <f t="shared" si="9"/>
        <v>2</v>
      </c>
      <c r="K83" s="15">
        <f t="shared" ca="1" si="10"/>
        <v>33</v>
      </c>
      <c r="L83" s="15">
        <f t="shared" ca="1" si="11"/>
        <v>4</v>
      </c>
      <c r="M83" s="15">
        <f t="shared" si="12"/>
        <v>35</v>
      </c>
      <c r="N83" s="17" t="str">
        <f t="shared" si="13"/>
        <v>Tuesday</v>
      </c>
    </row>
    <row r="84" spans="1:14" x14ac:dyDescent="0.3">
      <c r="A84" s="16">
        <v>1079</v>
      </c>
      <c r="B84" s="2" t="s">
        <v>13</v>
      </c>
      <c r="C84" s="3">
        <v>42920</v>
      </c>
      <c r="D84" s="3">
        <v>33299</v>
      </c>
      <c r="E84" s="3">
        <v>45362</v>
      </c>
      <c r="F84" s="3">
        <v>45427</v>
      </c>
      <c r="G84" s="2" t="s">
        <v>8</v>
      </c>
      <c r="H84" s="13">
        <f t="shared" ca="1" si="7"/>
        <v>46093</v>
      </c>
      <c r="I84" s="14">
        <f t="shared" si="8"/>
        <v>2017</v>
      </c>
      <c r="J84" s="15">
        <f t="shared" si="9"/>
        <v>7</v>
      </c>
      <c r="K84" s="15">
        <f t="shared" ca="1" si="10"/>
        <v>35</v>
      </c>
      <c r="L84" s="15">
        <f t="shared" ca="1" si="11"/>
        <v>8</v>
      </c>
      <c r="M84" s="15">
        <f t="shared" si="12"/>
        <v>65</v>
      </c>
      <c r="N84" s="17" t="str">
        <f t="shared" si="13"/>
        <v>Tuesday</v>
      </c>
    </row>
    <row r="85" spans="1:14" x14ac:dyDescent="0.3">
      <c r="A85" s="16">
        <v>1080</v>
      </c>
      <c r="B85" s="2" t="s">
        <v>15</v>
      </c>
      <c r="C85" s="3">
        <v>43260</v>
      </c>
      <c r="D85" s="3">
        <v>33350</v>
      </c>
      <c r="E85" s="3">
        <v>45356</v>
      </c>
      <c r="F85" s="3">
        <v>45443</v>
      </c>
      <c r="G85" s="2" t="s">
        <v>14</v>
      </c>
      <c r="H85" s="13">
        <f t="shared" ca="1" si="7"/>
        <v>46093</v>
      </c>
      <c r="I85" s="14">
        <f t="shared" si="8"/>
        <v>2018</v>
      </c>
      <c r="J85" s="15">
        <f t="shared" si="9"/>
        <v>6</v>
      </c>
      <c r="K85" s="15">
        <f t="shared" ca="1" si="10"/>
        <v>34</v>
      </c>
      <c r="L85" s="15">
        <f t="shared" ca="1" si="11"/>
        <v>7</v>
      </c>
      <c r="M85" s="15">
        <f t="shared" si="12"/>
        <v>87</v>
      </c>
      <c r="N85" s="17" t="str">
        <f t="shared" si="13"/>
        <v>Saturday</v>
      </c>
    </row>
    <row r="86" spans="1:14" hidden="1" x14ac:dyDescent="0.3">
      <c r="A86" s="16">
        <v>1081</v>
      </c>
      <c r="B86" s="2" t="s">
        <v>9</v>
      </c>
      <c r="C86" s="3">
        <v>43567</v>
      </c>
      <c r="D86" s="3">
        <v>36115</v>
      </c>
      <c r="E86" s="3">
        <v>45379</v>
      </c>
      <c r="F86" s="3">
        <v>45512</v>
      </c>
      <c r="G86" s="2" t="s">
        <v>14</v>
      </c>
      <c r="H86" s="13">
        <f t="shared" ca="1" si="7"/>
        <v>46093</v>
      </c>
      <c r="I86" s="14">
        <f t="shared" si="8"/>
        <v>2019</v>
      </c>
      <c r="J86" s="15">
        <f t="shared" si="9"/>
        <v>4</v>
      </c>
      <c r="K86" s="15">
        <f t="shared" ca="1" si="10"/>
        <v>27</v>
      </c>
      <c r="L86" s="15">
        <f t="shared" ca="1" si="11"/>
        <v>6</v>
      </c>
      <c r="M86" s="15">
        <f t="shared" si="12"/>
        <v>133</v>
      </c>
      <c r="N86" s="17" t="str">
        <f t="shared" si="13"/>
        <v>Friday</v>
      </c>
    </row>
    <row r="87" spans="1:14" x14ac:dyDescent="0.3">
      <c r="A87" s="16">
        <v>1082</v>
      </c>
      <c r="B87" s="2" t="s">
        <v>18</v>
      </c>
      <c r="C87" s="3">
        <v>43096</v>
      </c>
      <c r="D87" s="3">
        <v>33812</v>
      </c>
      <c r="E87" s="3">
        <v>45333</v>
      </c>
      <c r="F87" s="3">
        <v>45452</v>
      </c>
      <c r="G87" s="2" t="s">
        <v>10</v>
      </c>
      <c r="H87" s="13">
        <f t="shared" ca="1" si="7"/>
        <v>46093</v>
      </c>
      <c r="I87" s="14">
        <f t="shared" si="8"/>
        <v>2017</v>
      </c>
      <c r="J87" s="15">
        <f t="shared" si="9"/>
        <v>12</v>
      </c>
      <c r="K87" s="15">
        <f t="shared" ca="1" si="10"/>
        <v>33</v>
      </c>
      <c r="L87" s="15">
        <f t="shared" ca="1" si="11"/>
        <v>8</v>
      </c>
      <c r="M87" s="15">
        <f t="shared" si="12"/>
        <v>119</v>
      </c>
      <c r="N87" s="17" t="str">
        <f t="shared" si="13"/>
        <v>Wednesday</v>
      </c>
    </row>
    <row r="88" spans="1:14" hidden="1" x14ac:dyDescent="0.3">
      <c r="A88" s="16">
        <v>1083</v>
      </c>
      <c r="B88" s="2" t="s">
        <v>16</v>
      </c>
      <c r="C88" s="3">
        <v>43542</v>
      </c>
      <c r="D88" s="3">
        <v>36892</v>
      </c>
      <c r="E88" s="3">
        <v>45292</v>
      </c>
      <c r="F88" s="3">
        <v>45409</v>
      </c>
      <c r="G88" s="2" t="s">
        <v>10</v>
      </c>
      <c r="H88" s="13">
        <f t="shared" ca="1" si="7"/>
        <v>46093</v>
      </c>
      <c r="I88" s="14">
        <f t="shared" si="8"/>
        <v>2019</v>
      </c>
      <c r="J88" s="15">
        <f t="shared" si="9"/>
        <v>3</v>
      </c>
      <c r="K88" s="15">
        <f t="shared" ca="1" si="10"/>
        <v>25</v>
      </c>
      <c r="L88" s="15">
        <f t="shared" ca="1" si="11"/>
        <v>6</v>
      </c>
      <c r="M88" s="15">
        <f t="shared" si="12"/>
        <v>117</v>
      </c>
      <c r="N88" s="17" t="str">
        <f t="shared" si="13"/>
        <v>Monday</v>
      </c>
    </row>
    <row r="89" spans="1:14" hidden="1" x14ac:dyDescent="0.3">
      <c r="A89" s="16">
        <v>1084</v>
      </c>
      <c r="B89" s="2" t="s">
        <v>21</v>
      </c>
      <c r="C89" s="3">
        <v>43677</v>
      </c>
      <c r="D89" s="3">
        <v>36019</v>
      </c>
      <c r="E89" s="3">
        <v>45340</v>
      </c>
      <c r="F89" s="3">
        <v>45397</v>
      </c>
      <c r="G89" s="2" t="s">
        <v>10</v>
      </c>
      <c r="H89" s="13">
        <f t="shared" ca="1" si="7"/>
        <v>46093</v>
      </c>
      <c r="I89" s="14">
        <f t="shared" si="8"/>
        <v>2019</v>
      </c>
      <c r="J89" s="15">
        <f t="shared" si="9"/>
        <v>7</v>
      </c>
      <c r="K89" s="15">
        <f t="shared" ca="1" si="10"/>
        <v>27</v>
      </c>
      <c r="L89" s="15">
        <f t="shared" ca="1" si="11"/>
        <v>6</v>
      </c>
      <c r="M89" s="15">
        <f t="shared" si="12"/>
        <v>57</v>
      </c>
      <c r="N89" s="17" t="str">
        <f t="shared" si="13"/>
        <v>Wednesday</v>
      </c>
    </row>
    <row r="90" spans="1:14" hidden="1" x14ac:dyDescent="0.3">
      <c r="A90" s="16">
        <v>1085</v>
      </c>
      <c r="B90" s="2" t="s">
        <v>16</v>
      </c>
      <c r="C90" s="3">
        <v>42076</v>
      </c>
      <c r="D90" s="3">
        <v>35476</v>
      </c>
      <c r="E90" s="3">
        <v>45388</v>
      </c>
      <c r="F90" s="3">
        <v>45514</v>
      </c>
      <c r="G90" s="2" t="s">
        <v>10</v>
      </c>
      <c r="H90" s="13">
        <f t="shared" ca="1" si="7"/>
        <v>46093</v>
      </c>
      <c r="I90" s="14">
        <f t="shared" si="8"/>
        <v>2015</v>
      </c>
      <c r="J90" s="15">
        <f t="shared" si="9"/>
        <v>3</v>
      </c>
      <c r="K90" s="15">
        <f t="shared" ca="1" si="10"/>
        <v>29</v>
      </c>
      <c r="L90" s="15">
        <f t="shared" ca="1" si="11"/>
        <v>10</v>
      </c>
      <c r="M90" s="15">
        <f t="shared" si="12"/>
        <v>126</v>
      </c>
      <c r="N90" s="17" t="str">
        <f t="shared" si="13"/>
        <v>Friday</v>
      </c>
    </row>
    <row r="91" spans="1:14" hidden="1" x14ac:dyDescent="0.3">
      <c r="A91" s="16">
        <v>1086</v>
      </c>
      <c r="B91" s="2" t="s">
        <v>16</v>
      </c>
      <c r="C91" s="3">
        <v>44169</v>
      </c>
      <c r="D91" s="3">
        <v>35035</v>
      </c>
      <c r="E91" s="3">
        <v>45338</v>
      </c>
      <c r="F91" s="3">
        <v>45405</v>
      </c>
      <c r="G91" s="2" t="s">
        <v>8</v>
      </c>
      <c r="H91" s="13">
        <f t="shared" ca="1" si="7"/>
        <v>46093</v>
      </c>
      <c r="I91" s="14">
        <f t="shared" si="8"/>
        <v>2020</v>
      </c>
      <c r="J91" s="15">
        <f t="shared" si="9"/>
        <v>12</v>
      </c>
      <c r="K91" s="15">
        <f t="shared" ca="1" si="10"/>
        <v>30</v>
      </c>
      <c r="L91" s="15">
        <f t="shared" ca="1" si="11"/>
        <v>5</v>
      </c>
      <c r="M91" s="15">
        <f t="shared" si="12"/>
        <v>67</v>
      </c>
      <c r="N91" s="17" t="str">
        <f t="shared" si="13"/>
        <v>Friday</v>
      </c>
    </row>
    <row r="92" spans="1:14" x14ac:dyDescent="0.3">
      <c r="A92" s="16">
        <v>1087</v>
      </c>
      <c r="B92" s="2" t="s">
        <v>17</v>
      </c>
      <c r="C92" s="3">
        <v>43740</v>
      </c>
      <c r="D92" s="3">
        <v>34311</v>
      </c>
      <c r="E92" s="3">
        <v>45318</v>
      </c>
      <c r="F92" s="3">
        <v>45435</v>
      </c>
      <c r="G92" s="2" t="s">
        <v>14</v>
      </c>
      <c r="H92" s="13">
        <f t="shared" ca="1" si="7"/>
        <v>46093</v>
      </c>
      <c r="I92" s="14">
        <f t="shared" si="8"/>
        <v>2019</v>
      </c>
      <c r="J92" s="15">
        <f t="shared" si="9"/>
        <v>10</v>
      </c>
      <c r="K92" s="15">
        <f t="shared" ca="1" si="10"/>
        <v>32</v>
      </c>
      <c r="L92" s="15">
        <f t="shared" ca="1" si="11"/>
        <v>6</v>
      </c>
      <c r="M92" s="15">
        <f t="shared" si="12"/>
        <v>117</v>
      </c>
      <c r="N92" s="17" t="str">
        <f t="shared" si="13"/>
        <v>Wednesday</v>
      </c>
    </row>
    <row r="93" spans="1:14" hidden="1" x14ac:dyDescent="0.3">
      <c r="A93" s="16">
        <v>1088</v>
      </c>
      <c r="B93" s="2" t="s">
        <v>11</v>
      </c>
      <c r="C93" s="3">
        <v>44439</v>
      </c>
      <c r="D93" s="3">
        <v>34985</v>
      </c>
      <c r="E93" s="3">
        <v>45306</v>
      </c>
      <c r="F93" s="3">
        <v>45403</v>
      </c>
      <c r="G93" s="2" t="s">
        <v>10</v>
      </c>
      <c r="H93" s="13">
        <f t="shared" ca="1" si="7"/>
        <v>46093</v>
      </c>
      <c r="I93" s="14">
        <f t="shared" si="8"/>
        <v>2021</v>
      </c>
      <c r="J93" s="15">
        <f t="shared" si="9"/>
        <v>8</v>
      </c>
      <c r="K93" s="15">
        <f t="shared" ca="1" si="10"/>
        <v>30</v>
      </c>
      <c r="L93" s="15">
        <f t="shared" ca="1" si="11"/>
        <v>4</v>
      </c>
      <c r="M93" s="15">
        <f t="shared" si="12"/>
        <v>97</v>
      </c>
      <c r="N93" s="17" t="str">
        <f t="shared" si="13"/>
        <v>Tuesday</v>
      </c>
    </row>
    <row r="94" spans="1:14" x14ac:dyDescent="0.3">
      <c r="A94" s="16">
        <v>1089</v>
      </c>
      <c r="B94" s="2" t="s">
        <v>11</v>
      </c>
      <c r="C94" s="3">
        <v>42414</v>
      </c>
      <c r="D94" s="3">
        <v>34129</v>
      </c>
      <c r="E94" s="3">
        <v>45326</v>
      </c>
      <c r="F94" s="3">
        <v>45374</v>
      </c>
      <c r="G94" s="2" t="s">
        <v>12</v>
      </c>
      <c r="H94" s="13">
        <f t="shared" ca="1" si="7"/>
        <v>46093</v>
      </c>
      <c r="I94" s="14">
        <f t="shared" si="8"/>
        <v>2016</v>
      </c>
      <c r="J94" s="15">
        <f t="shared" si="9"/>
        <v>2</v>
      </c>
      <c r="K94" s="15">
        <f t="shared" ca="1" si="10"/>
        <v>32</v>
      </c>
      <c r="L94" s="15">
        <f t="shared" ca="1" si="11"/>
        <v>10</v>
      </c>
      <c r="M94" s="15">
        <f t="shared" si="12"/>
        <v>48</v>
      </c>
      <c r="N94" s="17" t="str">
        <f t="shared" si="13"/>
        <v>Sunday</v>
      </c>
    </row>
    <row r="95" spans="1:14" hidden="1" x14ac:dyDescent="0.3">
      <c r="A95" s="16">
        <v>1090</v>
      </c>
      <c r="B95" s="2" t="s">
        <v>21</v>
      </c>
      <c r="C95" s="3">
        <v>42710</v>
      </c>
      <c r="D95" s="3">
        <v>35563</v>
      </c>
      <c r="E95" s="3">
        <v>45381</v>
      </c>
      <c r="F95" s="3">
        <v>45422</v>
      </c>
      <c r="G95" s="2" t="s">
        <v>12</v>
      </c>
      <c r="H95" s="13">
        <f t="shared" ca="1" si="7"/>
        <v>46093</v>
      </c>
      <c r="I95" s="14">
        <f t="shared" si="8"/>
        <v>2016</v>
      </c>
      <c r="J95" s="15">
        <f t="shared" si="9"/>
        <v>12</v>
      </c>
      <c r="K95" s="15">
        <f t="shared" ca="1" si="10"/>
        <v>28</v>
      </c>
      <c r="L95" s="15">
        <f t="shared" ca="1" si="11"/>
        <v>9</v>
      </c>
      <c r="M95" s="15">
        <f t="shared" si="12"/>
        <v>41</v>
      </c>
      <c r="N95" s="17" t="str">
        <f t="shared" si="13"/>
        <v>Tuesday</v>
      </c>
    </row>
    <row r="96" spans="1:14" x14ac:dyDescent="0.3">
      <c r="A96" s="16">
        <v>1091</v>
      </c>
      <c r="B96" s="2" t="s">
        <v>19</v>
      </c>
      <c r="C96" s="3">
        <v>44509</v>
      </c>
      <c r="D96" s="3">
        <v>34138</v>
      </c>
      <c r="E96" s="3">
        <v>45297</v>
      </c>
      <c r="F96" s="3">
        <v>45333</v>
      </c>
      <c r="G96" s="2" t="s">
        <v>14</v>
      </c>
      <c r="H96" s="13">
        <f t="shared" ca="1" si="7"/>
        <v>46093</v>
      </c>
      <c r="I96" s="14">
        <f t="shared" si="8"/>
        <v>2021</v>
      </c>
      <c r="J96" s="15">
        <f t="shared" si="9"/>
        <v>11</v>
      </c>
      <c r="K96" s="15">
        <f t="shared" ca="1" si="10"/>
        <v>32</v>
      </c>
      <c r="L96" s="15">
        <f t="shared" ca="1" si="11"/>
        <v>4</v>
      </c>
      <c r="M96" s="15">
        <f t="shared" si="12"/>
        <v>36</v>
      </c>
      <c r="N96" s="17" t="str">
        <f t="shared" si="13"/>
        <v>Tuesday</v>
      </c>
    </row>
    <row r="97" spans="1:14" hidden="1" x14ac:dyDescent="0.3">
      <c r="A97" s="16">
        <v>1092</v>
      </c>
      <c r="B97" s="2" t="s">
        <v>16</v>
      </c>
      <c r="C97" s="3">
        <v>42450</v>
      </c>
      <c r="D97" s="3">
        <v>36676</v>
      </c>
      <c r="E97" s="3">
        <v>45355</v>
      </c>
      <c r="F97" s="3">
        <v>45413</v>
      </c>
      <c r="G97" s="2" t="s">
        <v>10</v>
      </c>
      <c r="H97" s="13">
        <f t="shared" ca="1" si="7"/>
        <v>46093</v>
      </c>
      <c r="I97" s="14">
        <f t="shared" si="8"/>
        <v>2016</v>
      </c>
      <c r="J97" s="15">
        <f t="shared" si="9"/>
        <v>3</v>
      </c>
      <c r="K97" s="15">
        <f t="shared" ca="1" si="10"/>
        <v>25</v>
      </c>
      <c r="L97" s="15">
        <f t="shared" ca="1" si="11"/>
        <v>9</v>
      </c>
      <c r="M97" s="15">
        <f t="shared" si="12"/>
        <v>58</v>
      </c>
      <c r="N97" s="17" t="str">
        <f t="shared" si="13"/>
        <v>Monday</v>
      </c>
    </row>
    <row r="98" spans="1:14" x14ac:dyDescent="0.3">
      <c r="A98" s="16">
        <v>1093</v>
      </c>
      <c r="B98" s="2" t="s">
        <v>22</v>
      </c>
      <c r="C98" s="3">
        <v>44997</v>
      </c>
      <c r="D98" s="3">
        <v>34067</v>
      </c>
      <c r="E98" s="3">
        <v>45347</v>
      </c>
      <c r="F98" s="3">
        <v>45441</v>
      </c>
      <c r="G98" s="2" t="s">
        <v>12</v>
      </c>
      <c r="H98" s="13">
        <f t="shared" ca="1" si="7"/>
        <v>46093</v>
      </c>
      <c r="I98" s="14">
        <f t="shared" si="8"/>
        <v>2023</v>
      </c>
      <c r="J98" s="15">
        <f t="shared" si="9"/>
        <v>3</v>
      </c>
      <c r="K98" s="15">
        <f t="shared" ca="1" si="10"/>
        <v>32</v>
      </c>
      <c r="L98" s="15">
        <f t="shared" ca="1" si="11"/>
        <v>3</v>
      </c>
      <c r="M98" s="15">
        <f t="shared" si="12"/>
        <v>94</v>
      </c>
      <c r="N98" s="17" t="str">
        <f t="shared" si="13"/>
        <v>Sunday</v>
      </c>
    </row>
    <row r="99" spans="1:14" x14ac:dyDescent="0.3">
      <c r="A99" s="16">
        <v>1094</v>
      </c>
      <c r="B99" s="2" t="s">
        <v>17</v>
      </c>
      <c r="C99" s="3">
        <v>43238</v>
      </c>
      <c r="D99" s="3">
        <v>32948</v>
      </c>
      <c r="E99" s="3">
        <v>45303</v>
      </c>
      <c r="F99" s="3">
        <v>45346</v>
      </c>
      <c r="G99" s="2" t="s">
        <v>10</v>
      </c>
      <c r="H99" s="13">
        <f t="shared" ca="1" si="7"/>
        <v>46093</v>
      </c>
      <c r="I99" s="14">
        <f t="shared" si="8"/>
        <v>2018</v>
      </c>
      <c r="J99" s="15">
        <f t="shared" si="9"/>
        <v>5</v>
      </c>
      <c r="K99" s="15">
        <f t="shared" ca="1" si="10"/>
        <v>35</v>
      </c>
      <c r="L99" s="15">
        <f t="shared" ca="1" si="11"/>
        <v>7</v>
      </c>
      <c r="M99" s="15">
        <f t="shared" si="12"/>
        <v>43</v>
      </c>
      <c r="N99" s="17" t="str">
        <f t="shared" si="13"/>
        <v>Friday</v>
      </c>
    </row>
    <row r="100" spans="1:14" hidden="1" x14ac:dyDescent="0.3">
      <c r="A100" s="16">
        <v>1095</v>
      </c>
      <c r="B100" s="2" t="s">
        <v>7</v>
      </c>
      <c r="C100" s="3">
        <v>44012</v>
      </c>
      <c r="D100" s="3">
        <v>37659</v>
      </c>
      <c r="E100" s="3">
        <v>45359</v>
      </c>
      <c r="F100" s="3">
        <v>45507</v>
      </c>
      <c r="G100" s="2" t="s">
        <v>8</v>
      </c>
      <c r="H100" s="13">
        <f t="shared" ca="1" si="7"/>
        <v>46093</v>
      </c>
      <c r="I100" s="14">
        <f t="shared" si="8"/>
        <v>2020</v>
      </c>
      <c r="J100" s="15">
        <f t="shared" si="9"/>
        <v>6</v>
      </c>
      <c r="K100" s="15">
        <f t="shared" ca="1" si="10"/>
        <v>23</v>
      </c>
      <c r="L100" s="15">
        <f t="shared" ca="1" si="11"/>
        <v>5</v>
      </c>
      <c r="M100" s="15">
        <f t="shared" si="12"/>
        <v>148</v>
      </c>
      <c r="N100" s="17" t="str">
        <f t="shared" si="13"/>
        <v>Tuesday</v>
      </c>
    </row>
    <row r="101" spans="1:14" hidden="1" x14ac:dyDescent="0.3">
      <c r="A101" s="16">
        <v>1096</v>
      </c>
      <c r="B101" s="2" t="s">
        <v>11</v>
      </c>
      <c r="C101" s="3">
        <v>44490</v>
      </c>
      <c r="D101" s="3">
        <v>36447</v>
      </c>
      <c r="E101" s="3">
        <v>45372</v>
      </c>
      <c r="F101" s="3">
        <v>45442</v>
      </c>
      <c r="G101" s="2" t="s">
        <v>8</v>
      </c>
      <c r="H101" s="13">
        <f t="shared" ca="1" si="7"/>
        <v>46093</v>
      </c>
      <c r="I101" s="14">
        <f t="shared" si="8"/>
        <v>2021</v>
      </c>
      <c r="J101" s="15">
        <f t="shared" si="9"/>
        <v>10</v>
      </c>
      <c r="K101" s="15">
        <f t="shared" ca="1" si="10"/>
        <v>26</v>
      </c>
      <c r="L101" s="15">
        <f t="shared" ca="1" si="11"/>
        <v>4</v>
      </c>
      <c r="M101" s="15">
        <f t="shared" si="12"/>
        <v>70</v>
      </c>
      <c r="N101" s="17" t="str">
        <f t="shared" si="13"/>
        <v>Thursday</v>
      </c>
    </row>
    <row r="102" spans="1:14" hidden="1" x14ac:dyDescent="0.3">
      <c r="A102" s="16">
        <v>1097</v>
      </c>
      <c r="B102" s="2" t="s">
        <v>19</v>
      </c>
      <c r="C102" s="3">
        <v>42914</v>
      </c>
      <c r="D102" s="3">
        <v>34776</v>
      </c>
      <c r="E102" s="3">
        <v>45334</v>
      </c>
      <c r="F102" s="3">
        <v>45412</v>
      </c>
      <c r="G102" s="2" t="s">
        <v>14</v>
      </c>
      <c r="H102" s="13">
        <f t="shared" ca="1" si="7"/>
        <v>46093</v>
      </c>
      <c r="I102" s="14">
        <f t="shared" si="8"/>
        <v>2017</v>
      </c>
      <c r="J102" s="15">
        <f t="shared" si="9"/>
        <v>6</v>
      </c>
      <c r="K102" s="15">
        <f t="shared" ca="1" si="10"/>
        <v>30</v>
      </c>
      <c r="L102" s="15">
        <f t="shared" ca="1" si="11"/>
        <v>8</v>
      </c>
      <c r="M102" s="15">
        <f t="shared" si="12"/>
        <v>78</v>
      </c>
      <c r="N102" s="17" t="str">
        <f t="shared" si="13"/>
        <v>Wednesday</v>
      </c>
    </row>
    <row r="103" spans="1:14" hidden="1" x14ac:dyDescent="0.3">
      <c r="A103" s="16">
        <v>1098</v>
      </c>
      <c r="B103" s="2" t="s">
        <v>13</v>
      </c>
      <c r="C103" s="3">
        <v>43635</v>
      </c>
      <c r="D103" s="3">
        <v>36604</v>
      </c>
      <c r="E103" s="3">
        <v>45365</v>
      </c>
      <c r="F103" s="3">
        <v>45451</v>
      </c>
      <c r="G103" s="2" t="s">
        <v>8</v>
      </c>
      <c r="H103" s="13">
        <f t="shared" ca="1" si="7"/>
        <v>46093</v>
      </c>
      <c r="I103" s="14">
        <f t="shared" si="8"/>
        <v>2019</v>
      </c>
      <c r="J103" s="15">
        <f t="shared" si="9"/>
        <v>6</v>
      </c>
      <c r="K103" s="15">
        <f t="shared" ca="1" si="10"/>
        <v>25</v>
      </c>
      <c r="L103" s="15">
        <f t="shared" ca="1" si="11"/>
        <v>6</v>
      </c>
      <c r="M103" s="15">
        <f t="shared" si="12"/>
        <v>86</v>
      </c>
      <c r="N103" s="17" t="str">
        <f t="shared" si="13"/>
        <v>Wednesday</v>
      </c>
    </row>
    <row r="104" spans="1:14" hidden="1" x14ac:dyDescent="0.3">
      <c r="A104" s="16">
        <v>1099</v>
      </c>
      <c r="B104" s="2" t="s">
        <v>20</v>
      </c>
      <c r="C104" s="3">
        <v>42946</v>
      </c>
      <c r="D104" s="3">
        <v>37856</v>
      </c>
      <c r="E104" s="3">
        <v>45378</v>
      </c>
      <c r="F104" s="3">
        <v>45503</v>
      </c>
      <c r="G104" s="2" t="s">
        <v>14</v>
      </c>
      <c r="H104" s="13">
        <f t="shared" ca="1" si="7"/>
        <v>46093</v>
      </c>
      <c r="I104" s="14">
        <f t="shared" si="8"/>
        <v>2017</v>
      </c>
      <c r="J104" s="15">
        <f t="shared" si="9"/>
        <v>7</v>
      </c>
      <c r="K104" s="15">
        <f t="shared" ca="1" si="10"/>
        <v>22</v>
      </c>
      <c r="L104" s="15">
        <f t="shared" ca="1" si="11"/>
        <v>8</v>
      </c>
      <c r="M104" s="15">
        <f t="shared" si="12"/>
        <v>125</v>
      </c>
      <c r="N104" s="17" t="str">
        <f t="shared" si="13"/>
        <v>Sunday</v>
      </c>
    </row>
    <row r="105" spans="1:14" x14ac:dyDescent="0.3">
      <c r="A105" s="16">
        <v>1100</v>
      </c>
      <c r="B105" s="2" t="s">
        <v>17</v>
      </c>
      <c r="C105" s="3">
        <v>43189</v>
      </c>
      <c r="D105" s="3">
        <v>34401</v>
      </c>
      <c r="E105" s="3">
        <v>45321</v>
      </c>
      <c r="F105" s="3">
        <v>45381</v>
      </c>
      <c r="G105" s="2" t="s">
        <v>12</v>
      </c>
      <c r="H105" s="13">
        <f t="shared" ca="1" si="7"/>
        <v>46093</v>
      </c>
      <c r="I105" s="14">
        <f t="shared" si="8"/>
        <v>2018</v>
      </c>
      <c r="J105" s="15">
        <f t="shared" si="9"/>
        <v>3</v>
      </c>
      <c r="K105" s="15">
        <f t="shared" ca="1" si="10"/>
        <v>32</v>
      </c>
      <c r="L105" s="15">
        <f t="shared" ca="1" si="11"/>
        <v>7</v>
      </c>
      <c r="M105" s="15">
        <f t="shared" si="12"/>
        <v>60</v>
      </c>
      <c r="N105" s="17" t="str">
        <f t="shared" si="13"/>
        <v>Friday</v>
      </c>
    </row>
    <row r="106" spans="1:14" hidden="1" x14ac:dyDescent="0.3">
      <c r="A106" s="16">
        <v>1101</v>
      </c>
      <c r="B106" s="2" t="s">
        <v>7</v>
      </c>
      <c r="C106" s="3">
        <v>44565</v>
      </c>
      <c r="D106" s="3">
        <v>36382</v>
      </c>
      <c r="E106" s="3">
        <v>45301</v>
      </c>
      <c r="F106" s="3">
        <v>45356</v>
      </c>
      <c r="G106" s="2" t="s">
        <v>14</v>
      </c>
      <c r="H106" s="13">
        <f t="shared" ca="1" si="7"/>
        <v>46093</v>
      </c>
      <c r="I106" s="14">
        <f t="shared" si="8"/>
        <v>2022</v>
      </c>
      <c r="J106" s="15">
        <f t="shared" si="9"/>
        <v>1</v>
      </c>
      <c r="K106" s="15">
        <f t="shared" ca="1" si="10"/>
        <v>26</v>
      </c>
      <c r="L106" s="15">
        <f t="shared" ca="1" si="11"/>
        <v>4</v>
      </c>
      <c r="M106" s="15">
        <f t="shared" si="12"/>
        <v>55</v>
      </c>
      <c r="N106" s="17" t="str">
        <f t="shared" si="13"/>
        <v>Tuesday</v>
      </c>
    </row>
    <row r="107" spans="1:14" x14ac:dyDescent="0.3">
      <c r="A107" s="16">
        <v>1102</v>
      </c>
      <c r="B107" s="2" t="s">
        <v>7</v>
      </c>
      <c r="C107" s="3">
        <v>44933</v>
      </c>
      <c r="D107" s="3">
        <v>33548</v>
      </c>
      <c r="E107" s="3">
        <v>45334</v>
      </c>
      <c r="F107" s="3">
        <v>45366</v>
      </c>
      <c r="G107" s="2" t="s">
        <v>14</v>
      </c>
      <c r="H107" s="13">
        <f t="shared" ca="1" si="7"/>
        <v>46093</v>
      </c>
      <c r="I107" s="14">
        <f t="shared" si="8"/>
        <v>2023</v>
      </c>
      <c r="J107" s="15">
        <f t="shared" si="9"/>
        <v>1</v>
      </c>
      <c r="K107" s="15">
        <f t="shared" ca="1" si="10"/>
        <v>34</v>
      </c>
      <c r="L107" s="15">
        <f t="shared" ca="1" si="11"/>
        <v>3</v>
      </c>
      <c r="M107" s="15">
        <f t="shared" si="12"/>
        <v>32</v>
      </c>
      <c r="N107" s="17" t="str">
        <f t="shared" si="13"/>
        <v>Saturday</v>
      </c>
    </row>
    <row r="108" spans="1:14" x14ac:dyDescent="0.3">
      <c r="A108" s="16">
        <v>1103</v>
      </c>
      <c r="B108" s="2" t="s">
        <v>18</v>
      </c>
      <c r="C108" s="3">
        <v>44649</v>
      </c>
      <c r="D108" s="3">
        <v>33425</v>
      </c>
      <c r="E108" s="3">
        <v>45347</v>
      </c>
      <c r="F108" s="3">
        <v>45444</v>
      </c>
      <c r="G108" s="2" t="s">
        <v>12</v>
      </c>
      <c r="H108" s="13">
        <f t="shared" ca="1" si="7"/>
        <v>46093</v>
      </c>
      <c r="I108" s="14">
        <f t="shared" si="8"/>
        <v>2022</v>
      </c>
      <c r="J108" s="15">
        <f t="shared" si="9"/>
        <v>3</v>
      </c>
      <c r="K108" s="15">
        <f t="shared" ca="1" si="10"/>
        <v>34</v>
      </c>
      <c r="L108" s="15">
        <f t="shared" ca="1" si="11"/>
        <v>3</v>
      </c>
      <c r="M108" s="15">
        <f t="shared" si="12"/>
        <v>97</v>
      </c>
      <c r="N108" s="17" t="str">
        <f t="shared" si="13"/>
        <v>Tuesday</v>
      </c>
    </row>
    <row r="109" spans="1:14" hidden="1" x14ac:dyDescent="0.3">
      <c r="A109" s="16">
        <v>1104</v>
      </c>
      <c r="B109" s="2" t="s">
        <v>18</v>
      </c>
      <c r="C109" s="3">
        <v>44014</v>
      </c>
      <c r="D109" s="3">
        <v>36741</v>
      </c>
      <c r="E109" s="3">
        <v>45312</v>
      </c>
      <c r="F109" s="3">
        <v>45457</v>
      </c>
      <c r="G109" s="2" t="s">
        <v>12</v>
      </c>
      <c r="H109" s="13">
        <f t="shared" ca="1" si="7"/>
        <v>46093</v>
      </c>
      <c r="I109" s="14">
        <f t="shared" si="8"/>
        <v>2020</v>
      </c>
      <c r="J109" s="15">
        <f t="shared" si="9"/>
        <v>7</v>
      </c>
      <c r="K109" s="15">
        <f t="shared" ca="1" si="10"/>
        <v>25</v>
      </c>
      <c r="L109" s="15">
        <f t="shared" ca="1" si="11"/>
        <v>5</v>
      </c>
      <c r="M109" s="15">
        <f t="shared" si="12"/>
        <v>145</v>
      </c>
      <c r="N109" s="17" t="str">
        <f t="shared" si="13"/>
        <v>Thursday</v>
      </c>
    </row>
    <row r="110" spans="1:14" x14ac:dyDescent="0.3">
      <c r="A110" s="16">
        <v>1105</v>
      </c>
      <c r="B110" s="2" t="s">
        <v>22</v>
      </c>
      <c r="C110" s="3">
        <v>43800</v>
      </c>
      <c r="D110" s="3">
        <v>33468</v>
      </c>
      <c r="E110" s="3">
        <v>45300</v>
      </c>
      <c r="F110" s="3">
        <v>45436</v>
      </c>
      <c r="G110" s="2" t="s">
        <v>12</v>
      </c>
      <c r="H110" s="13">
        <f t="shared" ca="1" si="7"/>
        <v>46093</v>
      </c>
      <c r="I110" s="14">
        <f t="shared" si="8"/>
        <v>2019</v>
      </c>
      <c r="J110" s="15">
        <f t="shared" si="9"/>
        <v>12</v>
      </c>
      <c r="K110" s="15">
        <f t="shared" ca="1" si="10"/>
        <v>34</v>
      </c>
      <c r="L110" s="15">
        <f t="shared" ca="1" si="11"/>
        <v>6</v>
      </c>
      <c r="M110" s="15">
        <f t="shared" si="12"/>
        <v>136</v>
      </c>
      <c r="N110" s="17" t="str">
        <f t="shared" si="13"/>
        <v>Sunday</v>
      </c>
    </row>
    <row r="111" spans="1:14" hidden="1" x14ac:dyDescent="0.3">
      <c r="A111" s="16">
        <v>1106</v>
      </c>
      <c r="B111" s="2" t="s">
        <v>11</v>
      </c>
      <c r="C111" s="3">
        <v>42184</v>
      </c>
      <c r="D111" s="3">
        <v>35728</v>
      </c>
      <c r="E111" s="3">
        <v>45345</v>
      </c>
      <c r="F111" s="3">
        <v>45436</v>
      </c>
      <c r="G111" s="2" t="s">
        <v>10</v>
      </c>
      <c r="H111" s="13">
        <f t="shared" ca="1" si="7"/>
        <v>46093</v>
      </c>
      <c r="I111" s="14">
        <f t="shared" si="8"/>
        <v>2015</v>
      </c>
      <c r="J111" s="15">
        <f t="shared" si="9"/>
        <v>6</v>
      </c>
      <c r="K111" s="15">
        <f t="shared" ca="1" si="10"/>
        <v>28</v>
      </c>
      <c r="L111" s="15">
        <f t="shared" ca="1" si="11"/>
        <v>10</v>
      </c>
      <c r="M111" s="15">
        <f t="shared" si="12"/>
        <v>91</v>
      </c>
      <c r="N111" s="17" t="str">
        <f t="shared" si="13"/>
        <v>Monday</v>
      </c>
    </row>
    <row r="112" spans="1:14" hidden="1" x14ac:dyDescent="0.3">
      <c r="A112" s="16">
        <v>1107</v>
      </c>
      <c r="B112" s="2" t="s">
        <v>7</v>
      </c>
      <c r="C112" s="3">
        <v>42994</v>
      </c>
      <c r="D112" s="3">
        <v>37135</v>
      </c>
      <c r="E112" s="3">
        <v>45294</v>
      </c>
      <c r="F112" s="3">
        <v>45345</v>
      </c>
      <c r="G112" s="2" t="s">
        <v>10</v>
      </c>
      <c r="H112" s="13">
        <f t="shared" ca="1" si="7"/>
        <v>46093</v>
      </c>
      <c r="I112" s="14">
        <f t="shared" si="8"/>
        <v>2017</v>
      </c>
      <c r="J112" s="15">
        <f t="shared" si="9"/>
        <v>9</v>
      </c>
      <c r="K112" s="15">
        <f t="shared" ca="1" si="10"/>
        <v>24</v>
      </c>
      <c r="L112" s="15">
        <f t="shared" ca="1" si="11"/>
        <v>8</v>
      </c>
      <c r="M112" s="15">
        <f t="shared" si="12"/>
        <v>51</v>
      </c>
      <c r="N112" s="17" t="str">
        <f t="shared" si="13"/>
        <v>Saturday</v>
      </c>
    </row>
    <row r="113" spans="1:14" hidden="1" x14ac:dyDescent="0.3">
      <c r="A113" s="16">
        <v>1108</v>
      </c>
      <c r="B113" s="2" t="s">
        <v>20</v>
      </c>
      <c r="C113" s="3">
        <v>42958</v>
      </c>
      <c r="D113" s="3">
        <v>35850</v>
      </c>
      <c r="E113" s="3">
        <v>45337</v>
      </c>
      <c r="F113" s="3">
        <v>45438</v>
      </c>
      <c r="G113" s="2" t="s">
        <v>14</v>
      </c>
      <c r="H113" s="13">
        <f t="shared" ca="1" si="7"/>
        <v>46093</v>
      </c>
      <c r="I113" s="14">
        <f t="shared" si="8"/>
        <v>2017</v>
      </c>
      <c r="J113" s="15">
        <f t="shared" si="9"/>
        <v>8</v>
      </c>
      <c r="K113" s="15">
        <f t="shared" ca="1" si="10"/>
        <v>28</v>
      </c>
      <c r="L113" s="15">
        <f t="shared" ca="1" si="11"/>
        <v>8</v>
      </c>
      <c r="M113" s="15">
        <f t="shared" si="12"/>
        <v>101</v>
      </c>
      <c r="N113" s="17" t="str">
        <f t="shared" si="13"/>
        <v>Friday</v>
      </c>
    </row>
    <row r="114" spans="1:14" hidden="1" x14ac:dyDescent="0.3">
      <c r="A114" s="16">
        <v>1109</v>
      </c>
      <c r="B114" s="2" t="s">
        <v>19</v>
      </c>
      <c r="C114" s="3">
        <v>44773</v>
      </c>
      <c r="D114" s="3">
        <v>35737</v>
      </c>
      <c r="E114" s="3">
        <v>45382</v>
      </c>
      <c r="F114" s="3">
        <v>45442</v>
      </c>
      <c r="G114" s="2" t="s">
        <v>8</v>
      </c>
      <c r="H114" s="13">
        <f t="shared" ca="1" si="7"/>
        <v>46093</v>
      </c>
      <c r="I114" s="14">
        <f t="shared" si="8"/>
        <v>2022</v>
      </c>
      <c r="J114" s="15">
        <f t="shared" si="9"/>
        <v>7</v>
      </c>
      <c r="K114" s="15">
        <f t="shared" ca="1" si="10"/>
        <v>28</v>
      </c>
      <c r="L114" s="15">
        <f t="shared" ca="1" si="11"/>
        <v>3</v>
      </c>
      <c r="M114" s="15">
        <f t="shared" si="12"/>
        <v>60</v>
      </c>
      <c r="N114" s="17" t="str">
        <f t="shared" si="13"/>
        <v>Sunday</v>
      </c>
    </row>
    <row r="115" spans="1:14" hidden="1" x14ac:dyDescent="0.3">
      <c r="A115" s="16">
        <v>1110</v>
      </c>
      <c r="B115" s="2" t="s">
        <v>13</v>
      </c>
      <c r="C115" s="3">
        <v>43299</v>
      </c>
      <c r="D115" s="3">
        <v>35521</v>
      </c>
      <c r="E115" s="3">
        <v>45345</v>
      </c>
      <c r="F115" s="3">
        <v>45478</v>
      </c>
      <c r="G115" s="2" t="s">
        <v>12</v>
      </c>
      <c r="H115" s="13">
        <f t="shared" ca="1" si="7"/>
        <v>46093</v>
      </c>
      <c r="I115" s="14">
        <f t="shared" si="8"/>
        <v>2018</v>
      </c>
      <c r="J115" s="15">
        <f t="shared" si="9"/>
        <v>7</v>
      </c>
      <c r="K115" s="15">
        <f t="shared" ca="1" si="10"/>
        <v>28</v>
      </c>
      <c r="L115" s="15">
        <f t="shared" ca="1" si="11"/>
        <v>7</v>
      </c>
      <c r="M115" s="15">
        <f t="shared" si="12"/>
        <v>133</v>
      </c>
      <c r="N115" s="17" t="str">
        <f t="shared" si="13"/>
        <v>Wednesday</v>
      </c>
    </row>
    <row r="116" spans="1:14" x14ac:dyDescent="0.3">
      <c r="A116" s="16">
        <v>1111</v>
      </c>
      <c r="B116" s="2" t="s">
        <v>7</v>
      </c>
      <c r="C116" s="3">
        <v>42201</v>
      </c>
      <c r="D116" s="3">
        <v>33455</v>
      </c>
      <c r="E116" s="3">
        <v>45367</v>
      </c>
      <c r="F116" s="3">
        <v>45514</v>
      </c>
      <c r="G116" s="2" t="s">
        <v>12</v>
      </c>
      <c r="H116" s="13">
        <f t="shared" ca="1" si="7"/>
        <v>46093</v>
      </c>
      <c r="I116" s="14">
        <f t="shared" si="8"/>
        <v>2015</v>
      </c>
      <c r="J116" s="15">
        <f t="shared" si="9"/>
        <v>7</v>
      </c>
      <c r="K116" s="15">
        <f t="shared" ca="1" si="10"/>
        <v>34</v>
      </c>
      <c r="L116" s="15">
        <f t="shared" ca="1" si="11"/>
        <v>10</v>
      </c>
      <c r="M116" s="15">
        <f t="shared" si="12"/>
        <v>147</v>
      </c>
      <c r="N116" s="17" t="str">
        <f t="shared" si="13"/>
        <v>Thursday</v>
      </c>
    </row>
    <row r="117" spans="1:14" x14ac:dyDescent="0.3">
      <c r="A117" s="16">
        <v>1112</v>
      </c>
      <c r="B117" s="2" t="s">
        <v>18</v>
      </c>
      <c r="C117" s="3">
        <v>42008</v>
      </c>
      <c r="D117" s="3">
        <v>33019</v>
      </c>
      <c r="E117" s="3">
        <v>45307</v>
      </c>
      <c r="F117" s="3">
        <v>45337</v>
      </c>
      <c r="G117" s="2" t="s">
        <v>8</v>
      </c>
      <c r="H117" s="13">
        <f t="shared" ca="1" si="7"/>
        <v>46093</v>
      </c>
      <c r="I117" s="14">
        <f t="shared" si="8"/>
        <v>2015</v>
      </c>
      <c r="J117" s="15">
        <f t="shared" si="9"/>
        <v>1</v>
      </c>
      <c r="K117" s="15">
        <f t="shared" ca="1" si="10"/>
        <v>35</v>
      </c>
      <c r="L117" s="15">
        <f t="shared" ca="1" si="11"/>
        <v>11</v>
      </c>
      <c r="M117" s="15">
        <f t="shared" si="12"/>
        <v>30</v>
      </c>
      <c r="N117" s="17" t="str">
        <f t="shared" si="13"/>
        <v>Sunday</v>
      </c>
    </row>
    <row r="118" spans="1:14" hidden="1" x14ac:dyDescent="0.3">
      <c r="A118" s="16">
        <v>1113</v>
      </c>
      <c r="B118" s="2" t="s">
        <v>15</v>
      </c>
      <c r="C118" s="3">
        <v>42410</v>
      </c>
      <c r="D118" s="3">
        <v>35186</v>
      </c>
      <c r="E118" s="3">
        <v>45306</v>
      </c>
      <c r="F118" s="3">
        <v>45362</v>
      </c>
      <c r="G118" s="2" t="s">
        <v>8</v>
      </c>
      <c r="H118" s="13">
        <f t="shared" ca="1" si="7"/>
        <v>46093</v>
      </c>
      <c r="I118" s="14">
        <f t="shared" si="8"/>
        <v>2016</v>
      </c>
      <c r="J118" s="15">
        <f t="shared" si="9"/>
        <v>2</v>
      </c>
      <c r="K118" s="15">
        <f t="shared" ca="1" si="10"/>
        <v>29</v>
      </c>
      <c r="L118" s="15">
        <f t="shared" ca="1" si="11"/>
        <v>10</v>
      </c>
      <c r="M118" s="15">
        <f t="shared" si="12"/>
        <v>56</v>
      </c>
      <c r="N118" s="17" t="str">
        <f t="shared" si="13"/>
        <v>Wednesday</v>
      </c>
    </row>
    <row r="119" spans="1:14" hidden="1" x14ac:dyDescent="0.3">
      <c r="A119" s="16">
        <v>1114</v>
      </c>
      <c r="B119" s="2" t="s">
        <v>17</v>
      </c>
      <c r="C119" s="3">
        <v>42887</v>
      </c>
      <c r="D119" s="3">
        <v>37534</v>
      </c>
      <c r="E119" s="3">
        <v>45352</v>
      </c>
      <c r="F119" s="3">
        <v>45460</v>
      </c>
      <c r="G119" s="2" t="s">
        <v>14</v>
      </c>
      <c r="H119" s="13">
        <f t="shared" ca="1" si="7"/>
        <v>46093</v>
      </c>
      <c r="I119" s="14">
        <f t="shared" si="8"/>
        <v>2017</v>
      </c>
      <c r="J119" s="15">
        <f t="shared" si="9"/>
        <v>6</v>
      </c>
      <c r="K119" s="15">
        <f t="shared" ca="1" si="10"/>
        <v>23</v>
      </c>
      <c r="L119" s="15">
        <f t="shared" ca="1" si="11"/>
        <v>8</v>
      </c>
      <c r="M119" s="15">
        <f t="shared" si="12"/>
        <v>108</v>
      </c>
      <c r="N119" s="17" t="str">
        <f t="shared" si="13"/>
        <v>Thursday</v>
      </c>
    </row>
    <row r="120" spans="1:14" x14ac:dyDescent="0.3">
      <c r="A120" s="16">
        <v>1115</v>
      </c>
      <c r="B120" s="2" t="s">
        <v>20</v>
      </c>
      <c r="C120" s="3">
        <v>43108</v>
      </c>
      <c r="D120" s="3">
        <v>33074</v>
      </c>
      <c r="E120" s="3">
        <v>45337</v>
      </c>
      <c r="F120" s="3">
        <v>45404</v>
      </c>
      <c r="G120" s="2" t="s">
        <v>8</v>
      </c>
      <c r="H120" s="13">
        <f t="shared" ca="1" si="7"/>
        <v>46093</v>
      </c>
      <c r="I120" s="14">
        <f t="shared" si="8"/>
        <v>2018</v>
      </c>
      <c r="J120" s="15">
        <f t="shared" si="9"/>
        <v>1</v>
      </c>
      <c r="K120" s="15">
        <f t="shared" ca="1" si="10"/>
        <v>35</v>
      </c>
      <c r="L120" s="15">
        <f t="shared" ca="1" si="11"/>
        <v>8</v>
      </c>
      <c r="M120" s="15">
        <f t="shared" si="12"/>
        <v>67</v>
      </c>
      <c r="N120" s="17" t="str">
        <f t="shared" si="13"/>
        <v>Monday</v>
      </c>
    </row>
    <row r="121" spans="1:14" hidden="1" x14ac:dyDescent="0.3">
      <c r="A121" s="16">
        <v>1116</v>
      </c>
      <c r="B121" s="2" t="s">
        <v>13</v>
      </c>
      <c r="C121" s="3">
        <v>43498</v>
      </c>
      <c r="D121" s="3">
        <v>36087</v>
      </c>
      <c r="E121" s="3">
        <v>45364</v>
      </c>
      <c r="F121" s="3">
        <v>45399</v>
      </c>
      <c r="G121" s="2" t="s">
        <v>10</v>
      </c>
      <c r="H121" s="13">
        <f t="shared" ca="1" si="7"/>
        <v>46093</v>
      </c>
      <c r="I121" s="14">
        <f t="shared" si="8"/>
        <v>2019</v>
      </c>
      <c r="J121" s="15">
        <f t="shared" si="9"/>
        <v>2</v>
      </c>
      <c r="K121" s="15">
        <f t="shared" ca="1" si="10"/>
        <v>27</v>
      </c>
      <c r="L121" s="15">
        <f t="shared" ca="1" si="11"/>
        <v>7</v>
      </c>
      <c r="M121" s="15">
        <f t="shared" si="12"/>
        <v>35</v>
      </c>
      <c r="N121" s="17" t="str">
        <f t="shared" si="13"/>
        <v>Saturday</v>
      </c>
    </row>
    <row r="122" spans="1:14" hidden="1" x14ac:dyDescent="0.3">
      <c r="A122" s="16">
        <v>1117</v>
      </c>
      <c r="B122" s="2" t="s">
        <v>9</v>
      </c>
      <c r="C122" s="3">
        <v>43010</v>
      </c>
      <c r="D122" s="3">
        <v>35858</v>
      </c>
      <c r="E122" s="3">
        <v>45326</v>
      </c>
      <c r="F122" s="3">
        <v>45422</v>
      </c>
      <c r="G122" s="2" t="s">
        <v>10</v>
      </c>
      <c r="H122" s="13">
        <f t="shared" ca="1" si="7"/>
        <v>46093</v>
      </c>
      <c r="I122" s="14">
        <f t="shared" si="8"/>
        <v>2017</v>
      </c>
      <c r="J122" s="15">
        <f t="shared" si="9"/>
        <v>10</v>
      </c>
      <c r="K122" s="15">
        <f t="shared" ca="1" si="10"/>
        <v>28</v>
      </c>
      <c r="L122" s="15">
        <f t="shared" ca="1" si="11"/>
        <v>8</v>
      </c>
      <c r="M122" s="15">
        <f t="shared" si="12"/>
        <v>96</v>
      </c>
      <c r="N122" s="17" t="str">
        <f t="shared" si="13"/>
        <v>Monday</v>
      </c>
    </row>
    <row r="123" spans="1:14" hidden="1" x14ac:dyDescent="0.3">
      <c r="A123" s="16">
        <v>1118</v>
      </c>
      <c r="B123" s="2" t="s">
        <v>15</v>
      </c>
      <c r="C123" s="3">
        <v>44003</v>
      </c>
      <c r="D123" s="3">
        <v>34840</v>
      </c>
      <c r="E123" s="3">
        <v>45299</v>
      </c>
      <c r="F123" s="3">
        <v>45420</v>
      </c>
      <c r="G123" s="2" t="s">
        <v>14</v>
      </c>
      <c r="H123" s="13">
        <f t="shared" ca="1" si="7"/>
        <v>46093</v>
      </c>
      <c r="I123" s="14">
        <f t="shared" si="8"/>
        <v>2020</v>
      </c>
      <c r="J123" s="15">
        <f t="shared" si="9"/>
        <v>6</v>
      </c>
      <c r="K123" s="15">
        <f t="shared" ca="1" si="10"/>
        <v>30</v>
      </c>
      <c r="L123" s="15">
        <f t="shared" ca="1" si="11"/>
        <v>5</v>
      </c>
      <c r="M123" s="15">
        <f t="shared" si="12"/>
        <v>121</v>
      </c>
      <c r="N123" s="17" t="str">
        <f t="shared" si="13"/>
        <v>Sunday</v>
      </c>
    </row>
    <row r="124" spans="1:14" hidden="1" x14ac:dyDescent="0.3">
      <c r="A124" s="16">
        <v>1119</v>
      </c>
      <c r="B124" s="2" t="s">
        <v>16</v>
      </c>
      <c r="C124" s="3">
        <v>42237</v>
      </c>
      <c r="D124" s="3">
        <v>37123</v>
      </c>
      <c r="E124" s="3">
        <v>45317</v>
      </c>
      <c r="F124" s="3">
        <v>45402</v>
      </c>
      <c r="G124" s="2" t="s">
        <v>8</v>
      </c>
      <c r="H124" s="13">
        <f t="shared" ca="1" si="7"/>
        <v>46093</v>
      </c>
      <c r="I124" s="14">
        <f t="shared" si="8"/>
        <v>2015</v>
      </c>
      <c r="J124" s="15">
        <f t="shared" si="9"/>
        <v>8</v>
      </c>
      <c r="K124" s="15">
        <f t="shared" ca="1" si="10"/>
        <v>24</v>
      </c>
      <c r="L124" s="15">
        <f t="shared" ca="1" si="11"/>
        <v>10</v>
      </c>
      <c r="M124" s="15">
        <f t="shared" si="12"/>
        <v>85</v>
      </c>
      <c r="N124" s="17" t="str">
        <f t="shared" si="13"/>
        <v>Friday</v>
      </c>
    </row>
    <row r="125" spans="1:14" x14ac:dyDescent="0.3">
      <c r="A125" s="16">
        <v>1120</v>
      </c>
      <c r="B125" s="2" t="s">
        <v>13</v>
      </c>
      <c r="C125" s="3">
        <v>42305</v>
      </c>
      <c r="D125" s="3">
        <v>34430</v>
      </c>
      <c r="E125" s="3">
        <v>45377</v>
      </c>
      <c r="F125" s="3">
        <v>45454</v>
      </c>
      <c r="G125" s="2" t="s">
        <v>10</v>
      </c>
      <c r="H125" s="13">
        <f t="shared" ca="1" si="7"/>
        <v>46093</v>
      </c>
      <c r="I125" s="14">
        <f t="shared" si="8"/>
        <v>2015</v>
      </c>
      <c r="J125" s="15">
        <f t="shared" si="9"/>
        <v>10</v>
      </c>
      <c r="K125" s="15">
        <f t="shared" ca="1" si="10"/>
        <v>31</v>
      </c>
      <c r="L125" s="15">
        <f t="shared" ca="1" si="11"/>
        <v>10</v>
      </c>
      <c r="M125" s="15">
        <f t="shared" si="12"/>
        <v>77</v>
      </c>
      <c r="N125" s="17" t="str">
        <f t="shared" si="13"/>
        <v>Wednesday</v>
      </c>
    </row>
    <row r="126" spans="1:14" x14ac:dyDescent="0.3">
      <c r="A126" s="16">
        <v>1121</v>
      </c>
      <c r="B126" s="2" t="s">
        <v>7</v>
      </c>
      <c r="C126" s="3">
        <v>42446</v>
      </c>
      <c r="D126" s="3">
        <v>34464</v>
      </c>
      <c r="E126" s="3">
        <v>45340</v>
      </c>
      <c r="F126" s="3">
        <v>45392</v>
      </c>
      <c r="G126" s="2" t="s">
        <v>8</v>
      </c>
      <c r="H126" s="13">
        <f t="shared" ca="1" si="7"/>
        <v>46093</v>
      </c>
      <c r="I126" s="14">
        <f t="shared" si="8"/>
        <v>2016</v>
      </c>
      <c r="J126" s="15">
        <f t="shared" si="9"/>
        <v>3</v>
      </c>
      <c r="K126" s="15">
        <f t="shared" ca="1" si="10"/>
        <v>31</v>
      </c>
      <c r="L126" s="15">
        <f t="shared" ca="1" si="11"/>
        <v>9</v>
      </c>
      <c r="M126" s="15">
        <f t="shared" si="12"/>
        <v>52</v>
      </c>
      <c r="N126" s="17" t="str">
        <f t="shared" si="13"/>
        <v>Thursday</v>
      </c>
    </row>
    <row r="127" spans="1:14" hidden="1" x14ac:dyDescent="0.3">
      <c r="A127" s="16">
        <v>1122</v>
      </c>
      <c r="B127" s="2" t="s">
        <v>7</v>
      </c>
      <c r="C127" s="3">
        <v>44592</v>
      </c>
      <c r="D127" s="3">
        <v>36220</v>
      </c>
      <c r="E127" s="3">
        <v>45391</v>
      </c>
      <c r="F127" s="3">
        <v>45536</v>
      </c>
      <c r="G127" s="2" t="s">
        <v>10</v>
      </c>
      <c r="H127" s="13">
        <f t="shared" ca="1" si="7"/>
        <v>46093</v>
      </c>
      <c r="I127" s="14">
        <f t="shared" si="8"/>
        <v>2022</v>
      </c>
      <c r="J127" s="15">
        <f t="shared" si="9"/>
        <v>1</v>
      </c>
      <c r="K127" s="15">
        <f t="shared" ca="1" si="10"/>
        <v>27</v>
      </c>
      <c r="L127" s="15">
        <f t="shared" ca="1" si="11"/>
        <v>4</v>
      </c>
      <c r="M127" s="15">
        <f t="shared" si="12"/>
        <v>145</v>
      </c>
      <c r="N127" s="17" t="str">
        <f t="shared" si="13"/>
        <v>Monday</v>
      </c>
    </row>
    <row r="128" spans="1:14" hidden="1" x14ac:dyDescent="0.3">
      <c r="A128" s="16">
        <v>1123</v>
      </c>
      <c r="B128" s="2" t="s">
        <v>13</v>
      </c>
      <c r="C128" s="3">
        <v>43366</v>
      </c>
      <c r="D128" s="3">
        <v>36473</v>
      </c>
      <c r="E128" s="3">
        <v>45333</v>
      </c>
      <c r="F128" s="3">
        <v>45409</v>
      </c>
      <c r="G128" s="2" t="s">
        <v>8</v>
      </c>
      <c r="H128" s="13">
        <f t="shared" ca="1" si="7"/>
        <v>46093</v>
      </c>
      <c r="I128" s="14">
        <f t="shared" si="8"/>
        <v>2018</v>
      </c>
      <c r="J128" s="15">
        <f t="shared" si="9"/>
        <v>9</v>
      </c>
      <c r="K128" s="15">
        <f t="shared" ca="1" si="10"/>
        <v>26</v>
      </c>
      <c r="L128" s="15">
        <f t="shared" ca="1" si="11"/>
        <v>7</v>
      </c>
      <c r="M128" s="15">
        <f t="shared" si="12"/>
        <v>76</v>
      </c>
      <c r="N128" s="17" t="str">
        <f t="shared" si="13"/>
        <v>Sunday</v>
      </c>
    </row>
    <row r="129" spans="1:14" hidden="1" x14ac:dyDescent="0.3">
      <c r="A129" s="16">
        <v>1124</v>
      </c>
      <c r="B129" s="2" t="s">
        <v>22</v>
      </c>
      <c r="C129" s="3">
        <v>42944</v>
      </c>
      <c r="D129" s="3">
        <v>35403</v>
      </c>
      <c r="E129" s="3">
        <v>45375</v>
      </c>
      <c r="F129" s="3">
        <v>45442</v>
      </c>
      <c r="G129" s="2" t="s">
        <v>12</v>
      </c>
      <c r="H129" s="13">
        <f t="shared" ca="1" si="7"/>
        <v>46093</v>
      </c>
      <c r="I129" s="14">
        <f t="shared" si="8"/>
        <v>2017</v>
      </c>
      <c r="J129" s="15">
        <f t="shared" si="9"/>
        <v>7</v>
      </c>
      <c r="K129" s="15">
        <f t="shared" ca="1" si="10"/>
        <v>29</v>
      </c>
      <c r="L129" s="15">
        <f t="shared" ca="1" si="11"/>
        <v>8</v>
      </c>
      <c r="M129" s="15">
        <f t="shared" si="12"/>
        <v>67</v>
      </c>
      <c r="N129" s="17" t="str">
        <f t="shared" si="13"/>
        <v>Friday</v>
      </c>
    </row>
    <row r="130" spans="1:14" x14ac:dyDescent="0.3">
      <c r="A130" s="16">
        <v>1125</v>
      </c>
      <c r="B130" s="2" t="s">
        <v>19</v>
      </c>
      <c r="C130" s="3">
        <v>42832</v>
      </c>
      <c r="D130" s="3">
        <v>34317</v>
      </c>
      <c r="E130" s="3">
        <v>45297</v>
      </c>
      <c r="F130" s="3">
        <v>45438</v>
      </c>
      <c r="G130" s="2" t="s">
        <v>10</v>
      </c>
      <c r="H130" s="13">
        <f t="shared" ca="1" si="7"/>
        <v>46093</v>
      </c>
      <c r="I130" s="14">
        <f t="shared" si="8"/>
        <v>2017</v>
      </c>
      <c r="J130" s="15">
        <f t="shared" si="9"/>
        <v>4</v>
      </c>
      <c r="K130" s="15">
        <f t="shared" ca="1" si="10"/>
        <v>32</v>
      </c>
      <c r="L130" s="15">
        <f t="shared" ca="1" si="11"/>
        <v>8</v>
      </c>
      <c r="M130" s="15">
        <f t="shared" si="12"/>
        <v>141</v>
      </c>
      <c r="N130" s="17" t="str">
        <f t="shared" si="13"/>
        <v>Friday</v>
      </c>
    </row>
    <row r="131" spans="1:14" x14ac:dyDescent="0.3">
      <c r="A131" s="16">
        <v>1126</v>
      </c>
      <c r="B131" s="2" t="s">
        <v>22</v>
      </c>
      <c r="C131" s="3">
        <v>44068</v>
      </c>
      <c r="D131" s="3">
        <v>34146</v>
      </c>
      <c r="E131" s="3">
        <v>45321</v>
      </c>
      <c r="F131" s="3">
        <v>45423</v>
      </c>
      <c r="G131" s="2" t="s">
        <v>12</v>
      </c>
      <c r="H131" s="13">
        <f t="shared" ca="1" si="7"/>
        <v>46093</v>
      </c>
      <c r="I131" s="14">
        <f t="shared" si="8"/>
        <v>2020</v>
      </c>
      <c r="J131" s="15">
        <f t="shared" si="9"/>
        <v>8</v>
      </c>
      <c r="K131" s="15">
        <f t="shared" ca="1" si="10"/>
        <v>32</v>
      </c>
      <c r="L131" s="15">
        <f t="shared" ca="1" si="11"/>
        <v>5</v>
      </c>
      <c r="M131" s="15">
        <f t="shared" si="12"/>
        <v>102</v>
      </c>
      <c r="N131" s="17" t="str">
        <f t="shared" si="13"/>
        <v>Tuesday</v>
      </c>
    </row>
    <row r="132" spans="1:14" hidden="1" x14ac:dyDescent="0.3">
      <c r="A132" s="16">
        <v>1127</v>
      </c>
      <c r="B132" s="2" t="s">
        <v>22</v>
      </c>
      <c r="C132" s="3">
        <v>43017</v>
      </c>
      <c r="D132" s="3">
        <v>35353</v>
      </c>
      <c r="E132" s="3">
        <v>45365</v>
      </c>
      <c r="F132" s="3">
        <v>45436</v>
      </c>
      <c r="G132" s="2" t="s">
        <v>12</v>
      </c>
      <c r="H132" s="13">
        <f t="shared" ca="1" si="7"/>
        <v>46093</v>
      </c>
      <c r="I132" s="14">
        <f t="shared" si="8"/>
        <v>2017</v>
      </c>
      <c r="J132" s="15">
        <f t="shared" si="9"/>
        <v>10</v>
      </c>
      <c r="K132" s="15">
        <f t="shared" ca="1" si="10"/>
        <v>29</v>
      </c>
      <c r="L132" s="15">
        <f t="shared" ca="1" si="11"/>
        <v>8</v>
      </c>
      <c r="M132" s="15">
        <f t="shared" si="12"/>
        <v>71</v>
      </c>
      <c r="N132" s="17" t="str">
        <f t="shared" si="13"/>
        <v>Monday</v>
      </c>
    </row>
    <row r="133" spans="1:14" hidden="1" x14ac:dyDescent="0.3">
      <c r="A133" s="16">
        <v>1128</v>
      </c>
      <c r="B133" s="2" t="s">
        <v>15</v>
      </c>
      <c r="C133" s="3">
        <v>43066</v>
      </c>
      <c r="D133" s="3">
        <v>36515</v>
      </c>
      <c r="E133" s="3">
        <v>45340</v>
      </c>
      <c r="F133" s="3">
        <v>45398</v>
      </c>
      <c r="G133" s="2" t="s">
        <v>14</v>
      </c>
      <c r="H133" s="13">
        <f t="shared" ca="1" si="7"/>
        <v>46093</v>
      </c>
      <c r="I133" s="14">
        <f t="shared" si="8"/>
        <v>2017</v>
      </c>
      <c r="J133" s="15">
        <f t="shared" si="9"/>
        <v>11</v>
      </c>
      <c r="K133" s="15">
        <f t="shared" ca="1" si="10"/>
        <v>26</v>
      </c>
      <c r="L133" s="15">
        <f t="shared" ca="1" si="11"/>
        <v>8</v>
      </c>
      <c r="M133" s="15">
        <f t="shared" si="12"/>
        <v>58</v>
      </c>
      <c r="N133" s="17" t="str">
        <f t="shared" si="13"/>
        <v>Monday</v>
      </c>
    </row>
    <row r="134" spans="1:14" hidden="1" x14ac:dyDescent="0.3">
      <c r="A134" s="16">
        <v>1129</v>
      </c>
      <c r="B134" s="2" t="s">
        <v>13</v>
      </c>
      <c r="C134" s="3">
        <v>43252</v>
      </c>
      <c r="D134" s="3">
        <v>36225</v>
      </c>
      <c r="E134" s="3">
        <v>45296</v>
      </c>
      <c r="F134" s="3">
        <v>45416</v>
      </c>
      <c r="G134" s="2" t="s">
        <v>10</v>
      </c>
      <c r="H134" s="13">
        <f t="shared" ca="1" si="7"/>
        <v>46093</v>
      </c>
      <c r="I134" s="14">
        <f t="shared" si="8"/>
        <v>2018</v>
      </c>
      <c r="J134" s="15">
        <f t="shared" si="9"/>
        <v>6</v>
      </c>
      <c r="K134" s="15">
        <f t="shared" ca="1" si="10"/>
        <v>27</v>
      </c>
      <c r="L134" s="15">
        <f t="shared" ca="1" si="11"/>
        <v>7</v>
      </c>
      <c r="M134" s="15">
        <f t="shared" si="12"/>
        <v>120</v>
      </c>
      <c r="N134" s="17" t="str">
        <f t="shared" si="13"/>
        <v>Friday</v>
      </c>
    </row>
    <row r="135" spans="1:14" hidden="1" x14ac:dyDescent="0.3">
      <c r="A135" s="16">
        <v>1130</v>
      </c>
      <c r="B135" s="2" t="s">
        <v>15</v>
      </c>
      <c r="C135" s="3">
        <v>43824</v>
      </c>
      <c r="D135" s="3">
        <v>36526</v>
      </c>
      <c r="E135" s="3">
        <v>45298</v>
      </c>
      <c r="F135" s="3">
        <v>45411</v>
      </c>
      <c r="G135" s="2" t="s">
        <v>12</v>
      </c>
      <c r="H135" s="13">
        <f t="shared" ref="H135:H198" ca="1" si="14">TODAY()</f>
        <v>46093</v>
      </c>
      <c r="I135" s="14">
        <f t="shared" ref="I135:I198" si="15">YEAR(C135)</f>
        <v>2019</v>
      </c>
      <c r="J135" s="15">
        <f t="shared" ref="J135:J198" si="16">MONTH(C135)</f>
        <v>12</v>
      </c>
      <c r="K135" s="15">
        <f t="shared" ref="K135:K198" ca="1" si="17">DATEDIF(D135, H135, "Y")</f>
        <v>26</v>
      </c>
      <c r="L135" s="15">
        <f t="shared" ref="L135:L198" ca="1" si="18">DATEDIF(C135,H135,"y")</f>
        <v>6</v>
      </c>
      <c r="M135" s="15">
        <f t="shared" ref="M135:M198" si="19">DATEDIF(E135,F135,"d")</f>
        <v>113</v>
      </c>
      <c r="N135" s="17" t="str">
        <f t="shared" ref="N135:N198" si="20">TEXT(C135, "dddd")</f>
        <v>Wednesday</v>
      </c>
    </row>
    <row r="136" spans="1:14" hidden="1" x14ac:dyDescent="0.3">
      <c r="A136" s="16">
        <v>1131</v>
      </c>
      <c r="B136" s="2" t="s">
        <v>17</v>
      </c>
      <c r="C136" s="3">
        <v>44064</v>
      </c>
      <c r="D136" s="3">
        <v>37124</v>
      </c>
      <c r="E136" s="3">
        <v>45304</v>
      </c>
      <c r="F136" s="3">
        <v>45377</v>
      </c>
      <c r="G136" s="2" t="s">
        <v>8</v>
      </c>
      <c r="H136" s="13">
        <f t="shared" ca="1" si="14"/>
        <v>46093</v>
      </c>
      <c r="I136" s="14">
        <f t="shared" si="15"/>
        <v>2020</v>
      </c>
      <c r="J136" s="15">
        <f t="shared" si="16"/>
        <v>8</v>
      </c>
      <c r="K136" s="15">
        <f t="shared" ca="1" si="17"/>
        <v>24</v>
      </c>
      <c r="L136" s="15">
        <f t="shared" ca="1" si="18"/>
        <v>5</v>
      </c>
      <c r="M136" s="15">
        <f t="shared" si="19"/>
        <v>73</v>
      </c>
      <c r="N136" s="17" t="str">
        <f t="shared" si="20"/>
        <v>Friday</v>
      </c>
    </row>
    <row r="137" spans="1:14" hidden="1" x14ac:dyDescent="0.3">
      <c r="A137" s="16">
        <v>1132</v>
      </c>
      <c r="B137" s="2" t="s">
        <v>9</v>
      </c>
      <c r="C137" s="3">
        <v>42934</v>
      </c>
      <c r="D137" s="3">
        <v>36636</v>
      </c>
      <c r="E137" s="3">
        <v>45344</v>
      </c>
      <c r="F137" s="3">
        <v>45484</v>
      </c>
      <c r="G137" s="2" t="s">
        <v>14</v>
      </c>
      <c r="H137" s="13">
        <f t="shared" ca="1" si="14"/>
        <v>46093</v>
      </c>
      <c r="I137" s="14">
        <f t="shared" si="15"/>
        <v>2017</v>
      </c>
      <c r="J137" s="15">
        <f t="shared" si="16"/>
        <v>7</v>
      </c>
      <c r="K137" s="15">
        <f t="shared" ca="1" si="17"/>
        <v>25</v>
      </c>
      <c r="L137" s="15">
        <f t="shared" ca="1" si="18"/>
        <v>8</v>
      </c>
      <c r="M137" s="15">
        <f t="shared" si="19"/>
        <v>140</v>
      </c>
      <c r="N137" s="17" t="str">
        <f t="shared" si="20"/>
        <v>Tuesday</v>
      </c>
    </row>
    <row r="138" spans="1:14" hidden="1" x14ac:dyDescent="0.3">
      <c r="A138" s="16">
        <v>1133</v>
      </c>
      <c r="B138" s="2" t="s">
        <v>13</v>
      </c>
      <c r="C138" s="3">
        <v>43907</v>
      </c>
      <c r="D138" s="3">
        <v>37823</v>
      </c>
      <c r="E138" s="3">
        <v>45330</v>
      </c>
      <c r="F138" s="3">
        <v>45467</v>
      </c>
      <c r="G138" s="2" t="s">
        <v>10</v>
      </c>
      <c r="H138" s="13">
        <f t="shared" ca="1" si="14"/>
        <v>46093</v>
      </c>
      <c r="I138" s="14">
        <f t="shared" si="15"/>
        <v>2020</v>
      </c>
      <c r="J138" s="15">
        <f t="shared" si="16"/>
        <v>3</v>
      </c>
      <c r="K138" s="15">
        <f t="shared" ca="1" si="17"/>
        <v>22</v>
      </c>
      <c r="L138" s="15">
        <f t="shared" ca="1" si="18"/>
        <v>5</v>
      </c>
      <c r="M138" s="15">
        <f t="shared" si="19"/>
        <v>137</v>
      </c>
      <c r="N138" s="17" t="str">
        <f t="shared" si="20"/>
        <v>Tuesday</v>
      </c>
    </row>
    <row r="139" spans="1:14" hidden="1" x14ac:dyDescent="0.3">
      <c r="A139" s="16">
        <v>1134</v>
      </c>
      <c r="B139" s="2" t="s">
        <v>11</v>
      </c>
      <c r="C139" s="3">
        <v>43916</v>
      </c>
      <c r="D139" s="3">
        <v>37558</v>
      </c>
      <c r="E139" s="3">
        <v>45312</v>
      </c>
      <c r="F139" s="3">
        <v>45364</v>
      </c>
      <c r="G139" s="2" t="s">
        <v>12</v>
      </c>
      <c r="H139" s="13">
        <f t="shared" ca="1" si="14"/>
        <v>46093</v>
      </c>
      <c r="I139" s="14">
        <f t="shared" si="15"/>
        <v>2020</v>
      </c>
      <c r="J139" s="15">
        <f t="shared" si="16"/>
        <v>3</v>
      </c>
      <c r="K139" s="15">
        <f t="shared" ca="1" si="17"/>
        <v>23</v>
      </c>
      <c r="L139" s="15">
        <f t="shared" ca="1" si="18"/>
        <v>5</v>
      </c>
      <c r="M139" s="15">
        <f t="shared" si="19"/>
        <v>52</v>
      </c>
      <c r="N139" s="17" t="str">
        <f t="shared" si="20"/>
        <v>Thursday</v>
      </c>
    </row>
    <row r="140" spans="1:14" hidden="1" x14ac:dyDescent="0.3">
      <c r="A140" s="16">
        <v>1135</v>
      </c>
      <c r="B140" s="2" t="s">
        <v>22</v>
      </c>
      <c r="C140" s="3">
        <v>43923</v>
      </c>
      <c r="D140" s="3">
        <v>35946</v>
      </c>
      <c r="E140" s="3">
        <v>45356</v>
      </c>
      <c r="F140" s="3">
        <v>45434</v>
      </c>
      <c r="G140" s="2" t="s">
        <v>14</v>
      </c>
      <c r="H140" s="13">
        <f t="shared" ca="1" si="14"/>
        <v>46093</v>
      </c>
      <c r="I140" s="14">
        <f t="shared" si="15"/>
        <v>2020</v>
      </c>
      <c r="J140" s="15">
        <f t="shared" si="16"/>
        <v>4</v>
      </c>
      <c r="K140" s="15">
        <f t="shared" ca="1" si="17"/>
        <v>27</v>
      </c>
      <c r="L140" s="15">
        <f t="shared" ca="1" si="18"/>
        <v>5</v>
      </c>
      <c r="M140" s="15">
        <f t="shared" si="19"/>
        <v>78</v>
      </c>
      <c r="N140" s="17" t="str">
        <f t="shared" si="20"/>
        <v>Thursday</v>
      </c>
    </row>
    <row r="141" spans="1:14" x14ac:dyDescent="0.3">
      <c r="A141" s="16">
        <v>1136</v>
      </c>
      <c r="B141" s="2" t="s">
        <v>18</v>
      </c>
      <c r="C141" s="3">
        <v>44204</v>
      </c>
      <c r="D141" s="3">
        <v>34031</v>
      </c>
      <c r="E141" s="3">
        <v>45386</v>
      </c>
      <c r="F141" s="3">
        <v>45452</v>
      </c>
      <c r="G141" s="2" t="s">
        <v>14</v>
      </c>
      <c r="H141" s="13">
        <f t="shared" ca="1" si="14"/>
        <v>46093</v>
      </c>
      <c r="I141" s="14">
        <f t="shared" si="15"/>
        <v>2021</v>
      </c>
      <c r="J141" s="15">
        <f t="shared" si="16"/>
        <v>1</v>
      </c>
      <c r="K141" s="15">
        <f t="shared" ca="1" si="17"/>
        <v>33</v>
      </c>
      <c r="L141" s="15">
        <f t="shared" ca="1" si="18"/>
        <v>5</v>
      </c>
      <c r="M141" s="15">
        <f t="shared" si="19"/>
        <v>66</v>
      </c>
      <c r="N141" s="17" t="str">
        <f t="shared" si="20"/>
        <v>Friday</v>
      </c>
    </row>
    <row r="142" spans="1:14" x14ac:dyDescent="0.3">
      <c r="A142" s="16">
        <v>1137</v>
      </c>
      <c r="B142" s="2" t="s">
        <v>22</v>
      </c>
      <c r="C142" s="3">
        <v>43749</v>
      </c>
      <c r="D142" s="3">
        <v>34532</v>
      </c>
      <c r="E142" s="3">
        <v>45381</v>
      </c>
      <c r="F142" s="3">
        <v>45438</v>
      </c>
      <c r="G142" s="2" t="s">
        <v>12</v>
      </c>
      <c r="H142" s="13">
        <f t="shared" ca="1" si="14"/>
        <v>46093</v>
      </c>
      <c r="I142" s="14">
        <f t="shared" si="15"/>
        <v>2019</v>
      </c>
      <c r="J142" s="15">
        <f t="shared" si="16"/>
        <v>10</v>
      </c>
      <c r="K142" s="15">
        <f t="shared" ca="1" si="17"/>
        <v>31</v>
      </c>
      <c r="L142" s="15">
        <f t="shared" ca="1" si="18"/>
        <v>6</v>
      </c>
      <c r="M142" s="15">
        <f t="shared" si="19"/>
        <v>57</v>
      </c>
      <c r="N142" s="17" t="str">
        <f t="shared" si="20"/>
        <v>Friday</v>
      </c>
    </row>
    <row r="143" spans="1:14" x14ac:dyDescent="0.3">
      <c r="A143" s="16">
        <v>1138</v>
      </c>
      <c r="B143" s="2" t="s">
        <v>21</v>
      </c>
      <c r="C143" s="3">
        <v>43569</v>
      </c>
      <c r="D143" s="3">
        <v>34401</v>
      </c>
      <c r="E143" s="3">
        <v>45357</v>
      </c>
      <c r="F143" s="3">
        <v>45399</v>
      </c>
      <c r="G143" s="2" t="s">
        <v>8</v>
      </c>
      <c r="H143" s="13">
        <f t="shared" ca="1" si="14"/>
        <v>46093</v>
      </c>
      <c r="I143" s="14">
        <f t="shared" si="15"/>
        <v>2019</v>
      </c>
      <c r="J143" s="15">
        <f t="shared" si="16"/>
        <v>4</v>
      </c>
      <c r="K143" s="15">
        <f t="shared" ca="1" si="17"/>
        <v>32</v>
      </c>
      <c r="L143" s="15">
        <f t="shared" ca="1" si="18"/>
        <v>6</v>
      </c>
      <c r="M143" s="15">
        <f t="shared" si="19"/>
        <v>42</v>
      </c>
      <c r="N143" s="17" t="str">
        <f t="shared" si="20"/>
        <v>Sunday</v>
      </c>
    </row>
    <row r="144" spans="1:14" x14ac:dyDescent="0.3">
      <c r="A144" s="16">
        <v>1139</v>
      </c>
      <c r="B144" s="2" t="s">
        <v>20</v>
      </c>
      <c r="C144" s="3">
        <v>43294</v>
      </c>
      <c r="D144" s="3">
        <v>34062</v>
      </c>
      <c r="E144" s="3">
        <v>45332</v>
      </c>
      <c r="F144" s="3">
        <v>45473</v>
      </c>
      <c r="G144" s="2" t="s">
        <v>10</v>
      </c>
      <c r="H144" s="13">
        <f t="shared" ca="1" si="14"/>
        <v>46093</v>
      </c>
      <c r="I144" s="14">
        <f t="shared" si="15"/>
        <v>2018</v>
      </c>
      <c r="J144" s="15">
        <f t="shared" si="16"/>
        <v>7</v>
      </c>
      <c r="K144" s="15">
        <f t="shared" ca="1" si="17"/>
        <v>32</v>
      </c>
      <c r="L144" s="15">
        <f t="shared" ca="1" si="18"/>
        <v>7</v>
      </c>
      <c r="M144" s="15">
        <f t="shared" si="19"/>
        <v>141</v>
      </c>
      <c r="N144" s="17" t="str">
        <f t="shared" si="20"/>
        <v>Friday</v>
      </c>
    </row>
    <row r="145" spans="1:14" hidden="1" x14ac:dyDescent="0.3">
      <c r="A145" s="16">
        <v>1140</v>
      </c>
      <c r="B145" s="2" t="s">
        <v>22</v>
      </c>
      <c r="C145" s="3">
        <v>44542</v>
      </c>
      <c r="D145" s="3">
        <v>36439</v>
      </c>
      <c r="E145" s="3">
        <v>45349</v>
      </c>
      <c r="F145" s="3">
        <v>45393</v>
      </c>
      <c r="G145" s="2" t="s">
        <v>8</v>
      </c>
      <c r="H145" s="13">
        <f t="shared" ca="1" si="14"/>
        <v>46093</v>
      </c>
      <c r="I145" s="14">
        <f t="shared" si="15"/>
        <v>2021</v>
      </c>
      <c r="J145" s="15">
        <f t="shared" si="16"/>
        <v>12</v>
      </c>
      <c r="K145" s="15">
        <f t="shared" ca="1" si="17"/>
        <v>26</v>
      </c>
      <c r="L145" s="15">
        <f t="shared" ca="1" si="18"/>
        <v>4</v>
      </c>
      <c r="M145" s="15">
        <f t="shared" si="19"/>
        <v>44</v>
      </c>
      <c r="N145" s="17" t="str">
        <f t="shared" si="20"/>
        <v>Sunday</v>
      </c>
    </row>
    <row r="146" spans="1:14" hidden="1" x14ac:dyDescent="0.3">
      <c r="A146" s="16">
        <v>1141</v>
      </c>
      <c r="B146" s="2" t="s">
        <v>22</v>
      </c>
      <c r="C146" s="3">
        <v>42594</v>
      </c>
      <c r="D146" s="3">
        <v>37153</v>
      </c>
      <c r="E146" s="3">
        <v>45374</v>
      </c>
      <c r="F146" s="3">
        <v>45514</v>
      </c>
      <c r="G146" s="2" t="s">
        <v>8</v>
      </c>
      <c r="H146" s="13">
        <f t="shared" ca="1" si="14"/>
        <v>46093</v>
      </c>
      <c r="I146" s="14">
        <f t="shared" si="15"/>
        <v>2016</v>
      </c>
      <c r="J146" s="15">
        <f t="shared" si="16"/>
        <v>8</v>
      </c>
      <c r="K146" s="15">
        <f t="shared" ca="1" si="17"/>
        <v>24</v>
      </c>
      <c r="L146" s="15">
        <f t="shared" ca="1" si="18"/>
        <v>9</v>
      </c>
      <c r="M146" s="15">
        <f t="shared" si="19"/>
        <v>140</v>
      </c>
      <c r="N146" s="17" t="str">
        <f t="shared" si="20"/>
        <v>Friday</v>
      </c>
    </row>
    <row r="147" spans="1:14" hidden="1" x14ac:dyDescent="0.3">
      <c r="A147" s="16">
        <v>1142</v>
      </c>
      <c r="B147" s="2" t="s">
        <v>22</v>
      </c>
      <c r="C147" s="3">
        <v>43456</v>
      </c>
      <c r="D147" s="3">
        <v>37138</v>
      </c>
      <c r="E147" s="3">
        <v>45369</v>
      </c>
      <c r="F147" s="3">
        <v>45519</v>
      </c>
      <c r="G147" s="2" t="s">
        <v>12</v>
      </c>
      <c r="H147" s="13">
        <f t="shared" ca="1" si="14"/>
        <v>46093</v>
      </c>
      <c r="I147" s="14">
        <f t="shared" si="15"/>
        <v>2018</v>
      </c>
      <c r="J147" s="15">
        <f t="shared" si="16"/>
        <v>12</v>
      </c>
      <c r="K147" s="15">
        <f t="shared" ca="1" si="17"/>
        <v>24</v>
      </c>
      <c r="L147" s="15">
        <f t="shared" ca="1" si="18"/>
        <v>7</v>
      </c>
      <c r="M147" s="15">
        <f t="shared" si="19"/>
        <v>150</v>
      </c>
      <c r="N147" s="17" t="str">
        <f t="shared" si="20"/>
        <v>Saturday</v>
      </c>
    </row>
    <row r="148" spans="1:14" hidden="1" x14ac:dyDescent="0.3">
      <c r="A148" s="16">
        <v>1143</v>
      </c>
      <c r="B148" s="2" t="s">
        <v>19</v>
      </c>
      <c r="C148" s="3">
        <v>42944</v>
      </c>
      <c r="D148" s="3">
        <v>36075</v>
      </c>
      <c r="E148" s="3">
        <v>45323</v>
      </c>
      <c r="F148" s="3">
        <v>45394</v>
      </c>
      <c r="G148" s="2" t="s">
        <v>12</v>
      </c>
      <c r="H148" s="13">
        <f t="shared" ca="1" si="14"/>
        <v>46093</v>
      </c>
      <c r="I148" s="14">
        <f t="shared" si="15"/>
        <v>2017</v>
      </c>
      <c r="J148" s="15">
        <f t="shared" si="16"/>
        <v>7</v>
      </c>
      <c r="K148" s="15">
        <f t="shared" ca="1" si="17"/>
        <v>27</v>
      </c>
      <c r="L148" s="15">
        <f t="shared" ca="1" si="18"/>
        <v>8</v>
      </c>
      <c r="M148" s="15">
        <f t="shared" si="19"/>
        <v>71</v>
      </c>
      <c r="N148" s="17" t="str">
        <f t="shared" si="20"/>
        <v>Friday</v>
      </c>
    </row>
    <row r="149" spans="1:14" hidden="1" x14ac:dyDescent="0.3">
      <c r="A149" s="16">
        <v>1144</v>
      </c>
      <c r="B149" s="2" t="s">
        <v>21</v>
      </c>
      <c r="C149" s="3">
        <v>44369</v>
      </c>
      <c r="D149" s="3">
        <v>35732</v>
      </c>
      <c r="E149" s="3">
        <v>45366</v>
      </c>
      <c r="F149" s="3">
        <v>45489</v>
      </c>
      <c r="G149" s="2" t="s">
        <v>12</v>
      </c>
      <c r="H149" s="13">
        <f t="shared" ca="1" si="14"/>
        <v>46093</v>
      </c>
      <c r="I149" s="14">
        <f t="shared" si="15"/>
        <v>2021</v>
      </c>
      <c r="J149" s="15">
        <f t="shared" si="16"/>
        <v>6</v>
      </c>
      <c r="K149" s="15">
        <f t="shared" ca="1" si="17"/>
        <v>28</v>
      </c>
      <c r="L149" s="15">
        <f t="shared" ca="1" si="18"/>
        <v>4</v>
      </c>
      <c r="M149" s="15">
        <f t="shared" si="19"/>
        <v>123</v>
      </c>
      <c r="N149" s="17" t="str">
        <f t="shared" si="20"/>
        <v>Tuesday</v>
      </c>
    </row>
    <row r="150" spans="1:14" x14ac:dyDescent="0.3">
      <c r="A150" s="16">
        <v>1145</v>
      </c>
      <c r="B150" s="2" t="s">
        <v>7</v>
      </c>
      <c r="C150" s="3">
        <v>44695</v>
      </c>
      <c r="D150" s="3">
        <v>32980</v>
      </c>
      <c r="E150" s="3">
        <v>45300</v>
      </c>
      <c r="F150" s="3">
        <v>45431</v>
      </c>
      <c r="G150" s="2" t="s">
        <v>14</v>
      </c>
      <c r="H150" s="13">
        <f t="shared" ca="1" si="14"/>
        <v>46093</v>
      </c>
      <c r="I150" s="14">
        <f t="shared" si="15"/>
        <v>2022</v>
      </c>
      <c r="J150" s="15">
        <f t="shared" si="16"/>
        <v>5</v>
      </c>
      <c r="K150" s="15">
        <f t="shared" ca="1" si="17"/>
        <v>35</v>
      </c>
      <c r="L150" s="15">
        <f t="shared" ca="1" si="18"/>
        <v>3</v>
      </c>
      <c r="M150" s="15">
        <f t="shared" si="19"/>
        <v>131</v>
      </c>
      <c r="N150" s="17" t="str">
        <f t="shared" si="20"/>
        <v>Saturday</v>
      </c>
    </row>
    <row r="151" spans="1:14" hidden="1" x14ac:dyDescent="0.3">
      <c r="A151" s="16">
        <v>1146</v>
      </c>
      <c r="B151" s="2" t="s">
        <v>7</v>
      </c>
      <c r="C151" s="3">
        <v>43696</v>
      </c>
      <c r="D151" s="3">
        <v>37266</v>
      </c>
      <c r="E151" s="3">
        <v>45387</v>
      </c>
      <c r="F151" s="3">
        <v>45491</v>
      </c>
      <c r="G151" s="2" t="s">
        <v>10</v>
      </c>
      <c r="H151" s="13">
        <f t="shared" ca="1" si="14"/>
        <v>46093</v>
      </c>
      <c r="I151" s="14">
        <f t="shared" si="15"/>
        <v>2019</v>
      </c>
      <c r="J151" s="15">
        <f t="shared" si="16"/>
        <v>8</v>
      </c>
      <c r="K151" s="15">
        <f t="shared" ca="1" si="17"/>
        <v>24</v>
      </c>
      <c r="L151" s="15">
        <f t="shared" ca="1" si="18"/>
        <v>6</v>
      </c>
      <c r="M151" s="15">
        <f t="shared" si="19"/>
        <v>104</v>
      </c>
      <c r="N151" s="17" t="str">
        <f t="shared" si="20"/>
        <v>Monday</v>
      </c>
    </row>
    <row r="152" spans="1:14" hidden="1" x14ac:dyDescent="0.3">
      <c r="A152" s="16">
        <v>1147</v>
      </c>
      <c r="B152" s="2" t="s">
        <v>7</v>
      </c>
      <c r="C152" s="3">
        <v>44287</v>
      </c>
      <c r="D152" s="3">
        <v>36426</v>
      </c>
      <c r="E152" s="3">
        <v>45392</v>
      </c>
      <c r="F152" s="3">
        <v>45429</v>
      </c>
      <c r="G152" s="2" t="s">
        <v>12</v>
      </c>
      <c r="H152" s="13">
        <f t="shared" ca="1" si="14"/>
        <v>46093</v>
      </c>
      <c r="I152" s="14">
        <f t="shared" si="15"/>
        <v>2021</v>
      </c>
      <c r="J152" s="15">
        <f t="shared" si="16"/>
        <v>4</v>
      </c>
      <c r="K152" s="15">
        <f t="shared" ca="1" si="17"/>
        <v>26</v>
      </c>
      <c r="L152" s="15">
        <f t="shared" ca="1" si="18"/>
        <v>4</v>
      </c>
      <c r="M152" s="15">
        <f t="shared" si="19"/>
        <v>37</v>
      </c>
      <c r="N152" s="17" t="str">
        <f t="shared" si="20"/>
        <v>Thursday</v>
      </c>
    </row>
    <row r="153" spans="1:14" hidden="1" x14ac:dyDescent="0.3">
      <c r="A153" s="16">
        <v>1148</v>
      </c>
      <c r="B153" s="2" t="s">
        <v>16</v>
      </c>
      <c r="C153" s="3">
        <v>43403</v>
      </c>
      <c r="D153" s="3">
        <v>34986</v>
      </c>
      <c r="E153" s="3">
        <v>45321</v>
      </c>
      <c r="F153" s="3">
        <v>45387</v>
      </c>
      <c r="G153" s="2" t="s">
        <v>8</v>
      </c>
      <c r="H153" s="13">
        <f t="shared" ca="1" si="14"/>
        <v>46093</v>
      </c>
      <c r="I153" s="14">
        <f t="shared" si="15"/>
        <v>2018</v>
      </c>
      <c r="J153" s="15">
        <f t="shared" si="16"/>
        <v>10</v>
      </c>
      <c r="K153" s="15">
        <f t="shared" ca="1" si="17"/>
        <v>30</v>
      </c>
      <c r="L153" s="15">
        <f t="shared" ca="1" si="18"/>
        <v>7</v>
      </c>
      <c r="M153" s="15">
        <f t="shared" si="19"/>
        <v>66</v>
      </c>
      <c r="N153" s="17" t="str">
        <f t="shared" si="20"/>
        <v>Tuesday</v>
      </c>
    </row>
    <row r="154" spans="1:14" x14ac:dyDescent="0.3">
      <c r="A154" s="16">
        <v>1149</v>
      </c>
      <c r="B154" s="2" t="s">
        <v>20</v>
      </c>
      <c r="C154" s="3">
        <v>43173</v>
      </c>
      <c r="D154" s="3">
        <v>34756</v>
      </c>
      <c r="E154" s="3">
        <v>45299</v>
      </c>
      <c r="F154" s="3">
        <v>45383</v>
      </c>
      <c r="G154" s="2" t="s">
        <v>10</v>
      </c>
      <c r="H154" s="13">
        <f t="shared" ca="1" si="14"/>
        <v>46093</v>
      </c>
      <c r="I154" s="14">
        <f t="shared" si="15"/>
        <v>2018</v>
      </c>
      <c r="J154" s="15">
        <f t="shared" si="16"/>
        <v>3</v>
      </c>
      <c r="K154" s="15">
        <f t="shared" ca="1" si="17"/>
        <v>31</v>
      </c>
      <c r="L154" s="15">
        <f t="shared" ca="1" si="18"/>
        <v>7</v>
      </c>
      <c r="M154" s="15">
        <f t="shared" si="19"/>
        <v>84</v>
      </c>
      <c r="N154" s="17" t="str">
        <f t="shared" si="20"/>
        <v>Wednesday</v>
      </c>
    </row>
    <row r="155" spans="1:14" x14ac:dyDescent="0.3">
      <c r="A155" s="16">
        <v>1150</v>
      </c>
      <c r="B155" s="2" t="s">
        <v>16</v>
      </c>
      <c r="C155" s="3">
        <v>42214</v>
      </c>
      <c r="D155" s="3">
        <v>33580</v>
      </c>
      <c r="E155" s="3">
        <v>45319</v>
      </c>
      <c r="F155" s="3">
        <v>45364</v>
      </c>
      <c r="G155" s="2" t="s">
        <v>10</v>
      </c>
      <c r="H155" s="13">
        <f t="shared" ca="1" si="14"/>
        <v>46093</v>
      </c>
      <c r="I155" s="14">
        <f t="shared" si="15"/>
        <v>2015</v>
      </c>
      <c r="J155" s="15">
        <f t="shared" si="16"/>
        <v>7</v>
      </c>
      <c r="K155" s="15">
        <f t="shared" ca="1" si="17"/>
        <v>34</v>
      </c>
      <c r="L155" s="15">
        <f t="shared" ca="1" si="18"/>
        <v>10</v>
      </c>
      <c r="M155" s="15">
        <f t="shared" si="19"/>
        <v>45</v>
      </c>
      <c r="N155" s="17" t="str">
        <f t="shared" si="20"/>
        <v>Wednesday</v>
      </c>
    </row>
    <row r="156" spans="1:14" x14ac:dyDescent="0.3">
      <c r="A156" s="16">
        <v>1151</v>
      </c>
      <c r="B156" s="2" t="s">
        <v>7</v>
      </c>
      <c r="C156" s="3">
        <v>42637</v>
      </c>
      <c r="D156" s="3">
        <v>32876</v>
      </c>
      <c r="E156" s="3">
        <v>45380</v>
      </c>
      <c r="F156" s="3">
        <v>45453</v>
      </c>
      <c r="G156" s="2" t="s">
        <v>14</v>
      </c>
      <c r="H156" s="13">
        <f t="shared" ca="1" si="14"/>
        <v>46093</v>
      </c>
      <c r="I156" s="14">
        <f t="shared" si="15"/>
        <v>2016</v>
      </c>
      <c r="J156" s="15">
        <f t="shared" si="16"/>
        <v>9</v>
      </c>
      <c r="K156" s="15">
        <f t="shared" ca="1" si="17"/>
        <v>36</v>
      </c>
      <c r="L156" s="15">
        <f t="shared" ca="1" si="18"/>
        <v>9</v>
      </c>
      <c r="M156" s="15">
        <f t="shared" si="19"/>
        <v>73</v>
      </c>
      <c r="N156" s="17" t="str">
        <f t="shared" si="20"/>
        <v>Saturday</v>
      </c>
    </row>
    <row r="157" spans="1:14" x14ac:dyDescent="0.3">
      <c r="A157" s="16">
        <v>1152</v>
      </c>
      <c r="B157" s="2" t="s">
        <v>9</v>
      </c>
      <c r="C157" s="3">
        <v>42329</v>
      </c>
      <c r="D157" s="3">
        <v>34172</v>
      </c>
      <c r="E157" s="3">
        <v>45335</v>
      </c>
      <c r="F157" s="3">
        <v>45384</v>
      </c>
      <c r="G157" s="2" t="s">
        <v>10</v>
      </c>
      <c r="H157" s="13">
        <f t="shared" ca="1" si="14"/>
        <v>46093</v>
      </c>
      <c r="I157" s="14">
        <f t="shared" si="15"/>
        <v>2015</v>
      </c>
      <c r="J157" s="15">
        <f t="shared" si="16"/>
        <v>11</v>
      </c>
      <c r="K157" s="15">
        <f t="shared" ca="1" si="17"/>
        <v>32</v>
      </c>
      <c r="L157" s="15">
        <f t="shared" ca="1" si="18"/>
        <v>10</v>
      </c>
      <c r="M157" s="15">
        <f t="shared" si="19"/>
        <v>49</v>
      </c>
      <c r="N157" s="17" t="str">
        <f t="shared" si="20"/>
        <v>Saturday</v>
      </c>
    </row>
    <row r="158" spans="1:14" x14ac:dyDescent="0.3">
      <c r="A158" s="16">
        <v>1153</v>
      </c>
      <c r="B158" s="2" t="s">
        <v>13</v>
      </c>
      <c r="C158" s="3">
        <v>42444</v>
      </c>
      <c r="D158" s="3">
        <v>33293</v>
      </c>
      <c r="E158" s="3">
        <v>45342</v>
      </c>
      <c r="F158" s="3">
        <v>45418</v>
      </c>
      <c r="G158" s="2" t="s">
        <v>8</v>
      </c>
      <c r="H158" s="13">
        <f t="shared" ca="1" si="14"/>
        <v>46093</v>
      </c>
      <c r="I158" s="14">
        <f t="shared" si="15"/>
        <v>2016</v>
      </c>
      <c r="J158" s="15">
        <f t="shared" si="16"/>
        <v>3</v>
      </c>
      <c r="K158" s="15">
        <f t="shared" ca="1" si="17"/>
        <v>35</v>
      </c>
      <c r="L158" s="15">
        <f t="shared" ca="1" si="18"/>
        <v>9</v>
      </c>
      <c r="M158" s="15">
        <f t="shared" si="19"/>
        <v>76</v>
      </c>
      <c r="N158" s="17" t="str">
        <f t="shared" si="20"/>
        <v>Tuesday</v>
      </c>
    </row>
    <row r="159" spans="1:14" x14ac:dyDescent="0.3">
      <c r="A159" s="16">
        <v>1154</v>
      </c>
      <c r="B159" s="2" t="s">
        <v>22</v>
      </c>
      <c r="C159" s="3">
        <v>42061</v>
      </c>
      <c r="D159" s="3">
        <v>33141</v>
      </c>
      <c r="E159" s="3">
        <v>45374</v>
      </c>
      <c r="F159" s="3">
        <v>45502</v>
      </c>
      <c r="G159" s="2" t="s">
        <v>14</v>
      </c>
      <c r="H159" s="13">
        <f t="shared" ca="1" si="14"/>
        <v>46093</v>
      </c>
      <c r="I159" s="14">
        <f t="shared" si="15"/>
        <v>2015</v>
      </c>
      <c r="J159" s="15">
        <f t="shared" si="16"/>
        <v>2</v>
      </c>
      <c r="K159" s="15">
        <f t="shared" ca="1" si="17"/>
        <v>35</v>
      </c>
      <c r="L159" s="15">
        <f t="shared" ca="1" si="18"/>
        <v>11</v>
      </c>
      <c r="M159" s="15">
        <f t="shared" si="19"/>
        <v>128</v>
      </c>
      <c r="N159" s="17" t="str">
        <f t="shared" si="20"/>
        <v>Thursday</v>
      </c>
    </row>
    <row r="160" spans="1:14" hidden="1" x14ac:dyDescent="0.3">
      <c r="A160" s="16">
        <v>1155</v>
      </c>
      <c r="B160" s="2" t="s">
        <v>17</v>
      </c>
      <c r="C160" s="3">
        <v>43705</v>
      </c>
      <c r="D160" s="3">
        <v>35579</v>
      </c>
      <c r="E160" s="3">
        <v>45362</v>
      </c>
      <c r="F160" s="3">
        <v>45480</v>
      </c>
      <c r="G160" s="2" t="s">
        <v>10</v>
      </c>
      <c r="H160" s="13">
        <f t="shared" ca="1" si="14"/>
        <v>46093</v>
      </c>
      <c r="I160" s="14">
        <f t="shared" si="15"/>
        <v>2019</v>
      </c>
      <c r="J160" s="15">
        <f t="shared" si="16"/>
        <v>8</v>
      </c>
      <c r="K160" s="15">
        <f t="shared" ca="1" si="17"/>
        <v>28</v>
      </c>
      <c r="L160" s="15">
        <f t="shared" ca="1" si="18"/>
        <v>6</v>
      </c>
      <c r="M160" s="15">
        <f t="shared" si="19"/>
        <v>118</v>
      </c>
      <c r="N160" s="17" t="str">
        <f t="shared" si="20"/>
        <v>Wednesday</v>
      </c>
    </row>
    <row r="161" spans="1:14" hidden="1" x14ac:dyDescent="0.3">
      <c r="A161" s="16">
        <v>1156</v>
      </c>
      <c r="B161" s="2" t="s">
        <v>20</v>
      </c>
      <c r="C161" s="3">
        <v>44986</v>
      </c>
      <c r="D161" s="3">
        <v>36013</v>
      </c>
      <c r="E161" s="3">
        <v>45348</v>
      </c>
      <c r="F161" s="3">
        <v>45494</v>
      </c>
      <c r="G161" s="2" t="s">
        <v>8</v>
      </c>
      <c r="H161" s="13">
        <f t="shared" ca="1" si="14"/>
        <v>46093</v>
      </c>
      <c r="I161" s="14">
        <f t="shared" si="15"/>
        <v>2023</v>
      </c>
      <c r="J161" s="15">
        <f t="shared" si="16"/>
        <v>3</v>
      </c>
      <c r="K161" s="15">
        <f t="shared" ca="1" si="17"/>
        <v>27</v>
      </c>
      <c r="L161" s="15">
        <f t="shared" ca="1" si="18"/>
        <v>3</v>
      </c>
      <c r="M161" s="15">
        <f t="shared" si="19"/>
        <v>146</v>
      </c>
      <c r="N161" s="17" t="str">
        <f t="shared" si="20"/>
        <v>Wednesday</v>
      </c>
    </row>
    <row r="162" spans="1:14" x14ac:dyDescent="0.3">
      <c r="A162" s="16">
        <v>1157</v>
      </c>
      <c r="B162" s="2" t="s">
        <v>15</v>
      </c>
      <c r="C162" s="3">
        <v>43067</v>
      </c>
      <c r="D162" s="3">
        <v>34410</v>
      </c>
      <c r="E162" s="3">
        <v>45337</v>
      </c>
      <c r="F162" s="3">
        <v>45408</v>
      </c>
      <c r="G162" s="2" t="s">
        <v>8</v>
      </c>
      <c r="H162" s="13">
        <f t="shared" ca="1" si="14"/>
        <v>46093</v>
      </c>
      <c r="I162" s="14">
        <f t="shared" si="15"/>
        <v>2017</v>
      </c>
      <c r="J162" s="15">
        <f t="shared" si="16"/>
        <v>11</v>
      </c>
      <c r="K162" s="15">
        <f t="shared" ca="1" si="17"/>
        <v>31</v>
      </c>
      <c r="L162" s="15">
        <f t="shared" ca="1" si="18"/>
        <v>8</v>
      </c>
      <c r="M162" s="15">
        <f t="shared" si="19"/>
        <v>71</v>
      </c>
      <c r="N162" s="17" t="str">
        <f t="shared" si="20"/>
        <v>Tuesday</v>
      </c>
    </row>
    <row r="163" spans="1:14" x14ac:dyDescent="0.3">
      <c r="A163" s="16">
        <v>1158</v>
      </c>
      <c r="B163" s="2" t="s">
        <v>17</v>
      </c>
      <c r="C163" s="3">
        <v>43886</v>
      </c>
      <c r="D163" s="3">
        <v>33015</v>
      </c>
      <c r="E163" s="3">
        <v>45347</v>
      </c>
      <c r="F163" s="3">
        <v>45484</v>
      </c>
      <c r="G163" s="2" t="s">
        <v>10</v>
      </c>
      <c r="H163" s="13">
        <f t="shared" ca="1" si="14"/>
        <v>46093</v>
      </c>
      <c r="I163" s="14">
        <f t="shared" si="15"/>
        <v>2020</v>
      </c>
      <c r="J163" s="15">
        <f t="shared" si="16"/>
        <v>2</v>
      </c>
      <c r="K163" s="15">
        <f t="shared" ca="1" si="17"/>
        <v>35</v>
      </c>
      <c r="L163" s="15">
        <f t="shared" ca="1" si="18"/>
        <v>6</v>
      </c>
      <c r="M163" s="15">
        <f t="shared" si="19"/>
        <v>137</v>
      </c>
      <c r="N163" s="17" t="str">
        <f t="shared" si="20"/>
        <v>Tuesday</v>
      </c>
    </row>
    <row r="164" spans="1:14" hidden="1" x14ac:dyDescent="0.3">
      <c r="A164" s="16">
        <v>1159</v>
      </c>
      <c r="B164" s="2" t="s">
        <v>13</v>
      </c>
      <c r="C164" s="3">
        <v>43196</v>
      </c>
      <c r="D164" s="3">
        <v>35251</v>
      </c>
      <c r="E164" s="3">
        <v>45351</v>
      </c>
      <c r="F164" s="3">
        <v>45406</v>
      </c>
      <c r="G164" s="2" t="s">
        <v>12</v>
      </c>
      <c r="H164" s="13">
        <f t="shared" ca="1" si="14"/>
        <v>46093</v>
      </c>
      <c r="I164" s="14">
        <f t="shared" si="15"/>
        <v>2018</v>
      </c>
      <c r="J164" s="15">
        <f t="shared" si="16"/>
        <v>4</v>
      </c>
      <c r="K164" s="15">
        <f t="shared" ca="1" si="17"/>
        <v>29</v>
      </c>
      <c r="L164" s="15">
        <f t="shared" ca="1" si="18"/>
        <v>7</v>
      </c>
      <c r="M164" s="15">
        <f t="shared" si="19"/>
        <v>55</v>
      </c>
      <c r="N164" s="17" t="str">
        <f t="shared" si="20"/>
        <v>Friday</v>
      </c>
    </row>
    <row r="165" spans="1:14" hidden="1" x14ac:dyDescent="0.3">
      <c r="A165" s="16">
        <v>1160</v>
      </c>
      <c r="B165" s="2" t="s">
        <v>17</v>
      </c>
      <c r="C165" s="3">
        <v>42287</v>
      </c>
      <c r="D165" s="3">
        <v>34785</v>
      </c>
      <c r="E165" s="3">
        <v>45340</v>
      </c>
      <c r="F165" s="3">
        <v>45438</v>
      </c>
      <c r="G165" s="2" t="s">
        <v>12</v>
      </c>
      <c r="H165" s="13">
        <f t="shared" ca="1" si="14"/>
        <v>46093</v>
      </c>
      <c r="I165" s="14">
        <f t="shared" si="15"/>
        <v>2015</v>
      </c>
      <c r="J165" s="15">
        <f t="shared" si="16"/>
        <v>10</v>
      </c>
      <c r="K165" s="15">
        <f t="shared" ca="1" si="17"/>
        <v>30</v>
      </c>
      <c r="L165" s="15">
        <f t="shared" ca="1" si="18"/>
        <v>10</v>
      </c>
      <c r="M165" s="15">
        <f t="shared" si="19"/>
        <v>98</v>
      </c>
      <c r="N165" s="17" t="str">
        <f t="shared" si="20"/>
        <v>Saturday</v>
      </c>
    </row>
    <row r="166" spans="1:14" hidden="1" x14ac:dyDescent="0.3">
      <c r="A166" s="16">
        <v>1161</v>
      </c>
      <c r="B166" s="2" t="s">
        <v>13</v>
      </c>
      <c r="C166" s="3">
        <v>43422</v>
      </c>
      <c r="D166" s="3">
        <v>36109</v>
      </c>
      <c r="E166" s="3">
        <v>45334</v>
      </c>
      <c r="F166" s="3">
        <v>45425</v>
      </c>
      <c r="G166" s="2" t="s">
        <v>10</v>
      </c>
      <c r="H166" s="13">
        <f t="shared" ca="1" si="14"/>
        <v>46093</v>
      </c>
      <c r="I166" s="14">
        <f t="shared" si="15"/>
        <v>2018</v>
      </c>
      <c r="J166" s="15">
        <f t="shared" si="16"/>
        <v>11</v>
      </c>
      <c r="K166" s="15">
        <f t="shared" ca="1" si="17"/>
        <v>27</v>
      </c>
      <c r="L166" s="15">
        <f t="shared" ca="1" si="18"/>
        <v>7</v>
      </c>
      <c r="M166" s="15">
        <f t="shared" si="19"/>
        <v>91</v>
      </c>
      <c r="N166" s="17" t="str">
        <f t="shared" si="20"/>
        <v>Sunday</v>
      </c>
    </row>
    <row r="167" spans="1:14" hidden="1" x14ac:dyDescent="0.3">
      <c r="A167" s="16">
        <v>1162</v>
      </c>
      <c r="B167" s="2" t="s">
        <v>15</v>
      </c>
      <c r="C167" s="3">
        <v>43688</v>
      </c>
      <c r="D167" s="3">
        <v>36109</v>
      </c>
      <c r="E167" s="3">
        <v>45330</v>
      </c>
      <c r="F167" s="3">
        <v>45388</v>
      </c>
      <c r="G167" s="2" t="s">
        <v>14</v>
      </c>
      <c r="H167" s="13">
        <f t="shared" ca="1" si="14"/>
        <v>46093</v>
      </c>
      <c r="I167" s="14">
        <f t="shared" si="15"/>
        <v>2019</v>
      </c>
      <c r="J167" s="15">
        <f t="shared" si="16"/>
        <v>8</v>
      </c>
      <c r="K167" s="15">
        <f t="shared" ca="1" si="17"/>
        <v>27</v>
      </c>
      <c r="L167" s="15">
        <f t="shared" ca="1" si="18"/>
        <v>6</v>
      </c>
      <c r="M167" s="15">
        <f t="shared" si="19"/>
        <v>58</v>
      </c>
      <c r="N167" s="17" t="str">
        <f t="shared" si="20"/>
        <v>Sunday</v>
      </c>
    </row>
    <row r="168" spans="1:14" x14ac:dyDescent="0.3">
      <c r="A168" s="16">
        <v>1163</v>
      </c>
      <c r="B168" s="2" t="s">
        <v>17</v>
      </c>
      <c r="C168" s="3">
        <v>43897</v>
      </c>
      <c r="D168" s="3">
        <v>34637</v>
      </c>
      <c r="E168" s="3">
        <v>45312</v>
      </c>
      <c r="F168" s="3">
        <v>45363</v>
      </c>
      <c r="G168" s="2" t="s">
        <v>10</v>
      </c>
      <c r="H168" s="13">
        <f t="shared" ca="1" si="14"/>
        <v>46093</v>
      </c>
      <c r="I168" s="14">
        <f t="shared" si="15"/>
        <v>2020</v>
      </c>
      <c r="J168" s="15">
        <f t="shared" si="16"/>
        <v>3</v>
      </c>
      <c r="K168" s="15">
        <f t="shared" ca="1" si="17"/>
        <v>31</v>
      </c>
      <c r="L168" s="15">
        <f t="shared" ca="1" si="18"/>
        <v>6</v>
      </c>
      <c r="M168" s="15">
        <f t="shared" si="19"/>
        <v>51</v>
      </c>
      <c r="N168" s="17" t="str">
        <f t="shared" si="20"/>
        <v>Saturday</v>
      </c>
    </row>
    <row r="169" spans="1:14" x14ac:dyDescent="0.3">
      <c r="A169" s="16">
        <v>1164</v>
      </c>
      <c r="B169" s="2" t="s">
        <v>20</v>
      </c>
      <c r="C169" s="3">
        <v>43285</v>
      </c>
      <c r="D169" s="3">
        <v>34567</v>
      </c>
      <c r="E169" s="3">
        <v>45363</v>
      </c>
      <c r="F169" s="3">
        <v>45475</v>
      </c>
      <c r="G169" s="2" t="s">
        <v>12</v>
      </c>
      <c r="H169" s="13">
        <f t="shared" ca="1" si="14"/>
        <v>46093</v>
      </c>
      <c r="I169" s="14">
        <f t="shared" si="15"/>
        <v>2018</v>
      </c>
      <c r="J169" s="15">
        <f t="shared" si="16"/>
        <v>7</v>
      </c>
      <c r="K169" s="15">
        <f t="shared" ca="1" si="17"/>
        <v>31</v>
      </c>
      <c r="L169" s="15">
        <f t="shared" ca="1" si="18"/>
        <v>7</v>
      </c>
      <c r="M169" s="15">
        <f t="shared" si="19"/>
        <v>112</v>
      </c>
      <c r="N169" s="17" t="str">
        <f t="shared" si="20"/>
        <v>Wednesday</v>
      </c>
    </row>
    <row r="170" spans="1:14" hidden="1" x14ac:dyDescent="0.3">
      <c r="A170" s="16">
        <v>1165</v>
      </c>
      <c r="B170" s="2" t="s">
        <v>19</v>
      </c>
      <c r="C170" s="3">
        <v>43270</v>
      </c>
      <c r="D170" s="3">
        <v>35543</v>
      </c>
      <c r="E170" s="3">
        <v>45344</v>
      </c>
      <c r="F170" s="3">
        <v>45419</v>
      </c>
      <c r="G170" s="2" t="s">
        <v>8</v>
      </c>
      <c r="H170" s="13">
        <f t="shared" ca="1" si="14"/>
        <v>46093</v>
      </c>
      <c r="I170" s="14">
        <f t="shared" si="15"/>
        <v>2018</v>
      </c>
      <c r="J170" s="15">
        <f t="shared" si="16"/>
        <v>6</v>
      </c>
      <c r="K170" s="15">
        <f t="shared" ca="1" si="17"/>
        <v>28</v>
      </c>
      <c r="L170" s="15">
        <f t="shared" ca="1" si="18"/>
        <v>7</v>
      </c>
      <c r="M170" s="15">
        <f t="shared" si="19"/>
        <v>75</v>
      </c>
      <c r="N170" s="17" t="str">
        <f t="shared" si="20"/>
        <v>Tuesday</v>
      </c>
    </row>
    <row r="171" spans="1:14" hidden="1" x14ac:dyDescent="0.3">
      <c r="A171" s="16">
        <v>1166</v>
      </c>
      <c r="B171" s="2" t="s">
        <v>22</v>
      </c>
      <c r="C171" s="3">
        <v>42414</v>
      </c>
      <c r="D171" s="3">
        <v>37095</v>
      </c>
      <c r="E171" s="3">
        <v>45347</v>
      </c>
      <c r="F171" s="3">
        <v>45460</v>
      </c>
      <c r="G171" s="2" t="s">
        <v>14</v>
      </c>
      <c r="H171" s="13">
        <f t="shared" ca="1" si="14"/>
        <v>46093</v>
      </c>
      <c r="I171" s="14">
        <f t="shared" si="15"/>
        <v>2016</v>
      </c>
      <c r="J171" s="15">
        <f t="shared" si="16"/>
        <v>2</v>
      </c>
      <c r="K171" s="15">
        <f t="shared" ca="1" si="17"/>
        <v>24</v>
      </c>
      <c r="L171" s="15">
        <f t="shared" ca="1" si="18"/>
        <v>10</v>
      </c>
      <c r="M171" s="15">
        <f t="shared" si="19"/>
        <v>113</v>
      </c>
      <c r="N171" s="17" t="str">
        <f t="shared" si="20"/>
        <v>Sunday</v>
      </c>
    </row>
    <row r="172" spans="1:14" x14ac:dyDescent="0.3">
      <c r="A172" s="16">
        <v>1167</v>
      </c>
      <c r="B172" s="2" t="s">
        <v>7</v>
      </c>
      <c r="C172" s="3">
        <v>42151</v>
      </c>
      <c r="D172" s="3">
        <v>34159</v>
      </c>
      <c r="E172" s="3">
        <v>45375</v>
      </c>
      <c r="F172" s="3">
        <v>45485</v>
      </c>
      <c r="G172" s="2" t="s">
        <v>14</v>
      </c>
      <c r="H172" s="13">
        <f t="shared" ca="1" si="14"/>
        <v>46093</v>
      </c>
      <c r="I172" s="14">
        <f t="shared" si="15"/>
        <v>2015</v>
      </c>
      <c r="J172" s="15">
        <f t="shared" si="16"/>
        <v>5</v>
      </c>
      <c r="K172" s="15">
        <f t="shared" ca="1" si="17"/>
        <v>32</v>
      </c>
      <c r="L172" s="15">
        <f t="shared" ca="1" si="18"/>
        <v>10</v>
      </c>
      <c r="M172" s="15">
        <f t="shared" si="19"/>
        <v>110</v>
      </c>
      <c r="N172" s="17" t="str">
        <f t="shared" si="20"/>
        <v>Wednesday</v>
      </c>
    </row>
    <row r="173" spans="1:14" hidden="1" x14ac:dyDescent="0.3">
      <c r="A173" s="16">
        <v>1168</v>
      </c>
      <c r="B173" s="2" t="s">
        <v>22</v>
      </c>
      <c r="C173" s="3">
        <v>42956</v>
      </c>
      <c r="D173" s="3">
        <v>36209</v>
      </c>
      <c r="E173" s="3">
        <v>45299</v>
      </c>
      <c r="F173" s="3">
        <v>45391</v>
      </c>
      <c r="G173" s="2" t="s">
        <v>12</v>
      </c>
      <c r="H173" s="13">
        <f t="shared" ca="1" si="14"/>
        <v>46093</v>
      </c>
      <c r="I173" s="14">
        <f t="shared" si="15"/>
        <v>2017</v>
      </c>
      <c r="J173" s="15">
        <f t="shared" si="16"/>
        <v>8</v>
      </c>
      <c r="K173" s="15">
        <f t="shared" ca="1" si="17"/>
        <v>27</v>
      </c>
      <c r="L173" s="15">
        <f t="shared" ca="1" si="18"/>
        <v>8</v>
      </c>
      <c r="M173" s="15">
        <f t="shared" si="19"/>
        <v>92</v>
      </c>
      <c r="N173" s="17" t="str">
        <f t="shared" si="20"/>
        <v>Wednesday</v>
      </c>
    </row>
    <row r="174" spans="1:14" hidden="1" x14ac:dyDescent="0.3">
      <c r="A174" s="16">
        <v>1169</v>
      </c>
      <c r="B174" s="2" t="s">
        <v>20</v>
      </c>
      <c r="C174" s="3">
        <v>42320</v>
      </c>
      <c r="D174" s="3">
        <v>36053</v>
      </c>
      <c r="E174" s="3">
        <v>45361</v>
      </c>
      <c r="F174" s="3">
        <v>45456</v>
      </c>
      <c r="G174" s="2" t="s">
        <v>10</v>
      </c>
      <c r="H174" s="13">
        <f t="shared" ca="1" si="14"/>
        <v>46093</v>
      </c>
      <c r="I174" s="14">
        <f t="shared" si="15"/>
        <v>2015</v>
      </c>
      <c r="J174" s="15">
        <f t="shared" si="16"/>
        <v>11</v>
      </c>
      <c r="K174" s="15">
        <f t="shared" ca="1" si="17"/>
        <v>27</v>
      </c>
      <c r="L174" s="15">
        <f t="shared" ca="1" si="18"/>
        <v>10</v>
      </c>
      <c r="M174" s="15">
        <f t="shared" si="19"/>
        <v>95</v>
      </c>
      <c r="N174" s="17" t="str">
        <f t="shared" si="20"/>
        <v>Thursday</v>
      </c>
    </row>
    <row r="175" spans="1:14" hidden="1" x14ac:dyDescent="0.3">
      <c r="A175" s="16">
        <v>1170</v>
      </c>
      <c r="B175" s="2" t="s">
        <v>17</v>
      </c>
      <c r="C175" s="3">
        <v>43612</v>
      </c>
      <c r="D175" s="3">
        <v>36284</v>
      </c>
      <c r="E175" s="3">
        <v>45364</v>
      </c>
      <c r="F175" s="3">
        <v>45404</v>
      </c>
      <c r="G175" s="2" t="s">
        <v>8</v>
      </c>
      <c r="H175" s="13">
        <f t="shared" ca="1" si="14"/>
        <v>46093</v>
      </c>
      <c r="I175" s="14">
        <f t="shared" si="15"/>
        <v>2019</v>
      </c>
      <c r="J175" s="15">
        <f t="shared" si="16"/>
        <v>5</v>
      </c>
      <c r="K175" s="15">
        <f t="shared" ca="1" si="17"/>
        <v>26</v>
      </c>
      <c r="L175" s="15">
        <f t="shared" ca="1" si="18"/>
        <v>6</v>
      </c>
      <c r="M175" s="15">
        <f t="shared" si="19"/>
        <v>40</v>
      </c>
      <c r="N175" s="17" t="str">
        <f t="shared" si="20"/>
        <v>Monday</v>
      </c>
    </row>
    <row r="176" spans="1:14" x14ac:dyDescent="0.3">
      <c r="A176" s="16">
        <v>1171</v>
      </c>
      <c r="B176" s="2" t="s">
        <v>16</v>
      </c>
      <c r="C176" s="3">
        <v>43868</v>
      </c>
      <c r="D176" s="3">
        <v>33477</v>
      </c>
      <c r="E176" s="3">
        <v>45318</v>
      </c>
      <c r="F176" s="3">
        <v>45423</v>
      </c>
      <c r="G176" s="2" t="s">
        <v>12</v>
      </c>
      <c r="H176" s="13">
        <f t="shared" ca="1" si="14"/>
        <v>46093</v>
      </c>
      <c r="I176" s="14">
        <f t="shared" si="15"/>
        <v>2020</v>
      </c>
      <c r="J176" s="15">
        <f t="shared" si="16"/>
        <v>2</v>
      </c>
      <c r="K176" s="15">
        <f t="shared" ca="1" si="17"/>
        <v>34</v>
      </c>
      <c r="L176" s="15">
        <f t="shared" ca="1" si="18"/>
        <v>6</v>
      </c>
      <c r="M176" s="15">
        <f t="shared" si="19"/>
        <v>105</v>
      </c>
      <c r="N176" s="17" t="str">
        <f t="shared" si="20"/>
        <v>Friday</v>
      </c>
    </row>
    <row r="177" spans="1:14" x14ac:dyDescent="0.3">
      <c r="A177" s="16">
        <v>1172</v>
      </c>
      <c r="B177" s="2" t="s">
        <v>17</v>
      </c>
      <c r="C177" s="3">
        <v>42189</v>
      </c>
      <c r="D177" s="3">
        <v>34077</v>
      </c>
      <c r="E177" s="3">
        <v>45329</v>
      </c>
      <c r="F177" s="3">
        <v>45373</v>
      </c>
      <c r="G177" s="2" t="s">
        <v>12</v>
      </c>
      <c r="H177" s="13">
        <f t="shared" ca="1" si="14"/>
        <v>46093</v>
      </c>
      <c r="I177" s="14">
        <f t="shared" si="15"/>
        <v>2015</v>
      </c>
      <c r="J177" s="15">
        <f t="shared" si="16"/>
        <v>7</v>
      </c>
      <c r="K177" s="15">
        <f t="shared" ca="1" si="17"/>
        <v>32</v>
      </c>
      <c r="L177" s="15">
        <f t="shared" ca="1" si="18"/>
        <v>10</v>
      </c>
      <c r="M177" s="15">
        <f t="shared" si="19"/>
        <v>44</v>
      </c>
      <c r="N177" s="17" t="str">
        <f t="shared" si="20"/>
        <v>Saturday</v>
      </c>
    </row>
    <row r="178" spans="1:14" hidden="1" x14ac:dyDescent="0.3">
      <c r="A178" s="16">
        <v>1173</v>
      </c>
      <c r="B178" s="2" t="s">
        <v>17</v>
      </c>
      <c r="C178" s="3">
        <v>44689</v>
      </c>
      <c r="D178" s="3">
        <v>37334</v>
      </c>
      <c r="E178" s="3">
        <v>45310</v>
      </c>
      <c r="F178" s="3">
        <v>45398</v>
      </c>
      <c r="G178" s="2" t="s">
        <v>14</v>
      </c>
      <c r="H178" s="13">
        <f t="shared" ca="1" si="14"/>
        <v>46093</v>
      </c>
      <c r="I178" s="14">
        <f t="shared" si="15"/>
        <v>2022</v>
      </c>
      <c r="J178" s="15">
        <f t="shared" si="16"/>
        <v>5</v>
      </c>
      <c r="K178" s="15">
        <f t="shared" ca="1" si="17"/>
        <v>23</v>
      </c>
      <c r="L178" s="15">
        <f t="shared" ca="1" si="18"/>
        <v>3</v>
      </c>
      <c r="M178" s="15">
        <f t="shared" si="19"/>
        <v>88</v>
      </c>
      <c r="N178" s="17" t="str">
        <f t="shared" si="20"/>
        <v>Sunday</v>
      </c>
    </row>
    <row r="179" spans="1:14" x14ac:dyDescent="0.3">
      <c r="A179" s="16">
        <v>1174</v>
      </c>
      <c r="B179" s="2" t="s">
        <v>13</v>
      </c>
      <c r="C179" s="3">
        <v>43778</v>
      </c>
      <c r="D179" s="3">
        <v>34026</v>
      </c>
      <c r="E179" s="3">
        <v>45330</v>
      </c>
      <c r="F179" s="3">
        <v>45479</v>
      </c>
      <c r="G179" s="2" t="s">
        <v>8</v>
      </c>
      <c r="H179" s="13">
        <f t="shared" ca="1" si="14"/>
        <v>46093</v>
      </c>
      <c r="I179" s="14">
        <f t="shared" si="15"/>
        <v>2019</v>
      </c>
      <c r="J179" s="15">
        <f t="shared" si="16"/>
        <v>11</v>
      </c>
      <c r="K179" s="15">
        <f t="shared" ca="1" si="17"/>
        <v>33</v>
      </c>
      <c r="L179" s="15">
        <f t="shared" ca="1" si="18"/>
        <v>6</v>
      </c>
      <c r="M179" s="15">
        <f t="shared" si="19"/>
        <v>149</v>
      </c>
      <c r="N179" s="17" t="str">
        <f t="shared" si="20"/>
        <v>Saturday</v>
      </c>
    </row>
    <row r="180" spans="1:14" hidden="1" x14ac:dyDescent="0.3">
      <c r="A180" s="16">
        <v>1175</v>
      </c>
      <c r="B180" s="2" t="s">
        <v>20</v>
      </c>
      <c r="C180" s="3">
        <v>42696</v>
      </c>
      <c r="D180" s="3">
        <v>37553</v>
      </c>
      <c r="E180" s="3">
        <v>45313</v>
      </c>
      <c r="F180" s="3">
        <v>45400</v>
      </c>
      <c r="G180" s="2" t="s">
        <v>10</v>
      </c>
      <c r="H180" s="13">
        <f t="shared" ca="1" si="14"/>
        <v>46093</v>
      </c>
      <c r="I180" s="14">
        <f t="shared" si="15"/>
        <v>2016</v>
      </c>
      <c r="J180" s="15">
        <f t="shared" si="16"/>
        <v>11</v>
      </c>
      <c r="K180" s="15">
        <f t="shared" ca="1" si="17"/>
        <v>23</v>
      </c>
      <c r="L180" s="15">
        <f t="shared" ca="1" si="18"/>
        <v>9</v>
      </c>
      <c r="M180" s="15">
        <f t="shared" si="19"/>
        <v>87</v>
      </c>
      <c r="N180" s="17" t="str">
        <f t="shared" si="20"/>
        <v>Tuesday</v>
      </c>
    </row>
    <row r="181" spans="1:14" hidden="1" x14ac:dyDescent="0.3">
      <c r="A181" s="16">
        <v>1176</v>
      </c>
      <c r="B181" s="2" t="s">
        <v>18</v>
      </c>
      <c r="C181" s="3">
        <v>42130</v>
      </c>
      <c r="D181" s="3">
        <v>35489</v>
      </c>
      <c r="E181" s="3">
        <v>45305</v>
      </c>
      <c r="F181" s="3">
        <v>45402</v>
      </c>
      <c r="G181" s="2" t="s">
        <v>12</v>
      </c>
      <c r="H181" s="13">
        <f t="shared" ca="1" si="14"/>
        <v>46093</v>
      </c>
      <c r="I181" s="14">
        <f t="shared" si="15"/>
        <v>2015</v>
      </c>
      <c r="J181" s="15">
        <f t="shared" si="16"/>
        <v>5</v>
      </c>
      <c r="K181" s="15">
        <f t="shared" ca="1" si="17"/>
        <v>29</v>
      </c>
      <c r="L181" s="15">
        <f t="shared" ca="1" si="18"/>
        <v>10</v>
      </c>
      <c r="M181" s="15">
        <f t="shared" si="19"/>
        <v>97</v>
      </c>
      <c r="N181" s="17" t="str">
        <f t="shared" si="20"/>
        <v>Wednesday</v>
      </c>
    </row>
    <row r="182" spans="1:14" hidden="1" x14ac:dyDescent="0.3">
      <c r="A182" s="16">
        <v>1177</v>
      </c>
      <c r="B182" s="2" t="s">
        <v>7</v>
      </c>
      <c r="C182" s="3">
        <v>43820</v>
      </c>
      <c r="D182" s="3">
        <v>36016</v>
      </c>
      <c r="E182" s="3">
        <v>45338</v>
      </c>
      <c r="F182" s="3">
        <v>45436</v>
      </c>
      <c r="G182" s="2" t="s">
        <v>10</v>
      </c>
      <c r="H182" s="13">
        <f t="shared" ca="1" si="14"/>
        <v>46093</v>
      </c>
      <c r="I182" s="14">
        <f t="shared" si="15"/>
        <v>2019</v>
      </c>
      <c r="J182" s="15">
        <f t="shared" si="16"/>
        <v>12</v>
      </c>
      <c r="K182" s="15">
        <f t="shared" ca="1" si="17"/>
        <v>27</v>
      </c>
      <c r="L182" s="15">
        <f t="shared" ca="1" si="18"/>
        <v>6</v>
      </c>
      <c r="M182" s="15">
        <f t="shared" si="19"/>
        <v>98</v>
      </c>
      <c r="N182" s="17" t="str">
        <f t="shared" si="20"/>
        <v>Saturday</v>
      </c>
    </row>
    <row r="183" spans="1:14" hidden="1" x14ac:dyDescent="0.3">
      <c r="A183" s="16">
        <v>1178</v>
      </c>
      <c r="B183" s="2" t="s">
        <v>20</v>
      </c>
      <c r="C183" s="3">
        <v>44583</v>
      </c>
      <c r="D183" s="3">
        <v>35211</v>
      </c>
      <c r="E183" s="3">
        <v>45341</v>
      </c>
      <c r="F183" s="3">
        <v>45465</v>
      </c>
      <c r="G183" s="2" t="s">
        <v>10</v>
      </c>
      <c r="H183" s="13">
        <f t="shared" ca="1" si="14"/>
        <v>46093</v>
      </c>
      <c r="I183" s="14">
        <f t="shared" si="15"/>
        <v>2022</v>
      </c>
      <c r="J183" s="15">
        <f t="shared" si="16"/>
        <v>1</v>
      </c>
      <c r="K183" s="15">
        <f t="shared" ca="1" si="17"/>
        <v>29</v>
      </c>
      <c r="L183" s="15">
        <f t="shared" ca="1" si="18"/>
        <v>4</v>
      </c>
      <c r="M183" s="15">
        <f t="shared" si="19"/>
        <v>124</v>
      </c>
      <c r="N183" s="17" t="str">
        <f t="shared" si="20"/>
        <v>Saturday</v>
      </c>
    </row>
    <row r="184" spans="1:14" hidden="1" x14ac:dyDescent="0.3">
      <c r="A184" s="16">
        <v>1179</v>
      </c>
      <c r="B184" s="2" t="s">
        <v>21</v>
      </c>
      <c r="C184" s="3">
        <v>42926</v>
      </c>
      <c r="D184" s="3">
        <v>35263</v>
      </c>
      <c r="E184" s="3">
        <v>45331</v>
      </c>
      <c r="F184" s="3">
        <v>45364</v>
      </c>
      <c r="G184" s="2" t="s">
        <v>12</v>
      </c>
      <c r="H184" s="13">
        <f t="shared" ca="1" si="14"/>
        <v>46093</v>
      </c>
      <c r="I184" s="14">
        <f t="shared" si="15"/>
        <v>2017</v>
      </c>
      <c r="J184" s="15">
        <f t="shared" si="16"/>
        <v>7</v>
      </c>
      <c r="K184" s="15">
        <f t="shared" ca="1" si="17"/>
        <v>29</v>
      </c>
      <c r="L184" s="15">
        <f t="shared" ca="1" si="18"/>
        <v>8</v>
      </c>
      <c r="M184" s="15">
        <f t="shared" si="19"/>
        <v>33</v>
      </c>
      <c r="N184" s="17" t="str">
        <f t="shared" si="20"/>
        <v>Monday</v>
      </c>
    </row>
    <row r="185" spans="1:14" hidden="1" x14ac:dyDescent="0.3">
      <c r="A185" s="16">
        <v>1180</v>
      </c>
      <c r="B185" s="2" t="s">
        <v>9</v>
      </c>
      <c r="C185" s="3">
        <v>44055</v>
      </c>
      <c r="D185" s="3">
        <v>37745</v>
      </c>
      <c r="E185" s="3">
        <v>45374</v>
      </c>
      <c r="F185" s="3">
        <v>45440</v>
      </c>
      <c r="G185" s="2" t="s">
        <v>10</v>
      </c>
      <c r="H185" s="13">
        <f t="shared" ca="1" si="14"/>
        <v>46093</v>
      </c>
      <c r="I185" s="14">
        <f t="shared" si="15"/>
        <v>2020</v>
      </c>
      <c r="J185" s="15">
        <f t="shared" si="16"/>
        <v>8</v>
      </c>
      <c r="K185" s="15">
        <f t="shared" ca="1" si="17"/>
        <v>22</v>
      </c>
      <c r="L185" s="15">
        <f t="shared" ca="1" si="18"/>
        <v>5</v>
      </c>
      <c r="M185" s="15">
        <f t="shared" si="19"/>
        <v>66</v>
      </c>
      <c r="N185" s="17" t="str">
        <f t="shared" si="20"/>
        <v>Wednesday</v>
      </c>
    </row>
    <row r="186" spans="1:14" hidden="1" x14ac:dyDescent="0.3">
      <c r="A186" s="16">
        <v>1181</v>
      </c>
      <c r="B186" s="2" t="s">
        <v>16</v>
      </c>
      <c r="C186" s="3">
        <v>44474</v>
      </c>
      <c r="D186" s="3">
        <v>35870</v>
      </c>
      <c r="E186" s="3">
        <v>45304</v>
      </c>
      <c r="F186" s="3">
        <v>45445</v>
      </c>
      <c r="G186" s="2" t="s">
        <v>8</v>
      </c>
      <c r="H186" s="13">
        <f t="shared" ca="1" si="14"/>
        <v>46093</v>
      </c>
      <c r="I186" s="14">
        <f t="shared" si="15"/>
        <v>2021</v>
      </c>
      <c r="J186" s="15">
        <f t="shared" si="16"/>
        <v>10</v>
      </c>
      <c r="K186" s="15">
        <f t="shared" ca="1" si="17"/>
        <v>27</v>
      </c>
      <c r="L186" s="15">
        <f t="shared" ca="1" si="18"/>
        <v>4</v>
      </c>
      <c r="M186" s="15">
        <f t="shared" si="19"/>
        <v>141</v>
      </c>
      <c r="N186" s="17" t="str">
        <f t="shared" si="20"/>
        <v>Tuesday</v>
      </c>
    </row>
    <row r="187" spans="1:14" hidden="1" x14ac:dyDescent="0.3">
      <c r="A187" s="16">
        <v>1182</v>
      </c>
      <c r="B187" s="2" t="s">
        <v>22</v>
      </c>
      <c r="C187" s="3">
        <v>42425</v>
      </c>
      <c r="D187" s="3">
        <v>35309</v>
      </c>
      <c r="E187" s="3">
        <v>45381</v>
      </c>
      <c r="F187" s="3">
        <v>45500</v>
      </c>
      <c r="G187" s="2" t="s">
        <v>14</v>
      </c>
      <c r="H187" s="13">
        <f t="shared" ca="1" si="14"/>
        <v>46093</v>
      </c>
      <c r="I187" s="14">
        <f t="shared" si="15"/>
        <v>2016</v>
      </c>
      <c r="J187" s="15">
        <f t="shared" si="16"/>
        <v>2</v>
      </c>
      <c r="K187" s="15">
        <f t="shared" ca="1" si="17"/>
        <v>29</v>
      </c>
      <c r="L187" s="15">
        <f t="shared" ca="1" si="18"/>
        <v>10</v>
      </c>
      <c r="M187" s="15">
        <f t="shared" si="19"/>
        <v>119</v>
      </c>
      <c r="N187" s="17" t="str">
        <f t="shared" si="20"/>
        <v>Thursday</v>
      </c>
    </row>
    <row r="188" spans="1:14" hidden="1" x14ac:dyDescent="0.3">
      <c r="A188" s="16">
        <v>1183</v>
      </c>
      <c r="B188" s="2" t="s">
        <v>13</v>
      </c>
      <c r="C188" s="3">
        <v>43897</v>
      </c>
      <c r="D188" s="3">
        <v>36098</v>
      </c>
      <c r="E188" s="3">
        <v>45309</v>
      </c>
      <c r="F188" s="3">
        <v>45377</v>
      </c>
      <c r="G188" s="2" t="s">
        <v>8</v>
      </c>
      <c r="H188" s="13">
        <f t="shared" ca="1" si="14"/>
        <v>46093</v>
      </c>
      <c r="I188" s="14">
        <f t="shared" si="15"/>
        <v>2020</v>
      </c>
      <c r="J188" s="15">
        <f t="shared" si="16"/>
        <v>3</v>
      </c>
      <c r="K188" s="15">
        <f t="shared" ca="1" si="17"/>
        <v>27</v>
      </c>
      <c r="L188" s="15">
        <f t="shared" ca="1" si="18"/>
        <v>6</v>
      </c>
      <c r="M188" s="15">
        <f t="shared" si="19"/>
        <v>68</v>
      </c>
      <c r="N188" s="17" t="str">
        <f t="shared" si="20"/>
        <v>Saturday</v>
      </c>
    </row>
    <row r="189" spans="1:14" hidden="1" x14ac:dyDescent="0.3">
      <c r="A189" s="16">
        <v>1184</v>
      </c>
      <c r="B189" s="2" t="s">
        <v>21</v>
      </c>
      <c r="C189" s="3">
        <v>42300</v>
      </c>
      <c r="D189" s="3">
        <v>37729</v>
      </c>
      <c r="E189" s="3">
        <v>45386</v>
      </c>
      <c r="F189" s="3">
        <v>45492</v>
      </c>
      <c r="G189" s="2" t="s">
        <v>8</v>
      </c>
      <c r="H189" s="13">
        <f t="shared" ca="1" si="14"/>
        <v>46093</v>
      </c>
      <c r="I189" s="14">
        <f t="shared" si="15"/>
        <v>2015</v>
      </c>
      <c r="J189" s="15">
        <f t="shared" si="16"/>
        <v>10</v>
      </c>
      <c r="K189" s="15">
        <f t="shared" ca="1" si="17"/>
        <v>22</v>
      </c>
      <c r="L189" s="15">
        <f t="shared" ca="1" si="18"/>
        <v>10</v>
      </c>
      <c r="M189" s="15">
        <f t="shared" si="19"/>
        <v>106</v>
      </c>
      <c r="N189" s="17" t="str">
        <f t="shared" si="20"/>
        <v>Friday</v>
      </c>
    </row>
    <row r="190" spans="1:14" x14ac:dyDescent="0.3">
      <c r="A190" s="16">
        <v>1185</v>
      </c>
      <c r="B190" s="2" t="s">
        <v>21</v>
      </c>
      <c r="C190" s="3">
        <v>44927</v>
      </c>
      <c r="D190" s="3">
        <v>33364</v>
      </c>
      <c r="E190" s="3">
        <v>45365</v>
      </c>
      <c r="F190" s="3">
        <v>45473</v>
      </c>
      <c r="G190" s="2" t="s">
        <v>8</v>
      </c>
      <c r="H190" s="13">
        <f t="shared" ca="1" si="14"/>
        <v>46093</v>
      </c>
      <c r="I190" s="14">
        <f t="shared" si="15"/>
        <v>2023</v>
      </c>
      <c r="J190" s="15">
        <f t="shared" si="16"/>
        <v>1</v>
      </c>
      <c r="K190" s="15">
        <f t="shared" ca="1" si="17"/>
        <v>34</v>
      </c>
      <c r="L190" s="15">
        <f t="shared" ca="1" si="18"/>
        <v>3</v>
      </c>
      <c r="M190" s="15">
        <f t="shared" si="19"/>
        <v>108</v>
      </c>
      <c r="N190" s="17" t="str">
        <f t="shared" si="20"/>
        <v>Sunday</v>
      </c>
    </row>
    <row r="191" spans="1:14" hidden="1" x14ac:dyDescent="0.3">
      <c r="A191" s="16">
        <v>1186</v>
      </c>
      <c r="B191" s="2" t="s">
        <v>22</v>
      </c>
      <c r="C191" s="3">
        <v>42505</v>
      </c>
      <c r="D191" s="3">
        <v>36488</v>
      </c>
      <c r="E191" s="3">
        <v>45384</v>
      </c>
      <c r="F191" s="3">
        <v>45506</v>
      </c>
      <c r="G191" s="2" t="s">
        <v>12</v>
      </c>
      <c r="H191" s="13">
        <f t="shared" ca="1" si="14"/>
        <v>46093</v>
      </c>
      <c r="I191" s="14">
        <f t="shared" si="15"/>
        <v>2016</v>
      </c>
      <c r="J191" s="15">
        <f t="shared" si="16"/>
        <v>5</v>
      </c>
      <c r="K191" s="15">
        <f t="shared" ca="1" si="17"/>
        <v>26</v>
      </c>
      <c r="L191" s="15">
        <f t="shared" ca="1" si="18"/>
        <v>9</v>
      </c>
      <c r="M191" s="15">
        <f t="shared" si="19"/>
        <v>122</v>
      </c>
      <c r="N191" s="17" t="str">
        <f t="shared" si="20"/>
        <v>Sunday</v>
      </c>
    </row>
    <row r="192" spans="1:14" x14ac:dyDescent="0.3">
      <c r="A192" s="16">
        <v>1187</v>
      </c>
      <c r="B192" s="2" t="s">
        <v>7</v>
      </c>
      <c r="C192" s="3">
        <v>44630</v>
      </c>
      <c r="D192" s="3">
        <v>34469</v>
      </c>
      <c r="E192" s="3">
        <v>45296</v>
      </c>
      <c r="F192" s="3">
        <v>45360</v>
      </c>
      <c r="G192" s="2" t="s">
        <v>12</v>
      </c>
      <c r="H192" s="13">
        <f t="shared" ca="1" si="14"/>
        <v>46093</v>
      </c>
      <c r="I192" s="14">
        <f t="shared" si="15"/>
        <v>2022</v>
      </c>
      <c r="J192" s="15">
        <f t="shared" si="16"/>
        <v>3</v>
      </c>
      <c r="K192" s="15">
        <f t="shared" ca="1" si="17"/>
        <v>31</v>
      </c>
      <c r="L192" s="15">
        <f t="shared" ca="1" si="18"/>
        <v>4</v>
      </c>
      <c r="M192" s="15">
        <f t="shared" si="19"/>
        <v>64</v>
      </c>
      <c r="N192" s="17" t="str">
        <f t="shared" si="20"/>
        <v>Thursday</v>
      </c>
    </row>
    <row r="193" spans="1:14" x14ac:dyDescent="0.3">
      <c r="A193" s="16">
        <v>1188</v>
      </c>
      <c r="B193" s="2" t="s">
        <v>11</v>
      </c>
      <c r="C193" s="3">
        <v>42971</v>
      </c>
      <c r="D193" s="3">
        <v>33131</v>
      </c>
      <c r="E193" s="3">
        <v>45372</v>
      </c>
      <c r="F193" s="3">
        <v>45491</v>
      </c>
      <c r="G193" s="2" t="s">
        <v>10</v>
      </c>
      <c r="H193" s="13">
        <f t="shared" ca="1" si="14"/>
        <v>46093</v>
      </c>
      <c r="I193" s="14">
        <f t="shared" si="15"/>
        <v>2017</v>
      </c>
      <c r="J193" s="15">
        <f t="shared" si="16"/>
        <v>8</v>
      </c>
      <c r="K193" s="15">
        <f t="shared" ca="1" si="17"/>
        <v>35</v>
      </c>
      <c r="L193" s="15">
        <f t="shared" ca="1" si="18"/>
        <v>8</v>
      </c>
      <c r="M193" s="15">
        <f t="shared" si="19"/>
        <v>119</v>
      </c>
      <c r="N193" s="17" t="str">
        <f t="shared" si="20"/>
        <v>Thursday</v>
      </c>
    </row>
    <row r="194" spans="1:14" hidden="1" x14ac:dyDescent="0.3">
      <c r="A194" s="16">
        <v>1189</v>
      </c>
      <c r="B194" s="2" t="s">
        <v>19</v>
      </c>
      <c r="C194" s="3">
        <v>43456</v>
      </c>
      <c r="D194" s="3">
        <v>37238</v>
      </c>
      <c r="E194" s="3">
        <v>45333</v>
      </c>
      <c r="F194" s="3">
        <v>45460</v>
      </c>
      <c r="G194" s="2" t="s">
        <v>8</v>
      </c>
      <c r="H194" s="13">
        <f t="shared" ca="1" si="14"/>
        <v>46093</v>
      </c>
      <c r="I194" s="14">
        <f t="shared" si="15"/>
        <v>2018</v>
      </c>
      <c r="J194" s="15">
        <f t="shared" si="16"/>
        <v>12</v>
      </c>
      <c r="K194" s="15">
        <f t="shared" ca="1" si="17"/>
        <v>24</v>
      </c>
      <c r="L194" s="15">
        <f t="shared" ca="1" si="18"/>
        <v>7</v>
      </c>
      <c r="M194" s="15">
        <f t="shared" si="19"/>
        <v>127</v>
      </c>
      <c r="N194" s="17" t="str">
        <f t="shared" si="20"/>
        <v>Saturday</v>
      </c>
    </row>
    <row r="195" spans="1:14" x14ac:dyDescent="0.3">
      <c r="A195" s="16">
        <v>1190</v>
      </c>
      <c r="B195" s="2" t="s">
        <v>18</v>
      </c>
      <c r="C195" s="3">
        <v>44173</v>
      </c>
      <c r="D195" s="3">
        <v>33515</v>
      </c>
      <c r="E195" s="3">
        <v>45363</v>
      </c>
      <c r="F195" s="3">
        <v>45447</v>
      </c>
      <c r="G195" s="2" t="s">
        <v>8</v>
      </c>
      <c r="H195" s="13">
        <f t="shared" ca="1" si="14"/>
        <v>46093</v>
      </c>
      <c r="I195" s="14">
        <f t="shared" si="15"/>
        <v>2020</v>
      </c>
      <c r="J195" s="15">
        <f t="shared" si="16"/>
        <v>12</v>
      </c>
      <c r="K195" s="15">
        <f t="shared" ca="1" si="17"/>
        <v>34</v>
      </c>
      <c r="L195" s="15">
        <f t="shared" ca="1" si="18"/>
        <v>5</v>
      </c>
      <c r="M195" s="15">
        <f t="shared" si="19"/>
        <v>84</v>
      </c>
      <c r="N195" s="17" t="str">
        <f t="shared" si="20"/>
        <v>Tuesday</v>
      </c>
    </row>
    <row r="196" spans="1:14" hidden="1" x14ac:dyDescent="0.3">
      <c r="A196" s="16">
        <v>1191</v>
      </c>
      <c r="B196" s="2" t="s">
        <v>21</v>
      </c>
      <c r="C196" s="3">
        <v>42204</v>
      </c>
      <c r="D196" s="3">
        <v>35901</v>
      </c>
      <c r="E196" s="3">
        <v>45356</v>
      </c>
      <c r="F196" s="3">
        <v>45429</v>
      </c>
      <c r="G196" s="2" t="s">
        <v>14</v>
      </c>
      <c r="H196" s="13">
        <f t="shared" ca="1" si="14"/>
        <v>46093</v>
      </c>
      <c r="I196" s="14">
        <f t="shared" si="15"/>
        <v>2015</v>
      </c>
      <c r="J196" s="15">
        <f t="shared" si="16"/>
        <v>7</v>
      </c>
      <c r="K196" s="15">
        <f t="shared" ca="1" si="17"/>
        <v>27</v>
      </c>
      <c r="L196" s="15">
        <f t="shared" ca="1" si="18"/>
        <v>10</v>
      </c>
      <c r="M196" s="15">
        <f t="shared" si="19"/>
        <v>73</v>
      </c>
      <c r="N196" s="17" t="str">
        <f t="shared" si="20"/>
        <v>Sunday</v>
      </c>
    </row>
    <row r="197" spans="1:14" hidden="1" x14ac:dyDescent="0.3">
      <c r="A197" s="16">
        <v>1192</v>
      </c>
      <c r="B197" s="2" t="s">
        <v>7</v>
      </c>
      <c r="C197" s="3">
        <v>44606</v>
      </c>
      <c r="D197" s="3">
        <v>36716</v>
      </c>
      <c r="E197" s="3">
        <v>45367</v>
      </c>
      <c r="F197" s="3">
        <v>45487</v>
      </c>
      <c r="G197" s="2" t="s">
        <v>8</v>
      </c>
      <c r="H197" s="13">
        <f t="shared" ca="1" si="14"/>
        <v>46093</v>
      </c>
      <c r="I197" s="14">
        <f t="shared" si="15"/>
        <v>2022</v>
      </c>
      <c r="J197" s="15">
        <f t="shared" si="16"/>
        <v>2</v>
      </c>
      <c r="K197" s="15">
        <f t="shared" ca="1" si="17"/>
        <v>25</v>
      </c>
      <c r="L197" s="15">
        <f t="shared" ca="1" si="18"/>
        <v>4</v>
      </c>
      <c r="M197" s="15">
        <f t="shared" si="19"/>
        <v>120</v>
      </c>
      <c r="N197" s="17" t="str">
        <f t="shared" si="20"/>
        <v>Monday</v>
      </c>
    </row>
    <row r="198" spans="1:14" hidden="1" x14ac:dyDescent="0.3">
      <c r="A198" s="16">
        <v>1193</v>
      </c>
      <c r="B198" s="2" t="s">
        <v>9</v>
      </c>
      <c r="C198" s="3">
        <v>42081</v>
      </c>
      <c r="D198" s="3">
        <v>36471</v>
      </c>
      <c r="E198" s="3">
        <v>45315</v>
      </c>
      <c r="F198" s="3">
        <v>45390</v>
      </c>
      <c r="G198" s="2" t="s">
        <v>14</v>
      </c>
      <c r="H198" s="13">
        <f t="shared" ca="1" si="14"/>
        <v>46093</v>
      </c>
      <c r="I198" s="14">
        <f t="shared" si="15"/>
        <v>2015</v>
      </c>
      <c r="J198" s="15">
        <f t="shared" si="16"/>
        <v>3</v>
      </c>
      <c r="K198" s="15">
        <f t="shared" ca="1" si="17"/>
        <v>26</v>
      </c>
      <c r="L198" s="15">
        <f t="shared" ca="1" si="18"/>
        <v>10</v>
      </c>
      <c r="M198" s="15">
        <f t="shared" si="19"/>
        <v>75</v>
      </c>
      <c r="N198" s="17" t="str">
        <f t="shared" si="20"/>
        <v>Wednesday</v>
      </c>
    </row>
    <row r="199" spans="1:14" x14ac:dyDescent="0.3">
      <c r="A199" s="16">
        <v>1194</v>
      </c>
      <c r="B199" s="2" t="s">
        <v>7</v>
      </c>
      <c r="C199" s="3">
        <v>43373</v>
      </c>
      <c r="D199" s="3">
        <v>32965</v>
      </c>
      <c r="E199" s="3">
        <v>45330</v>
      </c>
      <c r="F199" s="3">
        <v>45422</v>
      </c>
      <c r="G199" s="2" t="s">
        <v>10</v>
      </c>
      <c r="H199" s="13">
        <f t="shared" ref="H199:H205" ca="1" si="21">TODAY()</f>
        <v>46093</v>
      </c>
      <c r="I199" s="14">
        <f t="shared" ref="I199:I205" si="22">YEAR(C199)</f>
        <v>2018</v>
      </c>
      <c r="J199" s="15">
        <f t="shared" ref="J199:J205" si="23">MONTH(C199)</f>
        <v>9</v>
      </c>
      <c r="K199" s="15">
        <f t="shared" ref="K199:K205" ca="1" si="24">DATEDIF(D199, H199, "Y")</f>
        <v>35</v>
      </c>
      <c r="L199" s="15">
        <f t="shared" ref="L199:L205" ca="1" si="25">DATEDIF(C199,H199,"y")</f>
        <v>7</v>
      </c>
      <c r="M199" s="15">
        <f t="shared" ref="M199:M205" si="26">DATEDIF(E199,F199,"d")</f>
        <v>92</v>
      </c>
      <c r="N199" s="17" t="str">
        <f t="shared" ref="N199:N205" si="27">TEXT(C199, "dddd")</f>
        <v>Sunday</v>
      </c>
    </row>
    <row r="200" spans="1:14" hidden="1" x14ac:dyDescent="0.3">
      <c r="A200" s="16">
        <v>1195</v>
      </c>
      <c r="B200" s="2" t="s">
        <v>17</v>
      </c>
      <c r="C200" s="3">
        <v>43769</v>
      </c>
      <c r="D200" s="3">
        <v>36737</v>
      </c>
      <c r="E200" s="3">
        <v>45360</v>
      </c>
      <c r="F200" s="3">
        <v>45481</v>
      </c>
      <c r="G200" s="2" t="s">
        <v>12</v>
      </c>
      <c r="H200" s="13">
        <f t="shared" ca="1" si="21"/>
        <v>46093</v>
      </c>
      <c r="I200" s="14">
        <f t="shared" si="22"/>
        <v>2019</v>
      </c>
      <c r="J200" s="15">
        <f t="shared" si="23"/>
        <v>10</v>
      </c>
      <c r="K200" s="15">
        <f t="shared" ca="1" si="24"/>
        <v>25</v>
      </c>
      <c r="L200" s="15">
        <f t="shared" ca="1" si="25"/>
        <v>6</v>
      </c>
      <c r="M200" s="15">
        <f t="shared" si="26"/>
        <v>121</v>
      </c>
      <c r="N200" s="17" t="str">
        <f t="shared" si="27"/>
        <v>Thursday</v>
      </c>
    </row>
    <row r="201" spans="1:14" hidden="1" x14ac:dyDescent="0.3">
      <c r="A201" s="16">
        <v>1196</v>
      </c>
      <c r="B201" s="2" t="s">
        <v>7</v>
      </c>
      <c r="C201" s="3">
        <v>42435</v>
      </c>
      <c r="D201" s="3">
        <v>37042</v>
      </c>
      <c r="E201" s="3">
        <v>45320</v>
      </c>
      <c r="F201" s="3">
        <v>45419</v>
      </c>
      <c r="G201" s="2" t="s">
        <v>12</v>
      </c>
      <c r="H201" s="13">
        <f t="shared" ca="1" si="21"/>
        <v>46093</v>
      </c>
      <c r="I201" s="14">
        <f t="shared" si="22"/>
        <v>2016</v>
      </c>
      <c r="J201" s="15">
        <f t="shared" si="23"/>
        <v>3</v>
      </c>
      <c r="K201" s="15">
        <f t="shared" ca="1" si="24"/>
        <v>24</v>
      </c>
      <c r="L201" s="15">
        <f t="shared" ca="1" si="25"/>
        <v>10</v>
      </c>
      <c r="M201" s="15">
        <f t="shared" si="26"/>
        <v>99</v>
      </c>
      <c r="N201" s="17" t="str">
        <f t="shared" si="27"/>
        <v>Sunday</v>
      </c>
    </row>
    <row r="202" spans="1:14" hidden="1" x14ac:dyDescent="0.3">
      <c r="A202" s="16">
        <v>1197</v>
      </c>
      <c r="B202" s="2" t="s">
        <v>22</v>
      </c>
      <c r="C202" s="3">
        <v>42447</v>
      </c>
      <c r="D202" s="3">
        <v>35168</v>
      </c>
      <c r="E202" s="3">
        <v>45364</v>
      </c>
      <c r="F202" s="3">
        <v>45420</v>
      </c>
      <c r="G202" s="2" t="s">
        <v>10</v>
      </c>
      <c r="H202" s="13">
        <f t="shared" ca="1" si="21"/>
        <v>46093</v>
      </c>
      <c r="I202" s="14">
        <f t="shared" si="22"/>
        <v>2016</v>
      </c>
      <c r="J202" s="15">
        <f t="shared" si="23"/>
        <v>3</v>
      </c>
      <c r="K202" s="15">
        <f t="shared" ca="1" si="24"/>
        <v>29</v>
      </c>
      <c r="L202" s="15">
        <f t="shared" ca="1" si="25"/>
        <v>9</v>
      </c>
      <c r="M202" s="15">
        <f t="shared" si="26"/>
        <v>56</v>
      </c>
      <c r="N202" s="17" t="str">
        <f t="shared" si="27"/>
        <v>Friday</v>
      </c>
    </row>
    <row r="203" spans="1:14" hidden="1" x14ac:dyDescent="0.3">
      <c r="A203" s="16">
        <v>1198</v>
      </c>
      <c r="B203" s="2" t="s">
        <v>21</v>
      </c>
      <c r="C203" s="3">
        <v>42324</v>
      </c>
      <c r="D203" s="3">
        <v>35709</v>
      </c>
      <c r="E203" s="3">
        <v>45364</v>
      </c>
      <c r="F203" s="3">
        <v>45427</v>
      </c>
      <c r="G203" s="2" t="s">
        <v>8</v>
      </c>
      <c r="H203" s="13">
        <f t="shared" ca="1" si="21"/>
        <v>46093</v>
      </c>
      <c r="I203" s="14">
        <f t="shared" si="22"/>
        <v>2015</v>
      </c>
      <c r="J203" s="15">
        <f t="shared" si="23"/>
        <v>11</v>
      </c>
      <c r="K203" s="15">
        <f t="shared" ca="1" si="24"/>
        <v>28</v>
      </c>
      <c r="L203" s="15">
        <f t="shared" ca="1" si="25"/>
        <v>10</v>
      </c>
      <c r="M203" s="15">
        <f t="shared" si="26"/>
        <v>63</v>
      </c>
      <c r="N203" s="17" t="str">
        <f t="shared" si="27"/>
        <v>Monday</v>
      </c>
    </row>
    <row r="204" spans="1:14" hidden="1" x14ac:dyDescent="0.3">
      <c r="A204" s="16">
        <v>1199</v>
      </c>
      <c r="B204" s="2" t="s">
        <v>17</v>
      </c>
      <c r="C204" s="3">
        <v>43655</v>
      </c>
      <c r="D204" s="3">
        <v>37289</v>
      </c>
      <c r="E204" s="3">
        <v>45363</v>
      </c>
      <c r="F204" s="3">
        <v>45444</v>
      </c>
      <c r="G204" s="2" t="s">
        <v>14</v>
      </c>
      <c r="H204" s="13">
        <f t="shared" ca="1" si="21"/>
        <v>46093</v>
      </c>
      <c r="I204" s="14">
        <f t="shared" si="22"/>
        <v>2019</v>
      </c>
      <c r="J204" s="15">
        <f t="shared" si="23"/>
        <v>7</v>
      </c>
      <c r="K204" s="15">
        <f t="shared" ca="1" si="24"/>
        <v>24</v>
      </c>
      <c r="L204" s="15">
        <f t="shared" ca="1" si="25"/>
        <v>6</v>
      </c>
      <c r="M204" s="15">
        <f t="shared" si="26"/>
        <v>81</v>
      </c>
      <c r="N204" s="17" t="str">
        <f t="shared" si="27"/>
        <v>Tuesday</v>
      </c>
    </row>
    <row r="205" spans="1:14" hidden="1" x14ac:dyDescent="0.3">
      <c r="A205" s="20">
        <v>1200</v>
      </c>
      <c r="B205" s="21" t="s">
        <v>19</v>
      </c>
      <c r="C205" s="22">
        <v>43694</v>
      </c>
      <c r="D205" s="22">
        <v>37416</v>
      </c>
      <c r="E205" s="22">
        <v>45350</v>
      </c>
      <c r="F205" s="22">
        <v>45383</v>
      </c>
      <c r="G205" s="21" t="s">
        <v>10</v>
      </c>
      <c r="H205" s="23">
        <f t="shared" ca="1" si="21"/>
        <v>46093</v>
      </c>
      <c r="I205" s="24">
        <f t="shared" si="22"/>
        <v>2019</v>
      </c>
      <c r="J205" s="25">
        <f t="shared" si="23"/>
        <v>8</v>
      </c>
      <c r="K205" s="25">
        <f t="shared" ca="1" si="24"/>
        <v>23</v>
      </c>
      <c r="L205" s="25">
        <f t="shared" ca="1" si="25"/>
        <v>6</v>
      </c>
      <c r="M205" s="25">
        <f t="shared" si="26"/>
        <v>33</v>
      </c>
      <c r="N205" s="26" t="str">
        <f t="shared" si="27"/>
        <v>Saturday</v>
      </c>
    </row>
  </sheetData>
  <mergeCells count="1">
    <mergeCell ref="E3:J3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99B56-29B8-4638-8CBC-3548C6DC7196}">
  <dimension ref="A2:N204"/>
  <sheetViews>
    <sheetView workbookViewId="0">
      <selection activeCell="L10" sqref="L10"/>
    </sheetView>
  </sheetViews>
  <sheetFormatPr defaultColWidth="33" defaultRowHeight="14.4" x14ac:dyDescent="0.3"/>
  <cols>
    <col min="1" max="1" width="10.109375" customWidth="1"/>
    <col min="2" max="2" width="8.33203125" customWidth="1"/>
    <col min="3" max="3" width="12.21875" customWidth="1"/>
    <col min="4" max="4" width="13" customWidth="1"/>
    <col min="5" max="5" width="15" customWidth="1"/>
    <col min="6" max="6" width="14.109375" customWidth="1"/>
    <col min="7" max="7" width="9.21875" customWidth="1"/>
    <col min="8" max="8" width="15.77734375" customWidth="1"/>
    <col min="9" max="9" width="14.33203125" customWidth="1"/>
    <col min="10" max="10" width="13.77734375" customWidth="1"/>
    <col min="11" max="11" width="6.109375" customWidth="1"/>
    <col min="12" max="12" width="13" customWidth="1"/>
    <col min="13" max="13" width="25.5546875" customWidth="1"/>
    <col min="14" max="14" width="17.6640625" customWidth="1"/>
  </cols>
  <sheetData>
    <row r="2" spans="1:14" ht="21" x14ac:dyDescent="0.4">
      <c r="E2" s="41" t="s">
        <v>33</v>
      </c>
      <c r="F2" s="41"/>
      <c r="G2" s="41"/>
      <c r="H2" s="41"/>
      <c r="I2" s="41"/>
      <c r="J2" s="41"/>
    </row>
    <row r="4" spans="1:14" ht="15.6" x14ac:dyDescent="0.3">
      <c r="A4" s="18" t="s">
        <v>0</v>
      </c>
      <c r="B4" s="19" t="s">
        <v>1</v>
      </c>
      <c r="C4" s="19" t="s">
        <v>2</v>
      </c>
      <c r="D4" s="19" t="s">
        <v>3</v>
      </c>
      <c r="E4" s="19" t="s">
        <v>4</v>
      </c>
      <c r="F4" s="19" t="s">
        <v>5</v>
      </c>
      <c r="G4" s="19" t="s">
        <v>6</v>
      </c>
      <c r="H4" s="42" t="s">
        <v>23</v>
      </c>
      <c r="I4" s="42" t="s">
        <v>24</v>
      </c>
      <c r="J4" s="43" t="s">
        <v>25</v>
      </c>
      <c r="K4" s="43" t="s">
        <v>26</v>
      </c>
      <c r="L4" s="43" t="s">
        <v>27</v>
      </c>
      <c r="M4" s="44" t="s">
        <v>28</v>
      </c>
      <c r="N4" s="45" t="s">
        <v>29</v>
      </c>
    </row>
    <row r="5" spans="1:14" x14ac:dyDescent="0.3">
      <c r="A5" s="16">
        <v>1001</v>
      </c>
      <c r="B5" s="2" t="s">
        <v>7</v>
      </c>
      <c r="C5" s="3">
        <v>42717</v>
      </c>
      <c r="D5" s="3">
        <v>37169</v>
      </c>
      <c r="E5" s="3">
        <v>45345</v>
      </c>
      <c r="F5" s="3">
        <v>45463</v>
      </c>
      <c r="G5" s="2" t="s">
        <v>8</v>
      </c>
      <c r="H5" s="13">
        <f ca="1">TODAY()</f>
        <v>46093</v>
      </c>
      <c r="I5" s="14">
        <f>YEAR(C5)</f>
        <v>2016</v>
      </c>
      <c r="J5" s="15">
        <f>MONTH(C5)</f>
        <v>12</v>
      </c>
      <c r="K5" s="15">
        <f ca="1">DATEDIF(D5, H5, "Y")</f>
        <v>24</v>
      </c>
      <c r="L5" s="15">
        <f ca="1">DATEDIF(C5,H5,"y")</f>
        <v>9</v>
      </c>
      <c r="M5" s="15">
        <f>DATEDIF(E5,F5,"d")</f>
        <v>118</v>
      </c>
      <c r="N5" s="17" t="str">
        <f>TEXT(C5, "dddd")</f>
        <v>Tuesday</v>
      </c>
    </row>
    <row r="6" spans="1:14" x14ac:dyDescent="0.3">
      <c r="A6" s="16">
        <v>1002</v>
      </c>
      <c r="B6" s="2" t="s">
        <v>9</v>
      </c>
      <c r="C6" s="3">
        <v>43707</v>
      </c>
      <c r="D6" s="3">
        <v>36851</v>
      </c>
      <c r="E6" s="3">
        <v>45371</v>
      </c>
      <c r="F6" s="3">
        <v>45450</v>
      </c>
      <c r="G6" s="2" t="s">
        <v>10</v>
      </c>
      <c r="H6" s="13">
        <f t="shared" ref="H6:H69" ca="1" si="0">TODAY()</f>
        <v>46093</v>
      </c>
      <c r="I6" s="14">
        <f t="shared" ref="I6:I69" si="1">YEAR(C6)</f>
        <v>2019</v>
      </c>
      <c r="J6" s="15">
        <f t="shared" ref="J6:J69" si="2">MONTH(C6)</f>
        <v>8</v>
      </c>
      <c r="K6" s="15">
        <f t="shared" ref="K6:K69" ca="1" si="3">DATEDIF(D6, H6, "Y")</f>
        <v>25</v>
      </c>
      <c r="L6" s="15">
        <f t="shared" ref="L6:L69" ca="1" si="4">DATEDIF(C6,H6,"y")</f>
        <v>6</v>
      </c>
      <c r="M6" s="15">
        <f t="shared" ref="M6:M69" si="5">DATEDIF(E6,F6,"d")</f>
        <v>79</v>
      </c>
      <c r="N6" s="17" t="str">
        <f t="shared" ref="N6:N69" si="6">TEXT(C6, "dddd")</f>
        <v>Friday</v>
      </c>
    </row>
    <row r="7" spans="1:14" x14ac:dyDescent="0.3">
      <c r="A7" s="16">
        <v>1003</v>
      </c>
      <c r="B7" s="2" t="s">
        <v>11</v>
      </c>
      <c r="C7" s="3">
        <v>42348</v>
      </c>
      <c r="D7" s="3">
        <v>34154</v>
      </c>
      <c r="E7" s="3">
        <v>45343</v>
      </c>
      <c r="F7" s="3">
        <v>45486</v>
      </c>
      <c r="G7" s="2" t="s">
        <v>12</v>
      </c>
      <c r="H7" s="13">
        <f t="shared" ca="1" si="0"/>
        <v>46093</v>
      </c>
      <c r="I7" s="14">
        <f t="shared" si="1"/>
        <v>2015</v>
      </c>
      <c r="J7" s="15">
        <f t="shared" si="2"/>
        <v>12</v>
      </c>
      <c r="K7" s="15">
        <f t="shared" ca="1" si="3"/>
        <v>32</v>
      </c>
      <c r="L7" s="15">
        <f t="shared" ca="1" si="4"/>
        <v>10</v>
      </c>
      <c r="M7" s="15">
        <f t="shared" si="5"/>
        <v>143</v>
      </c>
      <c r="N7" s="17" t="str">
        <f t="shared" si="6"/>
        <v>Thursday</v>
      </c>
    </row>
    <row r="8" spans="1:14" x14ac:dyDescent="0.3">
      <c r="A8" s="16">
        <v>1004</v>
      </c>
      <c r="B8" s="2" t="s">
        <v>13</v>
      </c>
      <c r="C8" s="3">
        <v>43463</v>
      </c>
      <c r="D8" s="3">
        <v>36023</v>
      </c>
      <c r="E8" s="3">
        <v>45378</v>
      </c>
      <c r="F8" s="3">
        <v>45472</v>
      </c>
      <c r="G8" s="2" t="s">
        <v>10</v>
      </c>
      <c r="H8" s="13">
        <f t="shared" ca="1" si="0"/>
        <v>46093</v>
      </c>
      <c r="I8" s="14">
        <f t="shared" si="1"/>
        <v>2018</v>
      </c>
      <c r="J8" s="15">
        <f t="shared" si="2"/>
        <v>12</v>
      </c>
      <c r="K8" s="15">
        <f t="shared" ca="1" si="3"/>
        <v>27</v>
      </c>
      <c r="L8" s="15">
        <f t="shared" ca="1" si="4"/>
        <v>7</v>
      </c>
      <c r="M8" s="15">
        <f t="shared" si="5"/>
        <v>94</v>
      </c>
      <c r="N8" s="17" t="str">
        <f t="shared" si="6"/>
        <v>Saturday</v>
      </c>
    </row>
    <row r="9" spans="1:14" hidden="1" x14ac:dyDescent="0.3">
      <c r="A9" s="16">
        <v>1005</v>
      </c>
      <c r="B9" s="2" t="s">
        <v>7</v>
      </c>
      <c r="C9" s="3">
        <v>44452</v>
      </c>
      <c r="D9" s="3">
        <v>34356</v>
      </c>
      <c r="E9" s="3">
        <v>45311</v>
      </c>
      <c r="F9" s="3">
        <v>45366</v>
      </c>
      <c r="G9" s="2" t="s">
        <v>14</v>
      </c>
      <c r="H9" s="13">
        <f t="shared" ca="1" si="0"/>
        <v>46093</v>
      </c>
      <c r="I9" s="14">
        <f t="shared" si="1"/>
        <v>2021</v>
      </c>
      <c r="J9" s="15">
        <f t="shared" si="2"/>
        <v>9</v>
      </c>
      <c r="K9" s="15">
        <f t="shared" ca="1" si="3"/>
        <v>32</v>
      </c>
      <c r="L9" s="15">
        <f t="shared" ca="1" si="4"/>
        <v>4</v>
      </c>
      <c r="M9" s="15">
        <f t="shared" si="5"/>
        <v>55</v>
      </c>
      <c r="N9" s="17" t="str">
        <f t="shared" si="6"/>
        <v>Monday</v>
      </c>
    </row>
    <row r="10" spans="1:14" x14ac:dyDescent="0.3">
      <c r="A10" s="16">
        <v>1006</v>
      </c>
      <c r="B10" s="2" t="s">
        <v>11</v>
      </c>
      <c r="C10" s="3">
        <v>44682</v>
      </c>
      <c r="D10" s="3">
        <v>36215</v>
      </c>
      <c r="E10" s="3">
        <v>45388</v>
      </c>
      <c r="F10" s="3">
        <v>45531</v>
      </c>
      <c r="G10" s="2" t="s">
        <v>10</v>
      </c>
      <c r="H10" s="13">
        <f t="shared" ca="1" si="0"/>
        <v>46093</v>
      </c>
      <c r="I10" s="14">
        <f t="shared" si="1"/>
        <v>2022</v>
      </c>
      <c r="J10" s="15">
        <f t="shared" si="2"/>
        <v>5</v>
      </c>
      <c r="K10" s="15">
        <f t="shared" ca="1" si="3"/>
        <v>27</v>
      </c>
      <c r="L10" s="15">
        <f t="shared" ca="1" si="4"/>
        <v>3</v>
      </c>
      <c r="M10" s="15">
        <f t="shared" si="5"/>
        <v>143</v>
      </c>
      <c r="N10" s="17" t="str">
        <f t="shared" si="6"/>
        <v>Sunday</v>
      </c>
    </row>
    <row r="11" spans="1:14" hidden="1" x14ac:dyDescent="0.3">
      <c r="A11" s="16">
        <v>1007</v>
      </c>
      <c r="B11" s="2" t="s">
        <v>9</v>
      </c>
      <c r="C11" s="3">
        <v>43021</v>
      </c>
      <c r="D11" s="3">
        <v>33112</v>
      </c>
      <c r="E11" s="3">
        <v>45296</v>
      </c>
      <c r="F11" s="3">
        <v>45351</v>
      </c>
      <c r="G11" s="2" t="s">
        <v>14</v>
      </c>
      <c r="H11" s="13">
        <f t="shared" ca="1" si="0"/>
        <v>46093</v>
      </c>
      <c r="I11" s="14">
        <f t="shared" si="1"/>
        <v>2017</v>
      </c>
      <c r="J11" s="15">
        <f t="shared" si="2"/>
        <v>10</v>
      </c>
      <c r="K11" s="15">
        <f t="shared" ca="1" si="3"/>
        <v>35</v>
      </c>
      <c r="L11" s="15">
        <f t="shared" ca="1" si="4"/>
        <v>8</v>
      </c>
      <c r="M11" s="15">
        <f t="shared" si="5"/>
        <v>55</v>
      </c>
      <c r="N11" s="17" t="str">
        <f t="shared" si="6"/>
        <v>Friday</v>
      </c>
    </row>
    <row r="12" spans="1:14" x14ac:dyDescent="0.3">
      <c r="A12" s="16">
        <v>1008</v>
      </c>
      <c r="B12" s="2" t="s">
        <v>15</v>
      </c>
      <c r="C12" s="3">
        <v>44097</v>
      </c>
      <c r="D12" s="3">
        <v>36398</v>
      </c>
      <c r="E12" s="3">
        <v>45357</v>
      </c>
      <c r="F12" s="3">
        <v>45439</v>
      </c>
      <c r="G12" s="2" t="s">
        <v>12</v>
      </c>
      <c r="H12" s="13">
        <f t="shared" ca="1" si="0"/>
        <v>46093</v>
      </c>
      <c r="I12" s="14">
        <f t="shared" si="1"/>
        <v>2020</v>
      </c>
      <c r="J12" s="15">
        <f t="shared" si="2"/>
        <v>9</v>
      </c>
      <c r="K12" s="15">
        <f t="shared" ca="1" si="3"/>
        <v>26</v>
      </c>
      <c r="L12" s="15">
        <f t="shared" ca="1" si="4"/>
        <v>5</v>
      </c>
      <c r="M12" s="15">
        <f t="shared" si="5"/>
        <v>82</v>
      </c>
      <c r="N12" s="17" t="str">
        <f t="shared" si="6"/>
        <v>Wednesday</v>
      </c>
    </row>
    <row r="13" spans="1:14" hidden="1" x14ac:dyDescent="0.3">
      <c r="A13" s="16">
        <v>1009</v>
      </c>
      <c r="B13" s="2" t="s">
        <v>7</v>
      </c>
      <c r="C13" s="3">
        <v>43550</v>
      </c>
      <c r="D13" s="3">
        <v>33845</v>
      </c>
      <c r="E13" s="3">
        <v>45368</v>
      </c>
      <c r="F13" s="3">
        <v>45412</v>
      </c>
      <c r="G13" s="2" t="s">
        <v>10</v>
      </c>
      <c r="H13" s="13">
        <f t="shared" ca="1" si="0"/>
        <v>46093</v>
      </c>
      <c r="I13" s="14">
        <f t="shared" si="1"/>
        <v>2019</v>
      </c>
      <c r="J13" s="15">
        <f t="shared" si="2"/>
        <v>3</v>
      </c>
      <c r="K13" s="15">
        <f t="shared" ca="1" si="3"/>
        <v>33</v>
      </c>
      <c r="L13" s="15">
        <f t="shared" ca="1" si="4"/>
        <v>6</v>
      </c>
      <c r="M13" s="15">
        <f t="shared" si="5"/>
        <v>44</v>
      </c>
      <c r="N13" s="17" t="str">
        <f t="shared" si="6"/>
        <v>Tuesday</v>
      </c>
    </row>
    <row r="14" spans="1:14" x14ac:dyDescent="0.3">
      <c r="A14" s="16">
        <v>1010</v>
      </c>
      <c r="B14" s="2" t="s">
        <v>16</v>
      </c>
      <c r="C14" s="3">
        <v>43152</v>
      </c>
      <c r="D14" s="3">
        <v>34567</v>
      </c>
      <c r="E14" s="3">
        <v>45359</v>
      </c>
      <c r="F14" s="3">
        <v>45461</v>
      </c>
      <c r="G14" s="2" t="s">
        <v>14</v>
      </c>
      <c r="H14" s="13">
        <f t="shared" ca="1" si="0"/>
        <v>46093</v>
      </c>
      <c r="I14" s="14">
        <f t="shared" si="1"/>
        <v>2018</v>
      </c>
      <c r="J14" s="15">
        <f t="shared" si="2"/>
        <v>2</v>
      </c>
      <c r="K14" s="15">
        <f t="shared" ca="1" si="3"/>
        <v>31</v>
      </c>
      <c r="L14" s="15">
        <f t="shared" ca="1" si="4"/>
        <v>8</v>
      </c>
      <c r="M14" s="15">
        <f t="shared" si="5"/>
        <v>102</v>
      </c>
      <c r="N14" s="17" t="str">
        <f t="shared" si="6"/>
        <v>Wednesday</v>
      </c>
    </row>
    <row r="15" spans="1:14" x14ac:dyDescent="0.3">
      <c r="A15" s="16">
        <v>1011</v>
      </c>
      <c r="B15" s="2" t="s">
        <v>17</v>
      </c>
      <c r="C15" s="3">
        <v>42040</v>
      </c>
      <c r="D15" s="3">
        <v>34725</v>
      </c>
      <c r="E15" s="3">
        <v>45371</v>
      </c>
      <c r="F15" s="3">
        <v>45495</v>
      </c>
      <c r="G15" s="2" t="s">
        <v>10</v>
      </c>
      <c r="H15" s="13">
        <f t="shared" ca="1" si="0"/>
        <v>46093</v>
      </c>
      <c r="I15" s="14">
        <f t="shared" si="1"/>
        <v>2015</v>
      </c>
      <c r="J15" s="15">
        <f t="shared" si="2"/>
        <v>2</v>
      </c>
      <c r="K15" s="15">
        <f t="shared" ca="1" si="3"/>
        <v>31</v>
      </c>
      <c r="L15" s="15">
        <f t="shared" ca="1" si="4"/>
        <v>11</v>
      </c>
      <c r="M15" s="15">
        <f t="shared" si="5"/>
        <v>124</v>
      </c>
      <c r="N15" s="17" t="str">
        <f t="shared" si="6"/>
        <v>Thursday</v>
      </c>
    </row>
    <row r="16" spans="1:14" hidden="1" x14ac:dyDescent="0.3">
      <c r="A16" s="16">
        <v>1012</v>
      </c>
      <c r="B16" s="2" t="s">
        <v>15</v>
      </c>
      <c r="C16" s="3">
        <v>44146</v>
      </c>
      <c r="D16" s="3">
        <v>37777</v>
      </c>
      <c r="E16" s="3">
        <v>45363</v>
      </c>
      <c r="F16" s="3">
        <v>45409</v>
      </c>
      <c r="G16" s="2" t="s">
        <v>12</v>
      </c>
      <c r="H16" s="13">
        <f t="shared" ca="1" si="0"/>
        <v>46093</v>
      </c>
      <c r="I16" s="14">
        <f t="shared" si="1"/>
        <v>2020</v>
      </c>
      <c r="J16" s="15">
        <f t="shared" si="2"/>
        <v>11</v>
      </c>
      <c r="K16" s="15">
        <f t="shared" ca="1" si="3"/>
        <v>22</v>
      </c>
      <c r="L16" s="15">
        <f t="shared" ca="1" si="4"/>
        <v>5</v>
      </c>
      <c r="M16" s="15">
        <f t="shared" si="5"/>
        <v>46</v>
      </c>
      <c r="N16" s="17" t="str">
        <f t="shared" si="6"/>
        <v>Wednesday</v>
      </c>
    </row>
    <row r="17" spans="1:14" x14ac:dyDescent="0.3">
      <c r="A17" s="16">
        <v>1013</v>
      </c>
      <c r="B17" s="2" t="s">
        <v>17</v>
      </c>
      <c r="C17" s="3">
        <v>42115</v>
      </c>
      <c r="D17" s="3">
        <v>33103</v>
      </c>
      <c r="E17" s="3">
        <v>45363</v>
      </c>
      <c r="F17" s="3">
        <v>45459</v>
      </c>
      <c r="G17" s="2" t="s">
        <v>14</v>
      </c>
      <c r="H17" s="13">
        <f t="shared" ca="1" si="0"/>
        <v>46093</v>
      </c>
      <c r="I17" s="14">
        <f t="shared" si="1"/>
        <v>2015</v>
      </c>
      <c r="J17" s="15">
        <f t="shared" si="2"/>
        <v>4</v>
      </c>
      <c r="K17" s="15">
        <f t="shared" ca="1" si="3"/>
        <v>35</v>
      </c>
      <c r="L17" s="15">
        <f t="shared" ca="1" si="4"/>
        <v>10</v>
      </c>
      <c r="M17" s="15">
        <f t="shared" si="5"/>
        <v>96</v>
      </c>
      <c r="N17" s="17" t="str">
        <f t="shared" si="6"/>
        <v>Tuesday</v>
      </c>
    </row>
    <row r="18" spans="1:14" x14ac:dyDescent="0.3">
      <c r="A18" s="16">
        <v>1014</v>
      </c>
      <c r="B18" s="2" t="s">
        <v>16</v>
      </c>
      <c r="C18" s="3">
        <v>43398</v>
      </c>
      <c r="D18" s="3">
        <v>35075</v>
      </c>
      <c r="E18" s="3">
        <v>45369</v>
      </c>
      <c r="F18" s="3">
        <v>45484</v>
      </c>
      <c r="G18" s="2" t="s">
        <v>12</v>
      </c>
      <c r="H18" s="13">
        <f t="shared" ca="1" si="0"/>
        <v>46093</v>
      </c>
      <c r="I18" s="14">
        <f t="shared" si="1"/>
        <v>2018</v>
      </c>
      <c r="J18" s="15">
        <f t="shared" si="2"/>
        <v>10</v>
      </c>
      <c r="K18" s="15">
        <f t="shared" ca="1" si="3"/>
        <v>30</v>
      </c>
      <c r="L18" s="15">
        <f t="shared" ca="1" si="4"/>
        <v>7</v>
      </c>
      <c r="M18" s="15">
        <f t="shared" si="5"/>
        <v>115</v>
      </c>
      <c r="N18" s="17" t="str">
        <f t="shared" si="6"/>
        <v>Thursday</v>
      </c>
    </row>
    <row r="19" spans="1:14" hidden="1" x14ac:dyDescent="0.3">
      <c r="A19" s="16">
        <v>1015</v>
      </c>
      <c r="B19" s="2" t="s">
        <v>17</v>
      </c>
      <c r="C19" s="3">
        <v>42554</v>
      </c>
      <c r="D19" s="3">
        <v>34548</v>
      </c>
      <c r="E19" s="3">
        <v>45389</v>
      </c>
      <c r="F19" s="3">
        <v>45447</v>
      </c>
      <c r="G19" s="2" t="s">
        <v>10</v>
      </c>
      <c r="H19" s="13">
        <f t="shared" ca="1" si="0"/>
        <v>46093</v>
      </c>
      <c r="I19" s="14">
        <f t="shared" si="1"/>
        <v>2016</v>
      </c>
      <c r="J19" s="15">
        <f t="shared" si="2"/>
        <v>7</v>
      </c>
      <c r="K19" s="15">
        <f t="shared" ca="1" si="3"/>
        <v>31</v>
      </c>
      <c r="L19" s="15">
        <f t="shared" ca="1" si="4"/>
        <v>9</v>
      </c>
      <c r="M19" s="15">
        <f t="shared" si="5"/>
        <v>58</v>
      </c>
      <c r="N19" s="17" t="str">
        <f t="shared" si="6"/>
        <v>Sunday</v>
      </c>
    </row>
    <row r="20" spans="1:14" x14ac:dyDescent="0.3">
      <c r="A20" s="16">
        <v>1016</v>
      </c>
      <c r="B20" s="2" t="s">
        <v>18</v>
      </c>
      <c r="C20" s="3">
        <v>43014</v>
      </c>
      <c r="D20" s="3">
        <v>37261</v>
      </c>
      <c r="E20" s="3">
        <v>45359</v>
      </c>
      <c r="F20" s="3">
        <v>45500</v>
      </c>
      <c r="G20" s="2" t="s">
        <v>12</v>
      </c>
      <c r="H20" s="13">
        <f t="shared" ca="1" si="0"/>
        <v>46093</v>
      </c>
      <c r="I20" s="14">
        <f t="shared" si="1"/>
        <v>2017</v>
      </c>
      <c r="J20" s="15">
        <f t="shared" si="2"/>
        <v>10</v>
      </c>
      <c r="K20" s="15">
        <f t="shared" ca="1" si="3"/>
        <v>24</v>
      </c>
      <c r="L20" s="15">
        <f t="shared" ca="1" si="4"/>
        <v>8</v>
      </c>
      <c r="M20" s="15">
        <f t="shared" si="5"/>
        <v>141</v>
      </c>
      <c r="N20" s="17" t="str">
        <f t="shared" si="6"/>
        <v>Friday</v>
      </c>
    </row>
    <row r="21" spans="1:14" x14ac:dyDescent="0.3">
      <c r="A21" s="16">
        <v>1017</v>
      </c>
      <c r="B21" s="2" t="s">
        <v>11</v>
      </c>
      <c r="C21" s="3">
        <v>42283</v>
      </c>
      <c r="D21" s="3">
        <v>37012</v>
      </c>
      <c r="E21" s="3">
        <v>45378</v>
      </c>
      <c r="F21" s="3">
        <v>45461</v>
      </c>
      <c r="G21" s="2" t="s">
        <v>8</v>
      </c>
      <c r="H21" s="13">
        <f t="shared" ca="1" si="0"/>
        <v>46093</v>
      </c>
      <c r="I21" s="14">
        <f t="shared" si="1"/>
        <v>2015</v>
      </c>
      <c r="J21" s="15">
        <f t="shared" si="2"/>
        <v>10</v>
      </c>
      <c r="K21" s="15">
        <f t="shared" ca="1" si="3"/>
        <v>24</v>
      </c>
      <c r="L21" s="15">
        <f t="shared" ca="1" si="4"/>
        <v>10</v>
      </c>
      <c r="M21" s="15">
        <f t="shared" si="5"/>
        <v>83</v>
      </c>
      <c r="N21" s="17" t="str">
        <f t="shared" si="6"/>
        <v>Tuesday</v>
      </c>
    </row>
    <row r="22" spans="1:14" x14ac:dyDescent="0.3">
      <c r="A22" s="16">
        <v>1018</v>
      </c>
      <c r="B22" s="2" t="s">
        <v>16</v>
      </c>
      <c r="C22" s="3">
        <v>43715</v>
      </c>
      <c r="D22" s="3">
        <v>37085</v>
      </c>
      <c r="E22" s="3">
        <v>45344</v>
      </c>
      <c r="F22" s="3">
        <v>45464</v>
      </c>
      <c r="G22" s="2" t="s">
        <v>8</v>
      </c>
      <c r="H22" s="13">
        <f t="shared" ca="1" si="0"/>
        <v>46093</v>
      </c>
      <c r="I22" s="14">
        <f t="shared" si="1"/>
        <v>2019</v>
      </c>
      <c r="J22" s="15">
        <f t="shared" si="2"/>
        <v>9</v>
      </c>
      <c r="K22" s="15">
        <f t="shared" ca="1" si="3"/>
        <v>24</v>
      </c>
      <c r="L22" s="15">
        <f t="shared" ca="1" si="4"/>
        <v>6</v>
      </c>
      <c r="M22" s="15">
        <f t="shared" si="5"/>
        <v>120</v>
      </c>
      <c r="N22" s="17" t="str">
        <f t="shared" si="6"/>
        <v>Saturday</v>
      </c>
    </row>
    <row r="23" spans="1:14" x14ac:dyDescent="0.3">
      <c r="A23" s="16">
        <v>1019</v>
      </c>
      <c r="B23" s="2" t="s">
        <v>19</v>
      </c>
      <c r="C23" s="3">
        <v>43393</v>
      </c>
      <c r="D23" s="3">
        <v>34370</v>
      </c>
      <c r="E23" s="3">
        <v>45364</v>
      </c>
      <c r="F23" s="3">
        <v>45443</v>
      </c>
      <c r="G23" s="2" t="s">
        <v>10</v>
      </c>
      <c r="H23" s="13">
        <f t="shared" ca="1" si="0"/>
        <v>46093</v>
      </c>
      <c r="I23" s="14">
        <f t="shared" si="1"/>
        <v>2018</v>
      </c>
      <c r="J23" s="15">
        <f t="shared" si="2"/>
        <v>10</v>
      </c>
      <c r="K23" s="15">
        <f t="shared" ca="1" si="3"/>
        <v>32</v>
      </c>
      <c r="L23" s="15">
        <f t="shared" ca="1" si="4"/>
        <v>7</v>
      </c>
      <c r="M23" s="15">
        <f t="shared" si="5"/>
        <v>79</v>
      </c>
      <c r="N23" s="17" t="str">
        <f t="shared" si="6"/>
        <v>Saturday</v>
      </c>
    </row>
    <row r="24" spans="1:14" x14ac:dyDescent="0.3">
      <c r="A24" s="16">
        <v>1020</v>
      </c>
      <c r="B24" s="2" t="s">
        <v>11</v>
      </c>
      <c r="C24" s="3">
        <v>44296</v>
      </c>
      <c r="D24" s="3">
        <v>34312</v>
      </c>
      <c r="E24" s="3">
        <v>45356</v>
      </c>
      <c r="F24" s="3">
        <v>45484</v>
      </c>
      <c r="G24" s="2" t="s">
        <v>8</v>
      </c>
      <c r="H24" s="13">
        <f t="shared" ca="1" si="0"/>
        <v>46093</v>
      </c>
      <c r="I24" s="14">
        <f t="shared" si="1"/>
        <v>2021</v>
      </c>
      <c r="J24" s="15">
        <f t="shared" si="2"/>
        <v>4</v>
      </c>
      <c r="K24" s="15">
        <f t="shared" ca="1" si="3"/>
        <v>32</v>
      </c>
      <c r="L24" s="15">
        <f t="shared" ca="1" si="4"/>
        <v>4</v>
      </c>
      <c r="M24" s="15">
        <f t="shared" si="5"/>
        <v>128</v>
      </c>
      <c r="N24" s="17" t="str">
        <f t="shared" si="6"/>
        <v>Saturday</v>
      </c>
    </row>
    <row r="25" spans="1:14" x14ac:dyDescent="0.3">
      <c r="A25" s="16">
        <v>1021</v>
      </c>
      <c r="B25" s="2" t="s">
        <v>15</v>
      </c>
      <c r="C25" s="3">
        <v>44456</v>
      </c>
      <c r="D25" s="3">
        <v>34679</v>
      </c>
      <c r="E25" s="3">
        <v>45368</v>
      </c>
      <c r="F25" s="3">
        <v>45442</v>
      </c>
      <c r="G25" s="2" t="s">
        <v>10</v>
      </c>
      <c r="H25" s="13">
        <f t="shared" ca="1" si="0"/>
        <v>46093</v>
      </c>
      <c r="I25" s="14">
        <f t="shared" si="1"/>
        <v>2021</v>
      </c>
      <c r="J25" s="15">
        <f t="shared" si="2"/>
        <v>9</v>
      </c>
      <c r="K25" s="15">
        <f t="shared" ca="1" si="3"/>
        <v>31</v>
      </c>
      <c r="L25" s="15">
        <f t="shared" ca="1" si="4"/>
        <v>4</v>
      </c>
      <c r="M25" s="15">
        <f t="shared" si="5"/>
        <v>74</v>
      </c>
      <c r="N25" s="17" t="str">
        <f t="shared" si="6"/>
        <v>Friday</v>
      </c>
    </row>
    <row r="26" spans="1:14" x14ac:dyDescent="0.3">
      <c r="A26" s="16">
        <v>1022</v>
      </c>
      <c r="B26" s="2" t="s">
        <v>20</v>
      </c>
      <c r="C26" s="3">
        <v>42106</v>
      </c>
      <c r="D26" s="3">
        <v>34963</v>
      </c>
      <c r="E26" s="3">
        <v>45294</v>
      </c>
      <c r="F26" s="3">
        <v>45423</v>
      </c>
      <c r="G26" s="2" t="s">
        <v>12</v>
      </c>
      <c r="H26" s="13">
        <f t="shared" ca="1" si="0"/>
        <v>46093</v>
      </c>
      <c r="I26" s="14">
        <f t="shared" si="1"/>
        <v>2015</v>
      </c>
      <c r="J26" s="15">
        <f t="shared" si="2"/>
        <v>4</v>
      </c>
      <c r="K26" s="15">
        <f t="shared" ca="1" si="3"/>
        <v>30</v>
      </c>
      <c r="L26" s="15">
        <f t="shared" ca="1" si="4"/>
        <v>10</v>
      </c>
      <c r="M26" s="15">
        <f t="shared" si="5"/>
        <v>129</v>
      </c>
      <c r="N26" s="17" t="str">
        <f t="shared" si="6"/>
        <v>Sunday</v>
      </c>
    </row>
    <row r="27" spans="1:14" x14ac:dyDescent="0.3">
      <c r="A27" s="16">
        <v>1023</v>
      </c>
      <c r="B27" s="2" t="s">
        <v>18</v>
      </c>
      <c r="C27" s="3">
        <v>43153</v>
      </c>
      <c r="D27" s="3">
        <v>37801</v>
      </c>
      <c r="E27" s="3">
        <v>45293</v>
      </c>
      <c r="F27" s="3">
        <v>45440</v>
      </c>
      <c r="G27" s="2" t="s">
        <v>10</v>
      </c>
      <c r="H27" s="13">
        <f t="shared" ca="1" si="0"/>
        <v>46093</v>
      </c>
      <c r="I27" s="14">
        <f t="shared" si="1"/>
        <v>2018</v>
      </c>
      <c r="J27" s="15">
        <f t="shared" si="2"/>
        <v>2</v>
      </c>
      <c r="K27" s="15">
        <f t="shared" ca="1" si="3"/>
        <v>22</v>
      </c>
      <c r="L27" s="15">
        <f t="shared" ca="1" si="4"/>
        <v>8</v>
      </c>
      <c r="M27" s="15">
        <f t="shared" si="5"/>
        <v>147</v>
      </c>
      <c r="N27" s="17" t="str">
        <f t="shared" si="6"/>
        <v>Thursday</v>
      </c>
    </row>
    <row r="28" spans="1:14" x14ac:dyDescent="0.3">
      <c r="A28" s="16">
        <v>1024</v>
      </c>
      <c r="B28" s="2" t="s">
        <v>17</v>
      </c>
      <c r="C28" s="3">
        <v>43876</v>
      </c>
      <c r="D28" s="3">
        <v>33872</v>
      </c>
      <c r="E28" s="3">
        <v>45357</v>
      </c>
      <c r="F28" s="3">
        <v>45441</v>
      </c>
      <c r="G28" s="2" t="s">
        <v>14</v>
      </c>
      <c r="H28" s="13">
        <f t="shared" ca="1" si="0"/>
        <v>46093</v>
      </c>
      <c r="I28" s="14">
        <f t="shared" si="1"/>
        <v>2020</v>
      </c>
      <c r="J28" s="15">
        <f t="shared" si="2"/>
        <v>2</v>
      </c>
      <c r="K28" s="15">
        <f t="shared" ca="1" si="3"/>
        <v>33</v>
      </c>
      <c r="L28" s="15">
        <f t="shared" ca="1" si="4"/>
        <v>6</v>
      </c>
      <c r="M28" s="15">
        <f t="shared" si="5"/>
        <v>84</v>
      </c>
      <c r="N28" s="17" t="str">
        <f t="shared" si="6"/>
        <v>Saturday</v>
      </c>
    </row>
    <row r="29" spans="1:14" x14ac:dyDescent="0.3">
      <c r="A29" s="16">
        <v>1025</v>
      </c>
      <c r="B29" s="2" t="s">
        <v>20</v>
      </c>
      <c r="C29" s="3">
        <v>42798</v>
      </c>
      <c r="D29" s="3">
        <v>35185</v>
      </c>
      <c r="E29" s="3">
        <v>45304</v>
      </c>
      <c r="F29" s="3">
        <v>45398</v>
      </c>
      <c r="G29" s="2" t="s">
        <v>14</v>
      </c>
      <c r="H29" s="13">
        <f t="shared" ca="1" si="0"/>
        <v>46093</v>
      </c>
      <c r="I29" s="14">
        <f t="shared" si="1"/>
        <v>2017</v>
      </c>
      <c r="J29" s="15">
        <f t="shared" si="2"/>
        <v>3</v>
      </c>
      <c r="K29" s="15">
        <f t="shared" ca="1" si="3"/>
        <v>29</v>
      </c>
      <c r="L29" s="15">
        <f t="shared" ca="1" si="4"/>
        <v>9</v>
      </c>
      <c r="M29" s="15">
        <f t="shared" si="5"/>
        <v>94</v>
      </c>
      <c r="N29" s="17" t="str">
        <f t="shared" si="6"/>
        <v>Saturday</v>
      </c>
    </row>
    <row r="30" spans="1:14" x14ac:dyDescent="0.3">
      <c r="A30" s="16">
        <v>1026</v>
      </c>
      <c r="B30" s="2" t="s">
        <v>7</v>
      </c>
      <c r="C30" s="3">
        <v>44596</v>
      </c>
      <c r="D30" s="3">
        <v>36492</v>
      </c>
      <c r="E30" s="3">
        <v>45309</v>
      </c>
      <c r="F30" s="3">
        <v>45375</v>
      </c>
      <c r="G30" s="2" t="s">
        <v>14</v>
      </c>
      <c r="H30" s="13">
        <f t="shared" ca="1" si="0"/>
        <v>46093</v>
      </c>
      <c r="I30" s="14">
        <f t="shared" si="1"/>
        <v>2022</v>
      </c>
      <c r="J30" s="15">
        <f t="shared" si="2"/>
        <v>2</v>
      </c>
      <c r="K30" s="15">
        <f t="shared" ca="1" si="3"/>
        <v>26</v>
      </c>
      <c r="L30" s="15">
        <f t="shared" ca="1" si="4"/>
        <v>4</v>
      </c>
      <c r="M30" s="15">
        <f t="shared" si="5"/>
        <v>66</v>
      </c>
      <c r="N30" s="17" t="str">
        <f t="shared" si="6"/>
        <v>Friday</v>
      </c>
    </row>
    <row r="31" spans="1:14" x14ac:dyDescent="0.3">
      <c r="A31" s="16">
        <v>1027</v>
      </c>
      <c r="B31" s="2" t="s">
        <v>18</v>
      </c>
      <c r="C31" s="3">
        <v>42662</v>
      </c>
      <c r="D31" s="3">
        <v>33347</v>
      </c>
      <c r="E31" s="3">
        <v>45308</v>
      </c>
      <c r="F31" s="3">
        <v>45377</v>
      </c>
      <c r="G31" s="2" t="s">
        <v>14</v>
      </c>
      <c r="H31" s="13">
        <f t="shared" ca="1" si="0"/>
        <v>46093</v>
      </c>
      <c r="I31" s="14">
        <f t="shared" si="1"/>
        <v>2016</v>
      </c>
      <c r="J31" s="15">
        <f t="shared" si="2"/>
        <v>10</v>
      </c>
      <c r="K31" s="15">
        <f t="shared" ca="1" si="3"/>
        <v>34</v>
      </c>
      <c r="L31" s="15">
        <f t="shared" ca="1" si="4"/>
        <v>9</v>
      </c>
      <c r="M31" s="15">
        <f t="shared" si="5"/>
        <v>69</v>
      </c>
      <c r="N31" s="17" t="str">
        <f t="shared" si="6"/>
        <v>Wednesday</v>
      </c>
    </row>
    <row r="32" spans="1:14" x14ac:dyDescent="0.3">
      <c r="A32" s="16">
        <v>1028</v>
      </c>
      <c r="B32" s="2" t="s">
        <v>20</v>
      </c>
      <c r="C32" s="3">
        <v>43829</v>
      </c>
      <c r="D32" s="3">
        <v>37252</v>
      </c>
      <c r="E32" s="3">
        <v>45370</v>
      </c>
      <c r="F32" s="3">
        <v>45477</v>
      </c>
      <c r="G32" s="2" t="s">
        <v>14</v>
      </c>
      <c r="H32" s="13">
        <f t="shared" ca="1" si="0"/>
        <v>46093</v>
      </c>
      <c r="I32" s="14">
        <f t="shared" si="1"/>
        <v>2019</v>
      </c>
      <c r="J32" s="15">
        <f t="shared" si="2"/>
        <v>12</v>
      </c>
      <c r="K32" s="15">
        <f t="shared" ca="1" si="3"/>
        <v>24</v>
      </c>
      <c r="L32" s="15">
        <f t="shared" ca="1" si="4"/>
        <v>6</v>
      </c>
      <c r="M32" s="15">
        <f t="shared" si="5"/>
        <v>107</v>
      </c>
      <c r="N32" s="17" t="str">
        <f t="shared" si="6"/>
        <v>Monday</v>
      </c>
    </row>
    <row r="33" spans="1:14" x14ac:dyDescent="0.3">
      <c r="A33" s="16">
        <v>1029</v>
      </c>
      <c r="B33" s="2" t="s">
        <v>9</v>
      </c>
      <c r="C33" s="3">
        <v>43271</v>
      </c>
      <c r="D33" s="3">
        <v>33750</v>
      </c>
      <c r="E33" s="3">
        <v>45302</v>
      </c>
      <c r="F33" s="3">
        <v>45433</v>
      </c>
      <c r="G33" s="2" t="s">
        <v>10</v>
      </c>
      <c r="H33" s="13">
        <f t="shared" ca="1" si="0"/>
        <v>46093</v>
      </c>
      <c r="I33" s="14">
        <f t="shared" si="1"/>
        <v>2018</v>
      </c>
      <c r="J33" s="15">
        <f t="shared" si="2"/>
        <v>6</v>
      </c>
      <c r="K33" s="15">
        <f t="shared" ca="1" si="3"/>
        <v>33</v>
      </c>
      <c r="L33" s="15">
        <f t="shared" ca="1" si="4"/>
        <v>7</v>
      </c>
      <c r="M33" s="15">
        <f t="shared" si="5"/>
        <v>131</v>
      </c>
      <c r="N33" s="17" t="str">
        <f t="shared" si="6"/>
        <v>Wednesday</v>
      </c>
    </row>
    <row r="34" spans="1:14" x14ac:dyDescent="0.3">
      <c r="A34" s="16">
        <v>1030</v>
      </c>
      <c r="B34" s="2" t="s">
        <v>7</v>
      </c>
      <c r="C34" s="3">
        <v>42517</v>
      </c>
      <c r="D34" s="3">
        <v>33621</v>
      </c>
      <c r="E34" s="3">
        <v>45345</v>
      </c>
      <c r="F34" s="3">
        <v>45495</v>
      </c>
      <c r="G34" s="2" t="s">
        <v>14</v>
      </c>
      <c r="H34" s="13">
        <f t="shared" ca="1" si="0"/>
        <v>46093</v>
      </c>
      <c r="I34" s="14">
        <f t="shared" si="1"/>
        <v>2016</v>
      </c>
      <c r="J34" s="15">
        <f t="shared" si="2"/>
        <v>5</v>
      </c>
      <c r="K34" s="15">
        <f t="shared" ca="1" si="3"/>
        <v>34</v>
      </c>
      <c r="L34" s="15">
        <f t="shared" ca="1" si="4"/>
        <v>9</v>
      </c>
      <c r="M34" s="15">
        <f t="shared" si="5"/>
        <v>150</v>
      </c>
      <c r="N34" s="17" t="str">
        <f t="shared" si="6"/>
        <v>Friday</v>
      </c>
    </row>
    <row r="35" spans="1:14" x14ac:dyDescent="0.3">
      <c r="A35" s="16">
        <v>1031</v>
      </c>
      <c r="B35" s="2" t="s">
        <v>16</v>
      </c>
      <c r="C35" s="3">
        <v>43024</v>
      </c>
      <c r="D35" s="3">
        <v>34825</v>
      </c>
      <c r="E35" s="3">
        <v>45376</v>
      </c>
      <c r="F35" s="3">
        <v>45462</v>
      </c>
      <c r="G35" s="2" t="s">
        <v>8</v>
      </c>
      <c r="H35" s="13">
        <f t="shared" ca="1" si="0"/>
        <v>46093</v>
      </c>
      <c r="I35" s="14">
        <f t="shared" si="1"/>
        <v>2017</v>
      </c>
      <c r="J35" s="15">
        <f t="shared" si="2"/>
        <v>10</v>
      </c>
      <c r="K35" s="15">
        <f t="shared" ca="1" si="3"/>
        <v>30</v>
      </c>
      <c r="L35" s="15">
        <f t="shared" ca="1" si="4"/>
        <v>8</v>
      </c>
      <c r="M35" s="15">
        <f t="shared" si="5"/>
        <v>86</v>
      </c>
      <c r="N35" s="17" t="str">
        <f t="shared" si="6"/>
        <v>Monday</v>
      </c>
    </row>
    <row r="36" spans="1:14" x14ac:dyDescent="0.3">
      <c r="A36" s="16">
        <v>1032</v>
      </c>
      <c r="B36" s="2" t="s">
        <v>15</v>
      </c>
      <c r="C36" s="3">
        <v>43644</v>
      </c>
      <c r="D36" s="3">
        <v>36913</v>
      </c>
      <c r="E36" s="3">
        <v>45298</v>
      </c>
      <c r="F36" s="3">
        <v>45380</v>
      </c>
      <c r="G36" s="2" t="s">
        <v>14</v>
      </c>
      <c r="H36" s="13">
        <f t="shared" ca="1" si="0"/>
        <v>46093</v>
      </c>
      <c r="I36" s="14">
        <f t="shared" si="1"/>
        <v>2019</v>
      </c>
      <c r="J36" s="15">
        <f t="shared" si="2"/>
        <v>6</v>
      </c>
      <c r="K36" s="15">
        <f t="shared" ca="1" si="3"/>
        <v>25</v>
      </c>
      <c r="L36" s="15">
        <f t="shared" ca="1" si="4"/>
        <v>6</v>
      </c>
      <c r="M36" s="15">
        <f t="shared" si="5"/>
        <v>82</v>
      </c>
      <c r="N36" s="17" t="str">
        <f t="shared" si="6"/>
        <v>Friday</v>
      </c>
    </row>
    <row r="37" spans="1:14" x14ac:dyDescent="0.3">
      <c r="A37" s="16">
        <v>1033</v>
      </c>
      <c r="B37" s="2" t="s">
        <v>19</v>
      </c>
      <c r="C37" s="3">
        <v>43120</v>
      </c>
      <c r="D37" s="3">
        <v>35321</v>
      </c>
      <c r="E37" s="3">
        <v>45372</v>
      </c>
      <c r="F37" s="3">
        <v>45465</v>
      </c>
      <c r="G37" s="2" t="s">
        <v>10</v>
      </c>
      <c r="H37" s="13">
        <f t="shared" ca="1" si="0"/>
        <v>46093</v>
      </c>
      <c r="I37" s="14">
        <f t="shared" si="1"/>
        <v>2018</v>
      </c>
      <c r="J37" s="15">
        <f t="shared" si="2"/>
        <v>1</v>
      </c>
      <c r="K37" s="15">
        <f t="shared" ca="1" si="3"/>
        <v>29</v>
      </c>
      <c r="L37" s="15">
        <f t="shared" ca="1" si="4"/>
        <v>8</v>
      </c>
      <c r="M37" s="15">
        <f t="shared" si="5"/>
        <v>93</v>
      </c>
      <c r="N37" s="17" t="str">
        <f t="shared" si="6"/>
        <v>Saturday</v>
      </c>
    </row>
    <row r="38" spans="1:14" x14ac:dyDescent="0.3">
      <c r="A38" s="16">
        <v>1034</v>
      </c>
      <c r="B38" s="2" t="s">
        <v>21</v>
      </c>
      <c r="C38" s="3">
        <v>42600</v>
      </c>
      <c r="D38" s="3">
        <v>34518</v>
      </c>
      <c r="E38" s="3">
        <v>45318</v>
      </c>
      <c r="F38" s="3">
        <v>45419</v>
      </c>
      <c r="G38" s="2" t="s">
        <v>14</v>
      </c>
      <c r="H38" s="13">
        <f t="shared" ca="1" si="0"/>
        <v>46093</v>
      </c>
      <c r="I38" s="14">
        <f t="shared" si="1"/>
        <v>2016</v>
      </c>
      <c r="J38" s="15">
        <f t="shared" si="2"/>
        <v>8</v>
      </c>
      <c r="K38" s="15">
        <f t="shared" ca="1" si="3"/>
        <v>31</v>
      </c>
      <c r="L38" s="15">
        <f t="shared" ca="1" si="4"/>
        <v>9</v>
      </c>
      <c r="M38" s="15">
        <f t="shared" si="5"/>
        <v>101</v>
      </c>
      <c r="N38" s="17" t="str">
        <f t="shared" si="6"/>
        <v>Thursday</v>
      </c>
    </row>
    <row r="39" spans="1:14" x14ac:dyDescent="0.3">
      <c r="A39" s="16">
        <v>1035</v>
      </c>
      <c r="B39" s="2" t="s">
        <v>20</v>
      </c>
      <c r="C39" s="3">
        <v>44806</v>
      </c>
      <c r="D39" s="3">
        <v>37800</v>
      </c>
      <c r="E39" s="3">
        <v>45321</v>
      </c>
      <c r="F39" s="3">
        <v>45404</v>
      </c>
      <c r="G39" s="2" t="s">
        <v>14</v>
      </c>
      <c r="H39" s="13">
        <f t="shared" ca="1" si="0"/>
        <v>46093</v>
      </c>
      <c r="I39" s="14">
        <f t="shared" si="1"/>
        <v>2022</v>
      </c>
      <c r="J39" s="15">
        <f t="shared" si="2"/>
        <v>9</v>
      </c>
      <c r="K39" s="15">
        <f t="shared" ca="1" si="3"/>
        <v>22</v>
      </c>
      <c r="L39" s="15">
        <f t="shared" ca="1" si="4"/>
        <v>3</v>
      </c>
      <c r="M39" s="15">
        <f t="shared" si="5"/>
        <v>83</v>
      </c>
      <c r="N39" s="17" t="str">
        <f t="shared" si="6"/>
        <v>Friday</v>
      </c>
    </row>
    <row r="40" spans="1:14" x14ac:dyDescent="0.3">
      <c r="A40" s="16">
        <v>1036</v>
      </c>
      <c r="B40" s="2" t="s">
        <v>20</v>
      </c>
      <c r="C40" s="3">
        <v>44734</v>
      </c>
      <c r="D40" s="3">
        <v>36382</v>
      </c>
      <c r="E40" s="3">
        <v>45310</v>
      </c>
      <c r="F40" s="3">
        <v>45448</v>
      </c>
      <c r="G40" s="2" t="s">
        <v>10</v>
      </c>
      <c r="H40" s="13">
        <f t="shared" ca="1" si="0"/>
        <v>46093</v>
      </c>
      <c r="I40" s="14">
        <f t="shared" si="1"/>
        <v>2022</v>
      </c>
      <c r="J40" s="15">
        <f t="shared" si="2"/>
        <v>6</v>
      </c>
      <c r="K40" s="15">
        <f t="shared" ca="1" si="3"/>
        <v>26</v>
      </c>
      <c r="L40" s="15">
        <f t="shared" ca="1" si="4"/>
        <v>3</v>
      </c>
      <c r="M40" s="15">
        <f t="shared" si="5"/>
        <v>138</v>
      </c>
      <c r="N40" s="17" t="str">
        <f t="shared" si="6"/>
        <v>Wednesday</v>
      </c>
    </row>
    <row r="41" spans="1:14" x14ac:dyDescent="0.3">
      <c r="A41" s="16">
        <v>1037</v>
      </c>
      <c r="B41" s="2" t="s">
        <v>17</v>
      </c>
      <c r="C41" s="3">
        <v>43843</v>
      </c>
      <c r="D41" s="3">
        <v>36712</v>
      </c>
      <c r="E41" s="3">
        <v>45381</v>
      </c>
      <c r="F41" s="3">
        <v>45466</v>
      </c>
      <c r="G41" s="2" t="s">
        <v>14</v>
      </c>
      <c r="H41" s="13">
        <f t="shared" ca="1" si="0"/>
        <v>46093</v>
      </c>
      <c r="I41" s="14">
        <f t="shared" si="1"/>
        <v>2020</v>
      </c>
      <c r="J41" s="15">
        <f t="shared" si="2"/>
        <v>1</v>
      </c>
      <c r="K41" s="15">
        <f t="shared" ca="1" si="3"/>
        <v>25</v>
      </c>
      <c r="L41" s="15">
        <f t="shared" ca="1" si="4"/>
        <v>6</v>
      </c>
      <c r="M41" s="15">
        <f t="shared" si="5"/>
        <v>85</v>
      </c>
      <c r="N41" s="17" t="str">
        <f t="shared" si="6"/>
        <v>Monday</v>
      </c>
    </row>
    <row r="42" spans="1:14" hidden="1" x14ac:dyDescent="0.3">
      <c r="A42" s="16">
        <v>1038</v>
      </c>
      <c r="B42" s="2" t="s">
        <v>22</v>
      </c>
      <c r="C42" s="3">
        <v>42595</v>
      </c>
      <c r="D42" s="3">
        <v>36006</v>
      </c>
      <c r="E42" s="3">
        <v>45319</v>
      </c>
      <c r="F42" s="3">
        <v>45379</v>
      </c>
      <c r="G42" s="2" t="s">
        <v>14</v>
      </c>
      <c r="H42" s="13">
        <f t="shared" ca="1" si="0"/>
        <v>46093</v>
      </c>
      <c r="I42" s="14">
        <f t="shared" si="1"/>
        <v>2016</v>
      </c>
      <c r="J42" s="15">
        <f t="shared" si="2"/>
        <v>8</v>
      </c>
      <c r="K42" s="15">
        <f t="shared" ca="1" si="3"/>
        <v>27</v>
      </c>
      <c r="L42" s="15">
        <f t="shared" ca="1" si="4"/>
        <v>9</v>
      </c>
      <c r="M42" s="15">
        <f t="shared" si="5"/>
        <v>60</v>
      </c>
      <c r="N42" s="17" t="str">
        <f t="shared" si="6"/>
        <v>Saturday</v>
      </c>
    </row>
    <row r="43" spans="1:14" x14ac:dyDescent="0.3">
      <c r="A43" s="16">
        <v>1039</v>
      </c>
      <c r="B43" s="2" t="s">
        <v>21</v>
      </c>
      <c r="C43" s="3">
        <v>42657</v>
      </c>
      <c r="D43" s="3">
        <v>37812</v>
      </c>
      <c r="E43" s="3">
        <v>45307</v>
      </c>
      <c r="F43" s="3">
        <v>45378</v>
      </c>
      <c r="G43" s="2" t="s">
        <v>8</v>
      </c>
      <c r="H43" s="13">
        <f t="shared" ca="1" si="0"/>
        <v>46093</v>
      </c>
      <c r="I43" s="14">
        <f t="shared" si="1"/>
        <v>2016</v>
      </c>
      <c r="J43" s="15">
        <f t="shared" si="2"/>
        <v>10</v>
      </c>
      <c r="K43" s="15">
        <f t="shared" ca="1" si="3"/>
        <v>22</v>
      </c>
      <c r="L43" s="15">
        <f t="shared" ca="1" si="4"/>
        <v>9</v>
      </c>
      <c r="M43" s="15">
        <f t="shared" si="5"/>
        <v>71</v>
      </c>
      <c r="N43" s="17" t="str">
        <f t="shared" si="6"/>
        <v>Friday</v>
      </c>
    </row>
    <row r="44" spans="1:14" hidden="1" x14ac:dyDescent="0.3">
      <c r="A44" s="16">
        <v>1040</v>
      </c>
      <c r="B44" s="2" t="s">
        <v>15</v>
      </c>
      <c r="C44" s="3">
        <v>42384</v>
      </c>
      <c r="D44" s="3">
        <v>37829</v>
      </c>
      <c r="E44" s="3">
        <v>45316</v>
      </c>
      <c r="F44" s="3">
        <v>45356</v>
      </c>
      <c r="G44" s="2" t="s">
        <v>14</v>
      </c>
      <c r="H44" s="13">
        <f t="shared" ca="1" si="0"/>
        <v>46093</v>
      </c>
      <c r="I44" s="14">
        <f t="shared" si="1"/>
        <v>2016</v>
      </c>
      <c r="J44" s="15">
        <f t="shared" si="2"/>
        <v>1</v>
      </c>
      <c r="K44" s="15">
        <f t="shared" ca="1" si="3"/>
        <v>22</v>
      </c>
      <c r="L44" s="15">
        <f t="shared" ca="1" si="4"/>
        <v>10</v>
      </c>
      <c r="M44" s="15">
        <f t="shared" si="5"/>
        <v>40</v>
      </c>
      <c r="N44" s="17" t="str">
        <f t="shared" si="6"/>
        <v>Friday</v>
      </c>
    </row>
    <row r="45" spans="1:14" x14ac:dyDescent="0.3">
      <c r="A45" s="16">
        <v>1041</v>
      </c>
      <c r="B45" s="2" t="s">
        <v>15</v>
      </c>
      <c r="C45" s="3">
        <v>43048</v>
      </c>
      <c r="D45" s="3">
        <v>37458</v>
      </c>
      <c r="E45" s="3">
        <v>45370</v>
      </c>
      <c r="F45" s="3">
        <v>45515</v>
      </c>
      <c r="G45" s="2" t="s">
        <v>14</v>
      </c>
      <c r="H45" s="13">
        <f t="shared" ca="1" si="0"/>
        <v>46093</v>
      </c>
      <c r="I45" s="14">
        <f t="shared" si="1"/>
        <v>2017</v>
      </c>
      <c r="J45" s="15">
        <f t="shared" si="2"/>
        <v>11</v>
      </c>
      <c r="K45" s="15">
        <f t="shared" ca="1" si="3"/>
        <v>23</v>
      </c>
      <c r="L45" s="15">
        <f t="shared" ca="1" si="4"/>
        <v>8</v>
      </c>
      <c r="M45" s="15">
        <f t="shared" si="5"/>
        <v>145</v>
      </c>
      <c r="N45" s="17" t="str">
        <f t="shared" si="6"/>
        <v>Thursday</v>
      </c>
    </row>
    <row r="46" spans="1:14" x14ac:dyDescent="0.3">
      <c r="A46" s="16">
        <v>1042</v>
      </c>
      <c r="B46" s="2" t="s">
        <v>18</v>
      </c>
      <c r="C46" s="3">
        <v>43440</v>
      </c>
      <c r="D46" s="3">
        <v>35303</v>
      </c>
      <c r="E46" s="3">
        <v>45325</v>
      </c>
      <c r="F46" s="3">
        <v>45420</v>
      </c>
      <c r="G46" s="2" t="s">
        <v>10</v>
      </c>
      <c r="H46" s="13">
        <f t="shared" ca="1" si="0"/>
        <v>46093</v>
      </c>
      <c r="I46" s="14">
        <f t="shared" si="1"/>
        <v>2018</v>
      </c>
      <c r="J46" s="15">
        <f t="shared" si="2"/>
        <v>12</v>
      </c>
      <c r="K46" s="15">
        <f t="shared" ca="1" si="3"/>
        <v>29</v>
      </c>
      <c r="L46" s="15">
        <f t="shared" ca="1" si="4"/>
        <v>7</v>
      </c>
      <c r="M46" s="15">
        <f t="shared" si="5"/>
        <v>95</v>
      </c>
      <c r="N46" s="17" t="str">
        <f t="shared" si="6"/>
        <v>Thursday</v>
      </c>
    </row>
    <row r="47" spans="1:14" hidden="1" x14ac:dyDescent="0.3">
      <c r="A47" s="16">
        <v>1043</v>
      </c>
      <c r="B47" s="2" t="s">
        <v>16</v>
      </c>
      <c r="C47" s="3">
        <v>44780</v>
      </c>
      <c r="D47" s="3">
        <v>33151</v>
      </c>
      <c r="E47" s="3">
        <v>45338</v>
      </c>
      <c r="F47" s="3">
        <v>45372</v>
      </c>
      <c r="G47" s="2" t="s">
        <v>10</v>
      </c>
      <c r="H47" s="13">
        <f t="shared" ca="1" si="0"/>
        <v>46093</v>
      </c>
      <c r="I47" s="14">
        <f t="shared" si="1"/>
        <v>2022</v>
      </c>
      <c r="J47" s="15">
        <f t="shared" si="2"/>
        <v>8</v>
      </c>
      <c r="K47" s="15">
        <f t="shared" ca="1" si="3"/>
        <v>35</v>
      </c>
      <c r="L47" s="15">
        <f t="shared" ca="1" si="4"/>
        <v>3</v>
      </c>
      <c r="M47" s="15">
        <f t="shared" si="5"/>
        <v>34</v>
      </c>
      <c r="N47" s="17" t="str">
        <f t="shared" si="6"/>
        <v>Sunday</v>
      </c>
    </row>
    <row r="48" spans="1:14" x14ac:dyDescent="0.3">
      <c r="A48" s="16">
        <v>1044</v>
      </c>
      <c r="B48" s="2" t="s">
        <v>22</v>
      </c>
      <c r="C48" s="3">
        <v>44590</v>
      </c>
      <c r="D48" s="3">
        <v>35160</v>
      </c>
      <c r="E48" s="3">
        <v>45351</v>
      </c>
      <c r="F48" s="3">
        <v>45460</v>
      </c>
      <c r="G48" s="2" t="s">
        <v>12</v>
      </c>
      <c r="H48" s="13">
        <f t="shared" ca="1" si="0"/>
        <v>46093</v>
      </c>
      <c r="I48" s="14">
        <f t="shared" si="1"/>
        <v>2022</v>
      </c>
      <c r="J48" s="15">
        <f t="shared" si="2"/>
        <v>1</v>
      </c>
      <c r="K48" s="15">
        <f t="shared" ca="1" si="3"/>
        <v>29</v>
      </c>
      <c r="L48" s="15">
        <f t="shared" ca="1" si="4"/>
        <v>4</v>
      </c>
      <c r="M48" s="15">
        <f t="shared" si="5"/>
        <v>109</v>
      </c>
      <c r="N48" s="17" t="str">
        <f t="shared" si="6"/>
        <v>Saturday</v>
      </c>
    </row>
    <row r="49" spans="1:14" x14ac:dyDescent="0.3">
      <c r="A49" s="16">
        <v>1045</v>
      </c>
      <c r="B49" s="2" t="s">
        <v>21</v>
      </c>
      <c r="C49" s="3">
        <v>42869</v>
      </c>
      <c r="D49" s="3">
        <v>35039</v>
      </c>
      <c r="E49" s="3">
        <v>45295</v>
      </c>
      <c r="F49" s="3">
        <v>45405</v>
      </c>
      <c r="G49" s="2" t="s">
        <v>8</v>
      </c>
      <c r="H49" s="13">
        <f t="shared" ca="1" si="0"/>
        <v>46093</v>
      </c>
      <c r="I49" s="14">
        <f t="shared" si="1"/>
        <v>2017</v>
      </c>
      <c r="J49" s="15">
        <f t="shared" si="2"/>
        <v>5</v>
      </c>
      <c r="K49" s="15">
        <f t="shared" ca="1" si="3"/>
        <v>30</v>
      </c>
      <c r="L49" s="15">
        <f t="shared" ca="1" si="4"/>
        <v>8</v>
      </c>
      <c r="M49" s="15">
        <f t="shared" si="5"/>
        <v>110</v>
      </c>
      <c r="N49" s="17" t="str">
        <f t="shared" si="6"/>
        <v>Sunday</v>
      </c>
    </row>
    <row r="50" spans="1:14" x14ac:dyDescent="0.3">
      <c r="A50" s="16">
        <v>1046</v>
      </c>
      <c r="B50" s="2" t="s">
        <v>7</v>
      </c>
      <c r="C50" s="3">
        <v>44967</v>
      </c>
      <c r="D50" s="3">
        <v>36171</v>
      </c>
      <c r="E50" s="3">
        <v>45366</v>
      </c>
      <c r="F50" s="3">
        <v>45510</v>
      </c>
      <c r="G50" s="2" t="s">
        <v>8</v>
      </c>
      <c r="H50" s="13">
        <f t="shared" ca="1" si="0"/>
        <v>46093</v>
      </c>
      <c r="I50" s="14">
        <f t="shared" si="1"/>
        <v>2023</v>
      </c>
      <c r="J50" s="15">
        <f t="shared" si="2"/>
        <v>2</v>
      </c>
      <c r="K50" s="15">
        <f t="shared" ca="1" si="3"/>
        <v>27</v>
      </c>
      <c r="L50" s="15">
        <f t="shared" ca="1" si="4"/>
        <v>3</v>
      </c>
      <c r="M50" s="15">
        <f t="shared" si="5"/>
        <v>144</v>
      </c>
      <c r="N50" s="17" t="str">
        <f t="shared" si="6"/>
        <v>Friday</v>
      </c>
    </row>
    <row r="51" spans="1:14" x14ac:dyDescent="0.3">
      <c r="A51" s="16">
        <v>1047</v>
      </c>
      <c r="B51" s="2" t="s">
        <v>16</v>
      </c>
      <c r="C51" s="3">
        <v>43265</v>
      </c>
      <c r="D51" s="3">
        <v>34925</v>
      </c>
      <c r="E51" s="3">
        <v>45349</v>
      </c>
      <c r="F51" s="3">
        <v>45467</v>
      </c>
      <c r="G51" s="2" t="s">
        <v>10</v>
      </c>
      <c r="H51" s="13">
        <f t="shared" ca="1" si="0"/>
        <v>46093</v>
      </c>
      <c r="I51" s="14">
        <f t="shared" si="1"/>
        <v>2018</v>
      </c>
      <c r="J51" s="15">
        <f t="shared" si="2"/>
        <v>6</v>
      </c>
      <c r="K51" s="15">
        <f t="shared" ca="1" si="3"/>
        <v>30</v>
      </c>
      <c r="L51" s="15">
        <f t="shared" ca="1" si="4"/>
        <v>7</v>
      </c>
      <c r="M51" s="15">
        <f t="shared" si="5"/>
        <v>118</v>
      </c>
      <c r="N51" s="17" t="str">
        <f t="shared" si="6"/>
        <v>Thursday</v>
      </c>
    </row>
    <row r="52" spans="1:14" hidden="1" x14ac:dyDescent="0.3">
      <c r="A52" s="16">
        <v>1048</v>
      </c>
      <c r="B52" s="2" t="s">
        <v>21</v>
      </c>
      <c r="C52" s="3">
        <v>43601</v>
      </c>
      <c r="D52" s="3">
        <v>35593</v>
      </c>
      <c r="E52" s="3">
        <v>45344</v>
      </c>
      <c r="F52" s="3">
        <v>45399</v>
      </c>
      <c r="G52" s="2" t="s">
        <v>8</v>
      </c>
      <c r="H52" s="13">
        <f t="shared" ca="1" si="0"/>
        <v>46093</v>
      </c>
      <c r="I52" s="14">
        <f t="shared" si="1"/>
        <v>2019</v>
      </c>
      <c r="J52" s="15">
        <f t="shared" si="2"/>
        <v>5</v>
      </c>
      <c r="K52" s="15">
        <f t="shared" ca="1" si="3"/>
        <v>28</v>
      </c>
      <c r="L52" s="15">
        <f t="shared" ca="1" si="4"/>
        <v>6</v>
      </c>
      <c r="M52" s="15">
        <f t="shared" si="5"/>
        <v>55</v>
      </c>
      <c r="N52" s="17" t="str">
        <f t="shared" si="6"/>
        <v>Thursday</v>
      </c>
    </row>
    <row r="53" spans="1:14" x14ac:dyDescent="0.3">
      <c r="A53" s="16">
        <v>1049</v>
      </c>
      <c r="B53" s="2" t="s">
        <v>15</v>
      </c>
      <c r="C53" s="3">
        <v>43664</v>
      </c>
      <c r="D53" s="3">
        <v>33585</v>
      </c>
      <c r="E53" s="3">
        <v>45311</v>
      </c>
      <c r="F53" s="3">
        <v>45461</v>
      </c>
      <c r="G53" s="2" t="s">
        <v>14</v>
      </c>
      <c r="H53" s="13">
        <f t="shared" ca="1" si="0"/>
        <v>46093</v>
      </c>
      <c r="I53" s="14">
        <f t="shared" si="1"/>
        <v>2019</v>
      </c>
      <c r="J53" s="15">
        <f t="shared" si="2"/>
        <v>7</v>
      </c>
      <c r="K53" s="15">
        <f t="shared" ca="1" si="3"/>
        <v>34</v>
      </c>
      <c r="L53" s="15">
        <f t="shared" ca="1" si="4"/>
        <v>6</v>
      </c>
      <c r="M53" s="15">
        <f t="shared" si="5"/>
        <v>150</v>
      </c>
      <c r="N53" s="17" t="str">
        <f t="shared" si="6"/>
        <v>Thursday</v>
      </c>
    </row>
    <row r="54" spans="1:14" x14ac:dyDescent="0.3">
      <c r="A54" s="16">
        <v>1050</v>
      </c>
      <c r="B54" s="2" t="s">
        <v>19</v>
      </c>
      <c r="C54" s="3">
        <v>42673</v>
      </c>
      <c r="D54" s="3">
        <v>37673</v>
      </c>
      <c r="E54" s="3">
        <v>45294</v>
      </c>
      <c r="F54" s="3">
        <v>45388</v>
      </c>
      <c r="G54" s="2" t="s">
        <v>10</v>
      </c>
      <c r="H54" s="13">
        <f t="shared" ca="1" si="0"/>
        <v>46093</v>
      </c>
      <c r="I54" s="14">
        <f t="shared" si="1"/>
        <v>2016</v>
      </c>
      <c r="J54" s="15">
        <f t="shared" si="2"/>
        <v>10</v>
      </c>
      <c r="K54" s="15">
        <f t="shared" ca="1" si="3"/>
        <v>23</v>
      </c>
      <c r="L54" s="15">
        <f t="shared" ca="1" si="4"/>
        <v>9</v>
      </c>
      <c r="M54" s="15">
        <f t="shared" si="5"/>
        <v>94</v>
      </c>
      <c r="N54" s="17" t="str">
        <f t="shared" si="6"/>
        <v>Sunday</v>
      </c>
    </row>
    <row r="55" spans="1:14" x14ac:dyDescent="0.3">
      <c r="A55" s="16">
        <v>1051</v>
      </c>
      <c r="B55" s="2" t="s">
        <v>17</v>
      </c>
      <c r="C55" s="3">
        <v>43947</v>
      </c>
      <c r="D55" s="3">
        <v>34356</v>
      </c>
      <c r="E55" s="3">
        <v>45340</v>
      </c>
      <c r="F55" s="3">
        <v>45431</v>
      </c>
      <c r="G55" s="2" t="s">
        <v>14</v>
      </c>
      <c r="H55" s="13">
        <f t="shared" ca="1" si="0"/>
        <v>46093</v>
      </c>
      <c r="I55" s="14">
        <f t="shared" si="1"/>
        <v>2020</v>
      </c>
      <c r="J55" s="15">
        <f t="shared" si="2"/>
        <v>4</v>
      </c>
      <c r="K55" s="15">
        <f t="shared" ca="1" si="3"/>
        <v>32</v>
      </c>
      <c r="L55" s="15">
        <f t="shared" ca="1" si="4"/>
        <v>5</v>
      </c>
      <c r="M55" s="15">
        <f t="shared" si="5"/>
        <v>91</v>
      </c>
      <c r="N55" s="17" t="str">
        <f t="shared" si="6"/>
        <v>Sunday</v>
      </c>
    </row>
    <row r="56" spans="1:14" x14ac:dyDescent="0.3">
      <c r="A56" s="16">
        <v>1052</v>
      </c>
      <c r="B56" s="2" t="s">
        <v>11</v>
      </c>
      <c r="C56" s="3">
        <v>44684</v>
      </c>
      <c r="D56" s="3">
        <v>34598</v>
      </c>
      <c r="E56" s="3">
        <v>45300</v>
      </c>
      <c r="F56" s="3">
        <v>45402</v>
      </c>
      <c r="G56" s="2" t="s">
        <v>8</v>
      </c>
      <c r="H56" s="13">
        <f t="shared" ca="1" si="0"/>
        <v>46093</v>
      </c>
      <c r="I56" s="14">
        <f t="shared" si="1"/>
        <v>2022</v>
      </c>
      <c r="J56" s="15">
        <f t="shared" si="2"/>
        <v>5</v>
      </c>
      <c r="K56" s="15">
        <f t="shared" ca="1" si="3"/>
        <v>31</v>
      </c>
      <c r="L56" s="15">
        <f t="shared" ca="1" si="4"/>
        <v>3</v>
      </c>
      <c r="M56" s="15">
        <f t="shared" si="5"/>
        <v>102</v>
      </c>
      <c r="N56" s="17" t="str">
        <f t="shared" si="6"/>
        <v>Tuesday</v>
      </c>
    </row>
    <row r="57" spans="1:14" x14ac:dyDescent="0.3">
      <c r="A57" s="16">
        <v>1053</v>
      </c>
      <c r="B57" s="2" t="s">
        <v>22</v>
      </c>
      <c r="C57" s="3">
        <v>44750</v>
      </c>
      <c r="D57" s="3">
        <v>37319</v>
      </c>
      <c r="E57" s="3">
        <v>45338</v>
      </c>
      <c r="F57" s="3">
        <v>45408</v>
      </c>
      <c r="G57" s="2" t="s">
        <v>8</v>
      </c>
      <c r="H57" s="13">
        <f t="shared" ca="1" si="0"/>
        <v>46093</v>
      </c>
      <c r="I57" s="14">
        <f t="shared" si="1"/>
        <v>2022</v>
      </c>
      <c r="J57" s="15">
        <f t="shared" si="2"/>
        <v>7</v>
      </c>
      <c r="K57" s="15">
        <f t="shared" ca="1" si="3"/>
        <v>24</v>
      </c>
      <c r="L57" s="15">
        <f t="shared" ca="1" si="4"/>
        <v>3</v>
      </c>
      <c r="M57" s="15">
        <f t="shared" si="5"/>
        <v>70</v>
      </c>
      <c r="N57" s="17" t="str">
        <f t="shared" si="6"/>
        <v>Friday</v>
      </c>
    </row>
    <row r="58" spans="1:14" x14ac:dyDescent="0.3">
      <c r="A58" s="16">
        <v>1054</v>
      </c>
      <c r="B58" s="2" t="s">
        <v>18</v>
      </c>
      <c r="C58" s="3">
        <v>44847</v>
      </c>
      <c r="D58" s="3">
        <v>36399</v>
      </c>
      <c r="E58" s="3">
        <v>45381</v>
      </c>
      <c r="F58" s="3">
        <v>45511</v>
      </c>
      <c r="G58" s="2" t="s">
        <v>10</v>
      </c>
      <c r="H58" s="13">
        <f t="shared" ca="1" si="0"/>
        <v>46093</v>
      </c>
      <c r="I58" s="14">
        <f t="shared" si="1"/>
        <v>2022</v>
      </c>
      <c r="J58" s="15">
        <f t="shared" si="2"/>
        <v>10</v>
      </c>
      <c r="K58" s="15">
        <f t="shared" ca="1" si="3"/>
        <v>26</v>
      </c>
      <c r="L58" s="15">
        <f t="shared" ca="1" si="4"/>
        <v>3</v>
      </c>
      <c r="M58" s="15">
        <f t="shared" si="5"/>
        <v>130</v>
      </c>
      <c r="N58" s="17" t="str">
        <f t="shared" si="6"/>
        <v>Thursday</v>
      </c>
    </row>
    <row r="59" spans="1:14" x14ac:dyDescent="0.3">
      <c r="A59" s="16">
        <v>1055</v>
      </c>
      <c r="B59" s="2" t="s">
        <v>7</v>
      </c>
      <c r="C59" s="3">
        <v>44261</v>
      </c>
      <c r="D59" s="3">
        <v>35207</v>
      </c>
      <c r="E59" s="3">
        <v>45307</v>
      </c>
      <c r="F59" s="3">
        <v>45451</v>
      </c>
      <c r="G59" s="2" t="s">
        <v>14</v>
      </c>
      <c r="H59" s="13">
        <f t="shared" ca="1" si="0"/>
        <v>46093</v>
      </c>
      <c r="I59" s="14">
        <f t="shared" si="1"/>
        <v>2021</v>
      </c>
      <c r="J59" s="15">
        <f t="shared" si="2"/>
        <v>3</v>
      </c>
      <c r="K59" s="15">
        <f t="shared" ca="1" si="3"/>
        <v>29</v>
      </c>
      <c r="L59" s="15">
        <f t="shared" ca="1" si="4"/>
        <v>5</v>
      </c>
      <c r="M59" s="15">
        <f t="shared" si="5"/>
        <v>144</v>
      </c>
      <c r="N59" s="17" t="str">
        <f t="shared" si="6"/>
        <v>Saturday</v>
      </c>
    </row>
    <row r="60" spans="1:14" hidden="1" x14ac:dyDescent="0.3">
      <c r="A60" s="16">
        <v>1056</v>
      </c>
      <c r="B60" s="2" t="s">
        <v>7</v>
      </c>
      <c r="C60" s="3">
        <v>44019</v>
      </c>
      <c r="D60" s="3">
        <v>36741</v>
      </c>
      <c r="E60" s="3">
        <v>45370</v>
      </c>
      <c r="F60" s="3">
        <v>45419</v>
      </c>
      <c r="G60" s="2" t="s">
        <v>8</v>
      </c>
      <c r="H60" s="13">
        <f t="shared" ca="1" si="0"/>
        <v>46093</v>
      </c>
      <c r="I60" s="14">
        <f t="shared" si="1"/>
        <v>2020</v>
      </c>
      <c r="J60" s="15">
        <f t="shared" si="2"/>
        <v>7</v>
      </c>
      <c r="K60" s="15">
        <f t="shared" ca="1" si="3"/>
        <v>25</v>
      </c>
      <c r="L60" s="15">
        <f t="shared" ca="1" si="4"/>
        <v>5</v>
      </c>
      <c r="M60" s="15">
        <f t="shared" si="5"/>
        <v>49</v>
      </c>
      <c r="N60" s="17" t="str">
        <f t="shared" si="6"/>
        <v>Tuesday</v>
      </c>
    </row>
    <row r="61" spans="1:14" hidden="1" x14ac:dyDescent="0.3">
      <c r="A61" s="16">
        <v>1057</v>
      </c>
      <c r="B61" s="2" t="s">
        <v>11</v>
      </c>
      <c r="C61" s="3">
        <v>44454</v>
      </c>
      <c r="D61" s="3">
        <v>33350</v>
      </c>
      <c r="E61" s="3">
        <v>45326</v>
      </c>
      <c r="F61" s="3">
        <v>45371</v>
      </c>
      <c r="G61" s="2" t="s">
        <v>14</v>
      </c>
      <c r="H61" s="13">
        <f t="shared" ca="1" si="0"/>
        <v>46093</v>
      </c>
      <c r="I61" s="14">
        <f t="shared" si="1"/>
        <v>2021</v>
      </c>
      <c r="J61" s="15">
        <f t="shared" si="2"/>
        <v>9</v>
      </c>
      <c r="K61" s="15">
        <f t="shared" ca="1" si="3"/>
        <v>34</v>
      </c>
      <c r="L61" s="15">
        <f t="shared" ca="1" si="4"/>
        <v>4</v>
      </c>
      <c r="M61" s="15">
        <f t="shared" si="5"/>
        <v>45</v>
      </c>
      <c r="N61" s="17" t="str">
        <f t="shared" si="6"/>
        <v>Wednesday</v>
      </c>
    </row>
    <row r="62" spans="1:14" hidden="1" x14ac:dyDescent="0.3">
      <c r="A62" s="16">
        <v>1058</v>
      </c>
      <c r="B62" s="2" t="s">
        <v>17</v>
      </c>
      <c r="C62" s="3">
        <v>42283</v>
      </c>
      <c r="D62" s="3">
        <v>34346</v>
      </c>
      <c r="E62" s="3">
        <v>45332</v>
      </c>
      <c r="F62" s="3">
        <v>45364</v>
      </c>
      <c r="G62" s="2" t="s">
        <v>14</v>
      </c>
      <c r="H62" s="13">
        <f t="shared" ca="1" si="0"/>
        <v>46093</v>
      </c>
      <c r="I62" s="14">
        <f t="shared" si="1"/>
        <v>2015</v>
      </c>
      <c r="J62" s="15">
        <f t="shared" si="2"/>
        <v>10</v>
      </c>
      <c r="K62" s="15">
        <f t="shared" ca="1" si="3"/>
        <v>32</v>
      </c>
      <c r="L62" s="15">
        <f t="shared" ca="1" si="4"/>
        <v>10</v>
      </c>
      <c r="M62" s="15">
        <f t="shared" si="5"/>
        <v>32</v>
      </c>
      <c r="N62" s="17" t="str">
        <f t="shared" si="6"/>
        <v>Tuesday</v>
      </c>
    </row>
    <row r="63" spans="1:14" x14ac:dyDescent="0.3">
      <c r="A63" s="16">
        <v>1059</v>
      </c>
      <c r="B63" s="2" t="s">
        <v>7</v>
      </c>
      <c r="C63" s="3">
        <v>44828</v>
      </c>
      <c r="D63" s="3">
        <v>36645</v>
      </c>
      <c r="E63" s="3">
        <v>45373</v>
      </c>
      <c r="F63" s="3">
        <v>45505</v>
      </c>
      <c r="G63" s="2" t="s">
        <v>8</v>
      </c>
      <c r="H63" s="13">
        <f t="shared" ca="1" si="0"/>
        <v>46093</v>
      </c>
      <c r="I63" s="14">
        <f t="shared" si="1"/>
        <v>2022</v>
      </c>
      <c r="J63" s="15">
        <f t="shared" si="2"/>
        <v>9</v>
      </c>
      <c r="K63" s="15">
        <f t="shared" ca="1" si="3"/>
        <v>25</v>
      </c>
      <c r="L63" s="15">
        <f t="shared" ca="1" si="4"/>
        <v>3</v>
      </c>
      <c r="M63" s="15">
        <f t="shared" si="5"/>
        <v>132</v>
      </c>
      <c r="N63" s="17" t="str">
        <f t="shared" si="6"/>
        <v>Saturday</v>
      </c>
    </row>
    <row r="64" spans="1:14" x14ac:dyDescent="0.3">
      <c r="A64" s="16">
        <v>1060</v>
      </c>
      <c r="B64" s="2" t="s">
        <v>16</v>
      </c>
      <c r="C64" s="3">
        <v>43464</v>
      </c>
      <c r="D64" s="3">
        <v>34154</v>
      </c>
      <c r="E64" s="3">
        <v>45380</v>
      </c>
      <c r="F64" s="3">
        <v>45481</v>
      </c>
      <c r="G64" s="2" t="s">
        <v>8</v>
      </c>
      <c r="H64" s="13">
        <f t="shared" ca="1" si="0"/>
        <v>46093</v>
      </c>
      <c r="I64" s="14">
        <f t="shared" si="1"/>
        <v>2018</v>
      </c>
      <c r="J64" s="15">
        <f t="shared" si="2"/>
        <v>12</v>
      </c>
      <c r="K64" s="15">
        <f t="shared" ca="1" si="3"/>
        <v>32</v>
      </c>
      <c r="L64" s="15">
        <f t="shared" ca="1" si="4"/>
        <v>7</v>
      </c>
      <c r="M64" s="15">
        <f t="shared" si="5"/>
        <v>101</v>
      </c>
      <c r="N64" s="17" t="str">
        <f t="shared" si="6"/>
        <v>Sunday</v>
      </c>
    </row>
    <row r="65" spans="1:14" x14ac:dyDescent="0.3">
      <c r="A65" s="16">
        <v>1061</v>
      </c>
      <c r="B65" s="2" t="s">
        <v>21</v>
      </c>
      <c r="C65" s="3">
        <v>43922</v>
      </c>
      <c r="D65" s="3">
        <v>32881</v>
      </c>
      <c r="E65" s="3">
        <v>45360</v>
      </c>
      <c r="F65" s="3">
        <v>45489</v>
      </c>
      <c r="G65" s="2" t="s">
        <v>8</v>
      </c>
      <c r="H65" s="13">
        <f t="shared" ca="1" si="0"/>
        <v>46093</v>
      </c>
      <c r="I65" s="14">
        <f t="shared" si="1"/>
        <v>2020</v>
      </c>
      <c r="J65" s="15">
        <f t="shared" si="2"/>
        <v>4</v>
      </c>
      <c r="K65" s="15">
        <f t="shared" ca="1" si="3"/>
        <v>36</v>
      </c>
      <c r="L65" s="15">
        <f t="shared" ca="1" si="4"/>
        <v>5</v>
      </c>
      <c r="M65" s="15">
        <f t="shared" si="5"/>
        <v>129</v>
      </c>
      <c r="N65" s="17" t="str">
        <f t="shared" si="6"/>
        <v>Wednesday</v>
      </c>
    </row>
    <row r="66" spans="1:14" x14ac:dyDescent="0.3">
      <c r="A66" s="16">
        <v>1062</v>
      </c>
      <c r="B66" s="2" t="s">
        <v>21</v>
      </c>
      <c r="C66" s="3">
        <v>44221</v>
      </c>
      <c r="D66" s="3">
        <v>33484</v>
      </c>
      <c r="E66" s="3">
        <v>45336</v>
      </c>
      <c r="F66" s="3">
        <v>45444</v>
      </c>
      <c r="G66" s="2" t="s">
        <v>12</v>
      </c>
      <c r="H66" s="13">
        <f t="shared" ca="1" si="0"/>
        <v>46093</v>
      </c>
      <c r="I66" s="14">
        <f t="shared" si="1"/>
        <v>2021</v>
      </c>
      <c r="J66" s="15">
        <f t="shared" si="2"/>
        <v>1</v>
      </c>
      <c r="K66" s="15">
        <f t="shared" ca="1" si="3"/>
        <v>34</v>
      </c>
      <c r="L66" s="15">
        <f t="shared" ca="1" si="4"/>
        <v>5</v>
      </c>
      <c r="M66" s="15">
        <f t="shared" si="5"/>
        <v>108</v>
      </c>
      <c r="N66" s="17" t="str">
        <f t="shared" si="6"/>
        <v>Monday</v>
      </c>
    </row>
    <row r="67" spans="1:14" hidden="1" x14ac:dyDescent="0.3">
      <c r="A67" s="16">
        <v>1063</v>
      </c>
      <c r="B67" s="2" t="s">
        <v>16</v>
      </c>
      <c r="C67" s="3">
        <v>44506</v>
      </c>
      <c r="D67" s="3">
        <v>36573</v>
      </c>
      <c r="E67" s="3">
        <v>45370</v>
      </c>
      <c r="F67" s="3">
        <v>45400</v>
      </c>
      <c r="G67" s="2" t="s">
        <v>8</v>
      </c>
      <c r="H67" s="13">
        <f t="shared" ca="1" si="0"/>
        <v>46093</v>
      </c>
      <c r="I67" s="14">
        <f t="shared" si="1"/>
        <v>2021</v>
      </c>
      <c r="J67" s="15">
        <f t="shared" si="2"/>
        <v>11</v>
      </c>
      <c r="K67" s="15">
        <f t="shared" ca="1" si="3"/>
        <v>26</v>
      </c>
      <c r="L67" s="15">
        <f t="shared" ca="1" si="4"/>
        <v>4</v>
      </c>
      <c r="M67" s="15">
        <f t="shared" si="5"/>
        <v>30</v>
      </c>
      <c r="N67" s="17" t="str">
        <f t="shared" si="6"/>
        <v>Saturday</v>
      </c>
    </row>
    <row r="68" spans="1:14" hidden="1" x14ac:dyDescent="0.3">
      <c r="A68" s="16">
        <v>1064</v>
      </c>
      <c r="B68" s="2" t="s">
        <v>19</v>
      </c>
      <c r="C68" s="3">
        <v>42657</v>
      </c>
      <c r="D68" s="3">
        <v>33322</v>
      </c>
      <c r="E68" s="3">
        <v>45336</v>
      </c>
      <c r="F68" s="3">
        <v>45370</v>
      </c>
      <c r="G68" s="2" t="s">
        <v>12</v>
      </c>
      <c r="H68" s="13">
        <f t="shared" ca="1" si="0"/>
        <v>46093</v>
      </c>
      <c r="I68" s="14">
        <f t="shared" si="1"/>
        <v>2016</v>
      </c>
      <c r="J68" s="15">
        <f t="shared" si="2"/>
        <v>10</v>
      </c>
      <c r="K68" s="15">
        <f t="shared" ca="1" si="3"/>
        <v>34</v>
      </c>
      <c r="L68" s="15">
        <f t="shared" ca="1" si="4"/>
        <v>9</v>
      </c>
      <c r="M68" s="15">
        <f t="shared" si="5"/>
        <v>34</v>
      </c>
      <c r="N68" s="17" t="str">
        <f t="shared" si="6"/>
        <v>Friday</v>
      </c>
    </row>
    <row r="69" spans="1:14" x14ac:dyDescent="0.3">
      <c r="A69" s="16">
        <v>1065</v>
      </c>
      <c r="B69" s="2" t="s">
        <v>7</v>
      </c>
      <c r="C69" s="3">
        <v>43304</v>
      </c>
      <c r="D69" s="3">
        <v>32969</v>
      </c>
      <c r="E69" s="3">
        <v>45373</v>
      </c>
      <c r="F69" s="3">
        <v>45459</v>
      </c>
      <c r="G69" s="2" t="s">
        <v>14</v>
      </c>
      <c r="H69" s="13">
        <f t="shared" ca="1" si="0"/>
        <v>46093</v>
      </c>
      <c r="I69" s="14">
        <f t="shared" si="1"/>
        <v>2018</v>
      </c>
      <c r="J69" s="15">
        <f t="shared" si="2"/>
        <v>7</v>
      </c>
      <c r="K69" s="15">
        <f t="shared" ca="1" si="3"/>
        <v>35</v>
      </c>
      <c r="L69" s="15">
        <f t="shared" ca="1" si="4"/>
        <v>7</v>
      </c>
      <c r="M69" s="15">
        <f t="shared" si="5"/>
        <v>86</v>
      </c>
      <c r="N69" s="17" t="str">
        <f t="shared" si="6"/>
        <v>Monday</v>
      </c>
    </row>
    <row r="70" spans="1:14" x14ac:dyDescent="0.3">
      <c r="A70" s="16">
        <v>1066</v>
      </c>
      <c r="B70" s="2" t="s">
        <v>21</v>
      </c>
      <c r="C70" s="3">
        <v>44108</v>
      </c>
      <c r="D70" s="3">
        <v>35731</v>
      </c>
      <c r="E70" s="3">
        <v>45390</v>
      </c>
      <c r="F70" s="3">
        <v>45464</v>
      </c>
      <c r="G70" s="2" t="s">
        <v>14</v>
      </c>
      <c r="H70" s="13">
        <f t="shared" ref="H70:H133" ca="1" si="7">TODAY()</f>
        <v>46093</v>
      </c>
      <c r="I70" s="14">
        <f t="shared" ref="I70:I133" si="8">YEAR(C70)</f>
        <v>2020</v>
      </c>
      <c r="J70" s="15">
        <f t="shared" ref="J70:J133" si="9">MONTH(C70)</f>
        <v>10</v>
      </c>
      <c r="K70" s="15">
        <f t="shared" ref="K70:K133" ca="1" si="10">DATEDIF(D70, H70, "Y")</f>
        <v>28</v>
      </c>
      <c r="L70" s="15">
        <f t="shared" ref="L70:L133" ca="1" si="11">DATEDIF(C70,H70,"y")</f>
        <v>5</v>
      </c>
      <c r="M70" s="15">
        <f t="shared" ref="M70:M133" si="12">DATEDIF(E70,F70,"d")</f>
        <v>74</v>
      </c>
      <c r="N70" s="17" t="str">
        <f t="shared" ref="N70:N133" si="13">TEXT(C70, "dddd")</f>
        <v>Sunday</v>
      </c>
    </row>
    <row r="71" spans="1:14" hidden="1" x14ac:dyDescent="0.3">
      <c r="A71" s="16">
        <v>1067</v>
      </c>
      <c r="B71" s="2" t="s">
        <v>11</v>
      </c>
      <c r="C71" s="3">
        <v>42079</v>
      </c>
      <c r="D71" s="3">
        <v>34759</v>
      </c>
      <c r="E71" s="3">
        <v>45344</v>
      </c>
      <c r="F71" s="3">
        <v>45404</v>
      </c>
      <c r="G71" s="2" t="s">
        <v>12</v>
      </c>
      <c r="H71" s="13">
        <f t="shared" ca="1" si="7"/>
        <v>46093</v>
      </c>
      <c r="I71" s="14">
        <f t="shared" si="8"/>
        <v>2015</v>
      </c>
      <c r="J71" s="15">
        <f t="shared" si="9"/>
        <v>3</v>
      </c>
      <c r="K71" s="15">
        <f t="shared" ca="1" si="10"/>
        <v>31</v>
      </c>
      <c r="L71" s="15">
        <f t="shared" ca="1" si="11"/>
        <v>10</v>
      </c>
      <c r="M71" s="15">
        <f t="shared" si="12"/>
        <v>60</v>
      </c>
      <c r="N71" s="17" t="str">
        <f t="shared" si="13"/>
        <v>Monday</v>
      </c>
    </row>
    <row r="72" spans="1:14" x14ac:dyDescent="0.3">
      <c r="A72" s="16">
        <v>1068</v>
      </c>
      <c r="B72" s="2" t="s">
        <v>17</v>
      </c>
      <c r="C72" s="3">
        <v>42773</v>
      </c>
      <c r="D72" s="3">
        <v>34404</v>
      </c>
      <c r="E72" s="3">
        <v>45369</v>
      </c>
      <c r="F72" s="3">
        <v>45483</v>
      </c>
      <c r="G72" s="2" t="s">
        <v>10</v>
      </c>
      <c r="H72" s="13">
        <f t="shared" ca="1" si="7"/>
        <v>46093</v>
      </c>
      <c r="I72" s="14">
        <f t="shared" si="8"/>
        <v>2017</v>
      </c>
      <c r="J72" s="15">
        <f t="shared" si="9"/>
        <v>2</v>
      </c>
      <c r="K72" s="15">
        <f t="shared" ca="1" si="10"/>
        <v>32</v>
      </c>
      <c r="L72" s="15">
        <f t="shared" ca="1" si="11"/>
        <v>9</v>
      </c>
      <c r="M72" s="15">
        <f t="shared" si="12"/>
        <v>114</v>
      </c>
      <c r="N72" s="17" t="str">
        <f t="shared" si="13"/>
        <v>Tuesday</v>
      </c>
    </row>
    <row r="73" spans="1:14" x14ac:dyDescent="0.3">
      <c r="A73" s="16">
        <v>1069</v>
      </c>
      <c r="B73" s="2" t="s">
        <v>16</v>
      </c>
      <c r="C73" s="3">
        <v>43113</v>
      </c>
      <c r="D73" s="3">
        <v>34198</v>
      </c>
      <c r="E73" s="3">
        <v>45307</v>
      </c>
      <c r="F73" s="3">
        <v>45425</v>
      </c>
      <c r="G73" s="2" t="s">
        <v>10</v>
      </c>
      <c r="H73" s="13">
        <f t="shared" ca="1" si="7"/>
        <v>46093</v>
      </c>
      <c r="I73" s="14">
        <f t="shared" si="8"/>
        <v>2018</v>
      </c>
      <c r="J73" s="15">
        <f t="shared" si="9"/>
        <v>1</v>
      </c>
      <c r="K73" s="15">
        <f t="shared" ca="1" si="10"/>
        <v>32</v>
      </c>
      <c r="L73" s="15">
        <f t="shared" ca="1" si="11"/>
        <v>8</v>
      </c>
      <c r="M73" s="15">
        <f t="shared" si="12"/>
        <v>118</v>
      </c>
      <c r="N73" s="17" t="str">
        <f t="shared" si="13"/>
        <v>Saturday</v>
      </c>
    </row>
    <row r="74" spans="1:14" hidden="1" x14ac:dyDescent="0.3">
      <c r="A74" s="16">
        <v>1070</v>
      </c>
      <c r="B74" s="2" t="s">
        <v>21</v>
      </c>
      <c r="C74" s="3">
        <v>42651</v>
      </c>
      <c r="D74" s="3">
        <v>34985</v>
      </c>
      <c r="E74" s="3">
        <v>45326</v>
      </c>
      <c r="F74" s="3">
        <v>45365</v>
      </c>
      <c r="G74" s="2" t="s">
        <v>10</v>
      </c>
      <c r="H74" s="13">
        <f t="shared" ca="1" si="7"/>
        <v>46093</v>
      </c>
      <c r="I74" s="14">
        <f t="shared" si="8"/>
        <v>2016</v>
      </c>
      <c r="J74" s="15">
        <f t="shared" si="9"/>
        <v>10</v>
      </c>
      <c r="K74" s="15">
        <f t="shared" ca="1" si="10"/>
        <v>30</v>
      </c>
      <c r="L74" s="15">
        <f t="shared" ca="1" si="11"/>
        <v>9</v>
      </c>
      <c r="M74" s="15">
        <f t="shared" si="12"/>
        <v>39</v>
      </c>
      <c r="N74" s="17" t="str">
        <f t="shared" si="13"/>
        <v>Saturday</v>
      </c>
    </row>
    <row r="75" spans="1:14" x14ac:dyDescent="0.3">
      <c r="A75" s="16">
        <v>1071</v>
      </c>
      <c r="B75" s="2" t="s">
        <v>21</v>
      </c>
      <c r="C75" s="3">
        <v>44958</v>
      </c>
      <c r="D75" s="3">
        <v>37420</v>
      </c>
      <c r="E75" s="3">
        <v>45376</v>
      </c>
      <c r="F75" s="3">
        <v>45456</v>
      </c>
      <c r="G75" s="2" t="s">
        <v>8</v>
      </c>
      <c r="H75" s="13">
        <f t="shared" ca="1" si="7"/>
        <v>46093</v>
      </c>
      <c r="I75" s="14">
        <f t="shared" si="8"/>
        <v>2023</v>
      </c>
      <c r="J75" s="15">
        <f t="shared" si="9"/>
        <v>2</v>
      </c>
      <c r="K75" s="15">
        <f t="shared" ca="1" si="10"/>
        <v>23</v>
      </c>
      <c r="L75" s="15">
        <f t="shared" ca="1" si="11"/>
        <v>3</v>
      </c>
      <c r="M75" s="15">
        <f t="shared" si="12"/>
        <v>80</v>
      </c>
      <c r="N75" s="17" t="str">
        <f t="shared" si="13"/>
        <v>Wednesday</v>
      </c>
    </row>
    <row r="76" spans="1:14" x14ac:dyDescent="0.3">
      <c r="A76" s="16">
        <v>1072</v>
      </c>
      <c r="B76" s="2" t="s">
        <v>16</v>
      </c>
      <c r="C76" s="3">
        <v>42579</v>
      </c>
      <c r="D76" s="3">
        <v>37354</v>
      </c>
      <c r="E76" s="3">
        <v>45355</v>
      </c>
      <c r="F76" s="3">
        <v>45440</v>
      </c>
      <c r="G76" s="2" t="s">
        <v>10</v>
      </c>
      <c r="H76" s="13">
        <f t="shared" ca="1" si="7"/>
        <v>46093</v>
      </c>
      <c r="I76" s="14">
        <f t="shared" si="8"/>
        <v>2016</v>
      </c>
      <c r="J76" s="15">
        <f t="shared" si="9"/>
        <v>7</v>
      </c>
      <c r="K76" s="15">
        <f t="shared" ca="1" si="10"/>
        <v>23</v>
      </c>
      <c r="L76" s="15">
        <f t="shared" ca="1" si="11"/>
        <v>9</v>
      </c>
      <c r="M76" s="15">
        <f t="shared" si="12"/>
        <v>85</v>
      </c>
      <c r="N76" s="17" t="str">
        <f t="shared" si="13"/>
        <v>Thursday</v>
      </c>
    </row>
    <row r="77" spans="1:14" x14ac:dyDescent="0.3">
      <c r="A77" s="16">
        <v>1073</v>
      </c>
      <c r="B77" s="2" t="s">
        <v>15</v>
      </c>
      <c r="C77" s="3">
        <v>42260</v>
      </c>
      <c r="D77" s="3">
        <v>35871</v>
      </c>
      <c r="E77" s="3">
        <v>45334</v>
      </c>
      <c r="F77" s="3">
        <v>45460</v>
      </c>
      <c r="G77" s="2" t="s">
        <v>14</v>
      </c>
      <c r="H77" s="13">
        <f t="shared" ca="1" si="7"/>
        <v>46093</v>
      </c>
      <c r="I77" s="14">
        <f t="shared" si="8"/>
        <v>2015</v>
      </c>
      <c r="J77" s="15">
        <f t="shared" si="9"/>
        <v>9</v>
      </c>
      <c r="K77" s="15">
        <f t="shared" ca="1" si="10"/>
        <v>27</v>
      </c>
      <c r="L77" s="15">
        <f t="shared" ca="1" si="11"/>
        <v>10</v>
      </c>
      <c r="M77" s="15">
        <f t="shared" si="12"/>
        <v>126</v>
      </c>
      <c r="N77" s="17" t="str">
        <f t="shared" si="13"/>
        <v>Sunday</v>
      </c>
    </row>
    <row r="78" spans="1:14" x14ac:dyDescent="0.3">
      <c r="A78" s="16">
        <v>1074</v>
      </c>
      <c r="B78" s="2" t="s">
        <v>11</v>
      </c>
      <c r="C78" s="3">
        <v>43259</v>
      </c>
      <c r="D78" s="3">
        <v>35406</v>
      </c>
      <c r="E78" s="3">
        <v>45332</v>
      </c>
      <c r="F78" s="3">
        <v>45407</v>
      </c>
      <c r="G78" s="2" t="s">
        <v>10</v>
      </c>
      <c r="H78" s="13">
        <f t="shared" ca="1" si="7"/>
        <v>46093</v>
      </c>
      <c r="I78" s="14">
        <f t="shared" si="8"/>
        <v>2018</v>
      </c>
      <c r="J78" s="15">
        <f t="shared" si="9"/>
        <v>6</v>
      </c>
      <c r="K78" s="15">
        <f t="shared" ca="1" si="10"/>
        <v>29</v>
      </c>
      <c r="L78" s="15">
        <f t="shared" ca="1" si="11"/>
        <v>7</v>
      </c>
      <c r="M78" s="15">
        <f t="shared" si="12"/>
        <v>75</v>
      </c>
      <c r="N78" s="17" t="str">
        <f t="shared" si="13"/>
        <v>Friday</v>
      </c>
    </row>
    <row r="79" spans="1:14" x14ac:dyDescent="0.3">
      <c r="A79" s="16">
        <v>1075</v>
      </c>
      <c r="B79" s="2" t="s">
        <v>11</v>
      </c>
      <c r="C79" s="3">
        <v>43031</v>
      </c>
      <c r="D79" s="3">
        <v>35984</v>
      </c>
      <c r="E79" s="3">
        <v>45343</v>
      </c>
      <c r="F79" s="3">
        <v>45457</v>
      </c>
      <c r="G79" s="2" t="s">
        <v>14</v>
      </c>
      <c r="H79" s="13">
        <f t="shared" ca="1" si="7"/>
        <v>46093</v>
      </c>
      <c r="I79" s="14">
        <f t="shared" si="8"/>
        <v>2017</v>
      </c>
      <c r="J79" s="15">
        <f t="shared" si="9"/>
        <v>10</v>
      </c>
      <c r="K79" s="15">
        <f t="shared" ca="1" si="10"/>
        <v>27</v>
      </c>
      <c r="L79" s="15">
        <f t="shared" ca="1" si="11"/>
        <v>8</v>
      </c>
      <c r="M79" s="15">
        <f t="shared" si="12"/>
        <v>114</v>
      </c>
      <c r="N79" s="17" t="str">
        <f t="shared" si="13"/>
        <v>Monday</v>
      </c>
    </row>
    <row r="80" spans="1:14" x14ac:dyDescent="0.3">
      <c r="A80" s="16">
        <v>1076</v>
      </c>
      <c r="B80" s="2" t="s">
        <v>21</v>
      </c>
      <c r="C80" s="3">
        <v>44370</v>
      </c>
      <c r="D80" s="3">
        <v>33084</v>
      </c>
      <c r="E80" s="3">
        <v>45370</v>
      </c>
      <c r="F80" s="3">
        <v>45499</v>
      </c>
      <c r="G80" s="2" t="s">
        <v>10</v>
      </c>
      <c r="H80" s="13">
        <f t="shared" ca="1" si="7"/>
        <v>46093</v>
      </c>
      <c r="I80" s="14">
        <f t="shared" si="8"/>
        <v>2021</v>
      </c>
      <c r="J80" s="15">
        <f t="shared" si="9"/>
        <v>6</v>
      </c>
      <c r="K80" s="15">
        <f t="shared" ca="1" si="10"/>
        <v>35</v>
      </c>
      <c r="L80" s="15">
        <f t="shared" ca="1" si="11"/>
        <v>4</v>
      </c>
      <c r="M80" s="15">
        <f t="shared" si="12"/>
        <v>129</v>
      </c>
      <c r="N80" s="17" t="str">
        <f t="shared" si="13"/>
        <v>Wednesday</v>
      </c>
    </row>
    <row r="81" spans="1:14" hidden="1" x14ac:dyDescent="0.3">
      <c r="A81" s="16">
        <v>1077</v>
      </c>
      <c r="B81" s="2" t="s">
        <v>22</v>
      </c>
      <c r="C81" s="3">
        <v>44952</v>
      </c>
      <c r="D81" s="3">
        <v>34895</v>
      </c>
      <c r="E81" s="3">
        <v>45380</v>
      </c>
      <c r="F81" s="3">
        <v>45414</v>
      </c>
      <c r="G81" s="2" t="s">
        <v>10</v>
      </c>
      <c r="H81" s="13">
        <f t="shared" ca="1" si="7"/>
        <v>46093</v>
      </c>
      <c r="I81" s="14">
        <f t="shared" si="8"/>
        <v>2023</v>
      </c>
      <c r="J81" s="15">
        <f t="shared" si="9"/>
        <v>1</v>
      </c>
      <c r="K81" s="15">
        <f t="shared" ca="1" si="10"/>
        <v>30</v>
      </c>
      <c r="L81" s="15">
        <f t="shared" ca="1" si="11"/>
        <v>3</v>
      </c>
      <c r="M81" s="15">
        <f t="shared" si="12"/>
        <v>34</v>
      </c>
      <c r="N81" s="17" t="str">
        <f t="shared" si="13"/>
        <v>Thursday</v>
      </c>
    </row>
    <row r="82" spans="1:14" hidden="1" x14ac:dyDescent="0.3">
      <c r="A82" s="16">
        <v>1078</v>
      </c>
      <c r="B82" s="2" t="s">
        <v>17</v>
      </c>
      <c r="C82" s="3">
        <v>44607</v>
      </c>
      <c r="D82" s="3">
        <v>33871</v>
      </c>
      <c r="E82" s="3">
        <v>45301</v>
      </c>
      <c r="F82" s="3">
        <v>45336</v>
      </c>
      <c r="G82" s="2" t="s">
        <v>10</v>
      </c>
      <c r="H82" s="13">
        <f t="shared" ca="1" si="7"/>
        <v>46093</v>
      </c>
      <c r="I82" s="14">
        <f t="shared" si="8"/>
        <v>2022</v>
      </c>
      <c r="J82" s="15">
        <f t="shared" si="9"/>
        <v>2</v>
      </c>
      <c r="K82" s="15">
        <f t="shared" ca="1" si="10"/>
        <v>33</v>
      </c>
      <c r="L82" s="15">
        <f t="shared" ca="1" si="11"/>
        <v>4</v>
      </c>
      <c r="M82" s="15">
        <f t="shared" si="12"/>
        <v>35</v>
      </c>
      <c r="N82" s="17" t="str">
        <f t="shared" si="13"/>
        <v>Tuesday</v>
      </c>
    </row>
    <row r="83" spans="1:14" x14ac:dyDescent="0.3">
      <c r="A83" s="16">
        <v>1079</v>
      </c>
      <c r="B83" s="2" t="s">
        <v>13</v>
      </c>
      <c r="C83" s="3">
        <v>42920</v>
      </c>
      <c r="D83" s="3">
        <v>33299</v>
      </c>
      <c r="E83" s="3">
        <v>45362</v>
      </c>
      <c r="F83" s="3">
        <v>45427</v>
      </c>
      <c r="G83" s="2" t="s">
        <v>8</v>
      </c>
      <c r="H83" s="13">
        <f t="shared" ca="1" si="7"/>
        <v>46093</v>
      </c>
      <c r="I83" s="14">
        <f t="shared" si="8"/>
        <v>2017</v>
      </c>
      <c r="J83" s="15">
        <f t="shared" si="9"/>
        <v>7</v>
      </c>
      <c r="K83" s="15">
        <f t="shared" ca="1" si="10"/>
        <v>35</v>
      </c>
      <c r="L83" s="15">
        <f t="shared" ca="1" si="11"/>
        <v>8</v>
      </c>
      <c r="M83" s="15">
        <f t="shared" si="12"/>
        <v>65</v>
      </c>
      <c r="N83" s="17" t="str">
        <f t="shared" si="13"/>
        <v>Tuesday</v>
      </c>
    </row>
    <row r="84" spans="1:14" x14ac:dyDescent="0.3">
      <c r="A84" s="16">
        <v>1080</v>
      </c>
      <c r="B84" s="2" t="s">
        <v>15</v>
      </c>
      <c r="C84" s="3">
        <v>43260</v>
      </c>
      <c r="D84" s="3">
        <v>33350</v>
      </c>
      <c r="E84" s="3">
        <v>45356</v>
      </c>
      <c r="F84" s="3">
        <v>45443</v>
      </c>
      <c r="G84" s="2" t="s">
        <v>14</v>
      </c>
      <c r="H84" s="13">
        <f t="shared" ca="1" si="7"/>
        <v>46093</v>
      </c>
      <c r="I84" s="14">
        <f t="shared" si="8"/>
        <v>2018</v>
      </c>
      <c r="J84" s="15">
        <f t="shared" si="9"/>
        <v>6</v>
      </c>
      <c r="K84" s="15">
        <f t="shared" ca="1" si="10"/>
        <v>34</v>
      </c>
      <c r="L84" s="15">
        <f t="shared" ca="1" si="11"/>
        <v>7</v>
      </c>
      <c r="M84" s="15">
        <f t="shared" si="12"/>
        <v>87</v>
      </c>
      <c r="N84" s="17" t="str">
        <f t="shared" si="13"/>
        <v>Saturday</v>
      </c>
    </row>
    <row r="85" spans="1:14" x14ac:dyDescent="0.3">
      <c r="A85" s="16">
        <v>1081</v>
      </c>
      <c r="B85" s="2" t="s">
        <v>9</v>
      </c>
      <c r="C85" s="3">
        <v>43567</v>
      </c>
      <c r="D85" s="3">
        <v>36115</v>
      </c>
      <c r="E85" s="3">
        <v>45379</v>
      </c>
      <c r="F85" s="3">
        <v>45512</v>
      </c>
      <c r="G85" s="2" t="s">
        <v>14</v>
      </c>
      <c r="H85" s="13">
        <f t="shared" ca="1" si="7"/>
        <v>46093</v>
      </c>
      <c r="I85" s="14">
        <f t="shared" si="8"/>
        <v>2019</v>
      </c>
      <c r="J85" s="15">
        <f t="shared" si="9"/>
        <v>4</v>
      </c>
      <c r="K85" s="15">
        <f t="shared" ca="1" si="10"/>
        <v>27</v>
      </c>
      <c r="L85" s="15">
        <f t="shared" ca="1" si="11"/>
        <v>6</v>
      </c>
      <c r="M85" s="15">
        <f t="shared" si="12"/>
        <v>133</v>
      </c>
      <c r="N85" s="17" t="str">
        <f t="shared" si="13"/>
        <v>Friday</v>
      </c>
    </row>
    <row r="86" spans="1:14" x14ac:dyDescent="0.3">
      <c r="A86" s="16">
        <v>1082</v>
      </c>
      <c r="B86" s="2" t="s">
        <v>18</v>
      </c>
      <c r="C86" s="3">
        <v>43096</v>
      </c>
      <c r="D86" s="3">
        <v>33812</v>
      </c>
      <c r="E86" s="3">
        <v>45333</v>
      </c>
      <c r="F86" s="3">
        <v>45452</v>
      </c>
      <c r="G86" s="2" t="s">
        <v>10</v>
      </c>
      <c r="H86" s="13">
        <f t="shared" ca="1" si="7"/>
        <v>46093</v>
      </c>
      <c r="I86" s="14">
        <f t="shared" si="8"/>
        <v>2017</v>
      </c>
      <c r="J86" s="15">
        <f t="shared" si="9"/>
        <v>12</v>
      </c>
      <c r="K86" s="15">
        <f t="shared" ca="1" si="10"/>
        <v>33</v>
      </c>
      <c r="L86" s="15">
        <f t="shared" ca="1" si="11"/>
        <v>8</v>
      </c>
      <c r="M86" s="15">
        <f t="shared" si="12"/>
        <v>119</v>
      </c>
      <c r="N86" s="17" t="str">
        <f t="shared" si="13"/>
        <v>Wednesday</v>
      </c>
    </row>
    <row r="87" spans="1:14" x14ac:dyDescent="0.3">
      <c r="A87" s="16">
        <v>1083</v>
      </c>
      <c r="B87" s="2" t="s">
        <v>16</v>
      </c>
      <c r="C87" s="3">
        <v>43542</v>
      </c>
      <c r="D87" s="3">
        <v>36892</v>
      </c>
      <c r="E87" s="3">
        <v>45292</v>
      </c>
      <c r="F87" s="3">
        <v>45409</v>
      </c>
      <c r="G87" s="2" t="s">
        <v>10</v>
      </c>
      <c r="H87" s="13">
        <f t="shared" ca="1" si="7"/>
        <v>46093</v>
      </c>
      <c r="I87" s="14">
        <f t="shared" si="8"/>
        <v>2019</v>
      </c>
      <c r="J87" s="15">
        <f t="shared" si="9"/>
        <v>3</v>
      </c>
      <c r="K87" s="15">
        <f t="shared" ca="1" si="10"/>
        <v>25</v>
      </c>
      <c r="L87" s="15">
        <f t="shared" ca="1" si="11"/>
        <v>6</v>
      </c>
      <c r="M87" s="15">
        <f t="shared" si="12"/>
        <v>117</v>
      </c>
      <c r="N87" s="17" t="str">
        <f t="shared" si="13"/>
        <v>Monday</v>
      </c>
    </row>
    <row r="88" spans="1:14" hidden="1" x14ac:dyDescent="0.3">
      <c r="A88" s="16">
        <v>1084</v>
      </c>
      <c r="B88" s="2" t="s">
        <v>21</v>
      </c>
      <c r="C88" s="3">
        <v>43677</v>
      </c>
      <c r="D88" s="3">
        <v>36019</v>
      </c>
      <c r="E88" s="3">
        <v>45340</v>
      </c>
      <c r="F88" s="3">
        <v>45397</v>
      </c>
      <c r="G88" s="2" t="s">
        <v>10</v>
      </c>
      <c r="H88" s="13">
        <f t="shared" ca="1" si="7"/>
        <v>46093</v>
      </c>
      <c r="I88" s="14">
        <f t="shared" si="8"/>
        <v>2019</v>
      </c>
      <c r="J88" s="15">
        <f t="shared" si="9"/>
        <v>7</v>
      </c>
      <c r="K88" s="15">
        <f t="shared" ca="1" si="10"/>
        <v>27</v>
      </c>
      <c r="L88" s="15">
        <f t="shared" ca="1" si="11"/>
        <v>6</v>
      </c>
      <c r="M88" s="15">
        <f t="shared" si="12"/>
        <v>57</v>
      </c>
      <c r="N88" s="17" t="str">
        <f t="shared" si="13"/>
        <v>Wednesday</v>
      </c>
    </row>
    <row r="89" spans="1:14" x14ac:dyDescent="0.3">
      <c r="A89" s="16">
        <v>1085</v>
      </c>
      <c r="B89" s="2" t="s">
        <v>16</v>
      </c>
      <c r="C89" s="3">
        <v>42076</v>
      </c>
      <c r="D89" s="3">
        <v>35476</v>
      </c>
      <c r="E89" s="3">
        <v>45388</v>
      </c>
      <c r="F89" s="3">
        <v>45514</v>
      </c>
      <c r="G89" s="2" t="s">
        <v>10</v>
      </c>
      <c r="H89" s="13">
        <f t="shared" ca="1" si="7"/>
        <v>46093</v>
      </c>
      <c r="I89" s="14">
        <f t="shared" si="8"/>
        <v>2015</v>
      </c>
      <c r="J89" s="15">
        <f t="shared" si="9"/>
        <v>3</v>
      </c>
      <c r="K89" s="15">
        <f t="shared" ca="1" si="10"/>
        <v>29</v>
      </c>
      <c r="L89" s="15">
        <f t="shared" ca="1" si="11"/>
        <v>10</v>
      </c>
      <c r="M89" s="15">
        <f t="shared" si="12"/>
        <v>126</v>
      </c>
      <c r="N89" s="17" t="str">
        <f t="shared" si="13"/>
        <v>Friday</v>
      </c>
    </row>
    <row r="90" spans="1:14" x14ac:dyDescent="0.3">
      <c r="A90" s="16">
        <v>1086</v>
      </c>
      <c r="B90" s="2" t="s">
        <v>16</v>
      </c>
      <c r="C90" s="3">
        <v>44169</v>
      </c>
      <c r="D90" s="3">
        <v>35035</v>
      </c>
      <c r="E90" s="3">
        <v>45338</v>
      </c>
      <c r="F90" s="3">
        <v>45405</v>
      </c>
      <c r="G90" s="2" t="s">
        <v>8</v>
      </c>
      <c r="H90" s="13">
        <f t="shared" ca="1" si="7"/>
        <v>46093</v>
      </c>
      <c r="I90" s="14">
        <f t="shared" si="8"/>
        <v>2020</v>
      </c>
      <c r="J90" s="15">
        <f t="shared" si="9"/>
        <v>12</v>
      </c>
      <c r="K90" s="15">
        <f t="shared" ca="1" si="10"/>
        <v>30</v>
      </c>
      <c r="L90" s="15">
        <f t="shared" ca="1" si="11"/>
        <v>5</v>
      </c>
      <c r="M90" s="15">
        <f t="shared" si="12"/>
        <v>67</v>
      </c>
      <c r="N90" s="17" t="str">
        <f t="shared" si="13"/>
        <v>Friday</v>
      </c>
    </row>
    <row r="91" spans="1:14" x14ac:dyDescent="0.3">
      <c r="A91" s="16">
        <v>1087</v>
      </c>
      <c r="B91" s="2" t="s">
        <v>17</v>
      </c>
      <c r="C91" s="3">
        <v>43740</v>
      </c>
      <c r="D91" s="3">
        <v>34311</v>
      </c>
      <c r="E91" s="3">
        <v>45318</v>
      </c>
      <c r="F91" s="3">
        <v>45435</v>
      </c>
      <c r="G91" s="2" t="s">
        <v>14</v>
      </c>
      <c r="H91" s="13">
        <f t="shared" ca="1" si="7"/>
        <v>46093</v>
      </c>
      <c r="I91" s="14">
        <f t="shared" si="8"/>
        <v>2019</v>
      </c>
      <c r="J91" s="15">
        <f t="shared" si="9"/>
        <v>10</v>
      </c>
      <c r="K91" s="15">
        <f t="shared" ca="1" si="10"/>
        <v>32</v>
      </c>
      <c r="L91" s="15">
        <f t="shared" ca="1" si="11"/>
        <v>6</v>
      </c>
      <c r="M91" s="15">
        <f t="shared" si="12"/>
        <v>117</v>
      </c>
      <c r="N91" s="17" t="str">
        <f t="shared" si="13"/>
        <v>Wednesday</v>
      </c>
    </row>
    <row r="92" spans="1:14" x14ac:dyDescent="0.3">
      <c r="A92" s="16">
        <v>1088</v>
      </c>
      <c r="B92" s="2" t="s">
        <v>11</v>
      </c>
      <c r="C92" s="3">
        <v>44439</v>
      </c>
      <c r="D92" s="3">
        <v>34985</v>
      </c>
      <c r="E92" s="3">
        <v>45306</v>
      </c>
      <c r="F92" s="3">
        <v>45403</v>
      </c>
      <c r="G92" s="2" t="s">
        <v>10</v>
      </c>
      <c r="H92" s="13">
        <f t="shared" ca="1" si="7"/>
        <v>46093</v>
      </c>
      <c r="I92" s="14">
        <f t="shared" si="8"/>
        <v>2021</v>
      </c>
      <c r="J92" s="15">
        <f t="shared" si="9"/>
        <v>8</v>
      </c>
      <c r="K92" s="15">
        <f t="shared" ca="1" si="10"/>
        <v>30</v>
      </c>
      <c r="L92" s="15">
        <f t="shared" ca="1" si="11"/>
        <v>4</v>
      </c>
      <c r="M92" s="15">
        <f t="shared" si="12"/>
        <v>97</v>
      </c>
      <c r="N92" s="17" t="str">
        <f t="shared" si="13"/>
        <v>Tuesday</v>
      </c>
    </row>
    <row r="93" spans="1:14" hidden="1" x14ac:dyDescent="0.3">
      <c r="A93" s="16">
        <v>1089</v>
      </c>
      <c r="B93" s="2" t="s">
        <v>11</v>
      </c>
      <c r="C93" s="3">
        <v>42414</v>
      </c>
      <c r="D93" s="3">
        <v>34129</v>
      </c>
      <c r="E93" s="3">
        <v>45326</v>
      </c>
      <c r="F93" s="3">
        <v>45374</v>
      </c>
      <c r="G93" s="2" t="s">
        <v>12</v>
      </c>
      <c r="H93" s="13">
        <f t="shared" ca="1" si="7"/>
        <v>46093</v>
      </c>
      <c r="I93" s="14">
        <f t="shared" si="8"/>
        <v>2016</v>
      </c>
      <c r="J93" s="15">
        <f t="shared" si="9"/>
        <v>2</v>
      </c>
      <c r="K93" s="15">
        <f t="shared" ca="1" si="10"/>
        <v>32</v>
      </c>
      <c r="L93" s="15">
        <f t="shared" ca="1" si="11"/>
        <v>10</v>
      </c>
      <c r="M93" s="15">
        <f t="shared" si="12"/>
        <v>48</v>
      </c>
      <c r="N93" s="17" t="str">
        <f t="shared" si="13"/>
        <v>Sunday</v>
      </c>
    </row>
    <row r="94" spans="1:14" hidden="1" x14ac:dyDescent="0.3">
      <c r="A94" s="16">
        <v>1090</v>
      </c>
      <c r="B94" s="2" t="s">
        <v>21</v>
      </c>
      <c r="C94" s="3">
        <v>42710</v>
      </c>
      <c r="D94" s="3">
        <v>35563</v>
      </c>
      <c r="E94" s="3">
        <v>45381</v>
      </c>
      <c r="F94" s="3">
        <v>45422</v>
      </c>
      <c r="G94" s="2" t="s">
        <v>12</v>
      </c>
      <c r="H94" s="13">
        <f t="shared" ca="1" si="7"/>
        <v>46093</v>
      </c>
      <c r="I94" s="14">
        <f t="shared" si="8"/>
        <v>2016</v>
      </c>
      <c r="J94" s="15">
        <f t="shared" si="9"/>
        <v>12</v>
      </c>
      <c r="K94" s="15">
        <f t="shared" ca="1" si="10"/>
        <v>28</v>
      </c>
      <c r="L94" s="15">
        <f t="shared" ca="1" si="11"/>
        <v>9</v>
      </c>
      <c r="M94" s="15">
        <f t="shared" si="12"/>
        <v>41</v>
      </c>
      <c r="N94" s="17" t="str">
        <f t="shared" si="13"/>
        <v>Tuesday</v>
      </c>
    </row>
    <row r="95" spans="1:14" hidden="1" x14ac:dyDescent="0.3">
      <c r="A95" s="16">
        <v>1091</v>
      </c>
      <c r="B95" s="2" t="s">
        <v>19</v>
      </c>
      <c r="C95" s="3">
        <v>44509</v>
      </c>
      <c r="D95" s="3">
        <v>34138</v>
      </c>
      <c r="E95" s="3">
        <v>45297</v>
      </c>
      <c r="F95" s="3">
        <v>45333</v>
      </c>
      <c r="G95" s="2" t="s">
        <v>14</v>
      </c>
      <c r="H95" s="13">
        <f t="shared" ca="1" si="7"/>
        <v>46093</v>
      </c>
      <c r="I95" s="14">
        <f t="shared" si="8"/>
        <v>2021</v>
      </c>
      <c r="J95" s="15">
        <f t="shared" si="9"/>
        <v>11</v>
      </c>
      <c r="K95" s="15">
        <f t="shared" ca="1" si="10"/>
        <v>32</v>
      </c>
      <c r="L95" s="15">
        <f t="shared" ca="1" si="11"/>
        <v>4</v>
      </c>
      <c r="M95" s="15">
        <f t="shared" si="12"/>
        <v>36</v>
      </c>
      <c r="N95" s="17" t="str">
        <f t="shared" si="13"/>
        <v>Tuesday</v>
      </c>
    </row>
    <row r="96" spans="1:14" hidden="1" x14ac:dyDescent="0.3">
      <c r="A96" s="16">
        <v>1092</v>
      </c>
      <c r="B96" s="2" t="s">
        <v>16</v>
      </c>
      <c r="C96" s="3">
        <v>42450</v>
      </c>
      <c r="D96" s="3">
        <v>36676</v>
      </c>
      <c r="E96" s="3">
        <v>45355</v>
      </c>
      <c r="F96" s="3">
        <v>45413</v>
      </c>
      <c r="G96" s="2" t="s">
        <v>10</v>
      </c>
      <c r="H96" s="13">
        <f t="shared" ca="1" si="7"/>
        <v>46093</v>
      </c>
      <c r="I96" s="14">
        <f t="shared" si="8"/>
        <v>2016</v>
      </c>
      <c r="J96" s="15">
        <f t="shared" si="9"/>
        <v>3</v>
      </c>
      <c r="K96" s="15">
        <f t="shared" ca="1" si="10"/>
        <v>25</v>
      </c>
      <c r="L96" s="15">
        <f t="shared" ca="1" si="11"/>
        <v>9</v>
      </c>
      <c r="M96" s="15">
        <f t="shared" si="12"/>
        <v>58</v>
      </c>
      <c r="N96" s="17" t="str">
        <f t="shared" si="13"/>
        <v>Monday</v>
      </c>
    </row>
    <row r="97" spans="1:14" x14ac:dyDescent="0.3">
      <c r="A97" s="16">
        <v>1093</v>
      </c>
      <c r="B97" s="2" t="s">
        <v>22</v>
      </c>
      <c r="C97" s="3">
        <v>44997</v>
      </c>
      <c r="D97" s="3">
        <v>34067</v>
      </c>
      <c r="E97" s="3">
        <v>45347</v>
      </c>
      <c r="F97" s="3">
        <v>45441</v>
      </c>
      <c r="G97" s="2" t="s">
        <v>12</v>
      </c>
      <c r="H97" s="13">
        <f t="shared" ca="1" si="7"/>
        <v>46093</v>
      </c>
      <c r="I97" s="14">
        <f t="shared" si="8"/>
        <v>2023</v>
      </c>
      <c r="J97" s="15">
        <f t="shared" si="9"/>
        <v>3</v>
      </c>
      <c r="K97" s="15">
        <f t="shared" ca="1" si="10"/>
        <v>32</v>
      </c>
      <c r="L97" s="15">
        <f t="shared" ca="1" si="11"/>
        <v>3</v>
      </c>
      <c r="M97" s="15">
        <f t="shared" si="12"/>
        <v>94</v>
      </c>
      <c r="N97" s="17" t="str">
        <f t="shared" si="13"/>
        <v>Sunday</v>
      </c>
    </row>
    <row r="98" spans="1:14" hidden="1" x14ac:dyDescent="0.3">
      <c r="A98" s="16">
        <v>1094</v>
      </c>
      <c r="B98" s="2" t="s">
        <v>17</v>
      </c>
      <c r="C98" s="3">
        <v>43238</v>
      </c>
      <c r="D98" s="3">
        <v>32948</v>
      </c>
      <c r="E98" s="3">
        <v>45303</v>
      </c>
      <c r="F98" s="3">
        <v>45346</v>
      </c>
      <c r="G98" s="2" t="s">
        <v>10</v>
      </c>
      <c r="H98" s="13">
        <f t="shared" ca="1" si="7"/>
        <v>46093</v>
      </c>
      <c r="I98" s="14">
        <f t="shared" si="8"/>
        <v>2018</v>
      </c>
      <c r="J98" s="15">
        <f t="shared" si="9"/>
        <v>5</v>
      </c>
      <c r="K98" s="15">
        <f t="shared" ca="1" si="10"/>
        <v>35</v>
      </c>
      <c r="L98" s="15">
        <f t="shared" ca="1" si="11"/>
        <v>7</v>
      </c>
      <c r="M98" s="15">
        <f t="shared" si="12"/>
        <v>43</v>
      </c>
      <c r="N98" s="17" t="str">
        <f t="shared" si="13"/>
        <v>Friday</v>
      </c>
    </row>
    <row r="99" spans="1:14" x14ac:dyDescent="0.3">
      <c r="A99" s="16">
        <v>1095</v>
      </c>
      <c r="B99" s="2" t="s">
        <v>7</v>
      </c>
      <c r="C99" s="3">
        <v>44012</v>
      </c>
      <c r="D99" s="3">
        <v>37659</v>
      </c>
      <c r="E99" s="3">
        <v>45359</v>
      </c>
      <c r="F99" s="3">
        <v>45507</v>
      </c>
      <c r="G99" s="2" t="s">
        <v>8</v>
      </c>
      <c r="H99" s="13">
        <f t="shared" ca="1" si="7"/>
        <v>46093</v>
      </c>
      <c r="I99" s="14">
        <f t="shared" si="8"/>
        <v>2020</v>
      </c>
      <c r="J99" s="15">
        <f t="shared" si="9"/>
        <v>6</v>
      </c>
      <c r="K99" s="15">
        <f t="shared" ca="1" si="10"/>
        <v>23</v>
      </c>
      <c r="L99" s="15">
        <f t="shared" ca="1" si="11"/>
        <v>5</v>
      </c>
      <c r="M99" s="15">
        <f t="shared" si="12"/>
        <v>148</v>
      </c>
      <c r="N99" s="17" t="str">
        <f t="shared" si="13"/>
        <v>Tuesday</v>
      </c>
    </row>
    <row r="100" spans="1:14" x14ac:dyDescent="0.3">
      <c r="A100" s="16">
        <v>1096</v>
      </c>
      <c r="B100" s="2" t="s">
        <v>11</v>
      </c>
      <c r="C100" s="3">
        <v>44490</v>
      </c>
      <c r="D100" s="3">
        <v>36447</v>
      </c>
      <c r="E100" s="3">
        <v>45372</v>
      </c>
      <c r="F100" s="3">
        <v>45442</v>
      </c>
      <c r="G100" s="2" t="s">
        <v>8</v>
      </c>
      <c r="H100" s="13">
        <f t="shared" ca="1" si="7"/>
        <v>46093</v>
      </c>
      <c r="I100" s="14">
        <f t="shared" si="8"/>
        <v>2021</v>
      </c>
      <c r="J100" s="15">
        <f t="shared" si="9"/>
        <v>10</v>
      </c>
      <c r="K100" s="15">
        <f t="shared" ca="1" si="10"/>
        <v>26</v>
      </c>
      <c r="L100" s="15">
        <f t="shared" ca="1" si="11"/>
        <v>4</v>
      </c>
      <c r="M100" s="15">
        <f t="shared" si="12"/>
        <v>70</v>
      </c>
      <c r="N100" s="17" t="str">
        <f t="shared" si="13"/>
        <v>Thursday</v>
      </c>
    </row>
    <row r="101" spans="1:14" x14ac:dyDescent="0.3">
      <c r="A101" s="16">
        <v>1097</v>
      </c>
      <c r="B101" s="2" t="s">
        <v>19</v>
      </c>
      <c r="C101" s="3">
        <v>42914</v>
      </c>
      <c r="D101" s="3">
        <v>34776</v>
      </c>
      <c r="E101" s="3">
        <v>45334</v>
      </c>
      <c r="F101" s="3">
        <v>45412</v>
      </c>
      <c r="G101" s="2" t="s">
        <v>14</v>
      </c>
      <c r="H101" s="13">
        <f t="shared" ca="1" si="7"/>
        <v>46093</v>
      </c>
      <c r="I101" s="14">
        <f t="shared" si="8"/>
        <v>2017</v>
      </c>
      <c r="J101" s="15">
        <f t="shared" si="9"/>
        <v>6</v>
      </c>
      <c r="K101" s="15">
        <f t="shared" ca="1" si="10"/>
        <v>30</v>
      </c>
      <c r="L101" s="15">
        <f t="shared" ca="1" si="11"/>
        <v>8</v>
      </c>
      <c r="M101" s="15">
        <f t="shared" si="12"/>
        <v>78</v>
      </c>
      <c r="N101" s="17" t="str">
        <f t="shared" si="13"/>
        <v>Wednesday</v>
      </c>
    </row>
    <row r="102" spans="1:14" x14ac:dyDescent="0.3">
      <c r="A102" s="16">
        <v>1098</v>
      </c>
      <c r="B102" s="2" t="s">
        <v>13</v>
      </c>
      <c r="C102" s="3">
        <v>43635</v>
      </c>
      <c r="D102" s="3">
        <v>36604</v>
      </c>
      <c r="E102" s="3">
        <v>45365</v>
      </c>
      <c r="F102" s="3">
        <v>45451</v>
      </c>
      <c r="G102" s="2" t="s">
        <v>8</v>
      </c>
      <c r="H102" s="13">
        <f t="shared" ca="1" si="7"/>
        <v>46093</v>
      </c>
      <c r="I102" s="14">
        <f t="shared" si="8"/>
        <v>2019</v>
      </c>
      <c r="J102" s="15">
        <f t="shared" si="9"/>
        <v>6</v>
      </c>
      <c r="K102" s="15">
        <f t="shared" ca="1" si="10"/>
        <v>25</v>
      </c>
      <c r="L102" s="15">
        <f t="shared" ca="1" si="11"/>
        <v>6</v>
      </c>
      <c r="M102" s="15">
        <f t="shared" si="12"/>
        <v>86</v>
      </c>
      <c r="N102" s="17" t="str">
        <f t="shared" si="13"/>
        <v>Wednesday</v>
      </c>
    </row>
    <row r="103" spans="1:14" x14ac:dyDescent="0.3">
      <c r="A103" s="16">
        <v>1099</v>
      </c>
      <c r="B103" s="2" t="s">
        <v>20</v>
      </c>
      <c r="C103" s="3">
        <v>42946</v>
      </c>
      <c r="D103" s="3">
        <v>37856</v>
      </c>
      <c r="E103" s="3">
        <v>45378</v>
      </c>
      <c r="F103" s="3">
        <v>45503</v>
      </c>
      <c r="G103" s="2" t="s">
        <v>14</v>
      </c>
      <c r="H103" s="13">
        <f t="shared" ca="1" si="7"/>
        <v>46093</v>
      </c>
      <c r="I103" s="14">
        <f t="shared" si="8"/>
        <v>2017</v>
      </c>
      <c r="J103" s="15">
        <f t="shared" si="9"/>
        <v>7</v>
      </c>
      <c r="K103" s="15">
        <f t="shared" ca="1" si="10"/>
        <v>22</v>
      </c>
      <c r="L103" s="15">
        <f t="shared" ca="1" si="11"/>
        <v>8</v>
      </c>
      <c r="M103" s="15">
        <f t="shared" si="12"/>
        <v>125</v>
      </c>
      <c r="N103" s="17" t="str">
        <f t="shared" si="13"/>
        <v>Sunday</v>
      </c>
    </row>
    <row r="104" spans="1:14" hidden="1" x14ac:dyDescent="0.3">
      <c r="A104" s="16">
        <v>1100</v>
      </c>
      <c r="B104" s="2" t="s">
        <v>17</v>
      </c>
      <c r="C104" s="3">
        <v>43189</v>
      </c>
      <c r="D104" s="3">
        <v>34401</v>
      </c>
      <c r="E104" s="3">
        <v>45321</v>
      </c>
      <c r="F104" s="3">
        <v>45381</v>
      </c>
      <c r="G104" s="2" t="s">
        <v>12</v>
      </c>
      <c r="H104" s="13">
        <f t="shared" ca="1" si="7"/>
        <v>46093</v>
      </c>
      <c r="I104" s="14">
        <f t="shared" si="8"/>
        <v>2018</v>
      </c>
      <c r="J104" s="15">
        <f t="shared" si="9"/>
        <v>3</v>
      </c>
      <c r="K104" s="15">
        <f t="shared" ca="1" si="10"/>
        <v>32</v>
      </c>
      <c r="L104" s="15">
        <f t="shared" ca="1" si="11"/>
        <v>7</v>
      </c>
      <c r="M104" s="15">
        <f t="shared" si="12"/>
        <v>60</v>
      </c>
      <c r="N104" s="17" t="str">
        <f t="shared" si="13"/>
        <v>Friday</v>
      </c>
    </row>
    <row r="105" spans="1:14" hidden="1" x14ac:dyDescent="0.3">
      <c r="A105" s="16">
        <v>1101</v>
      </c>
      <c r="B105" s="2" t="s">
        <v>7</v>
      </c>
      <c r="C105" s="3">
        <v>44565</v>
      </c>
      <c r="D105" s="3">
        <v>36382</v>
      </c>
      <c r="E105" s="3">
        <v>45301</v>
      </c>
      <c r="F105" s="3">
        <v>45356</v>
      </c>
      <c r="G105" s="2" t="s">
        <v>14</v>
      </c>
      <c r="H105" s="13">
        <f t="shared" ca="1" si="7"/>
        <v>46093</v>
      </c>
      <c r="I105" s="14">
        <f t="shared" si="8"/>
        <v>2022</v>
      </c>
      <c r="J105" s="15">
        <f t="shared" si="9"/>
        <v>1</v>
      </c>
      <c r="K105" s="15">
        <f t="shared" ca="1" si="10"/>
        <v>26</v>
      </c>
      <c r="L105" s="15">
        <f t="shared" ca="1" si="11"/>
        <v>4</v>
      </c>
      <c r="M105" s="15">
        <f t="shared" si="12"/>
        <v>55</v>
      </c>
      <c r="N105" s="17" t="str">
        <f t="shared" si="13"/>
        <v>Tuesday</v>
      </c>
    </row>
    <row r="106" spans="1:14" hidden="1" x14ac:dyDescent="0.3">
      <c r="A106" s="16">
        <v>1102</v>
      </c>
      <c r="B106" s="2" t="s">
        <v>7</v>
      </c>
      <c r="C106" s="3">
        <v>44933</v>
      </c>
      <c r="D106" s="3">
        <v>33548</v>
      </c>
      <c r="E106" s="3">
        <v>45334</v>
      </c>
      <c r="F106" s="3">
        <v>45366</v>
      </c>
      <c r="G106" s="2" t="s">
        <v>14</v>
      </c>
      <c r="H106" s="13">
        <f t="shared" ca="1" si="7"/>
        <v>46093</v>
      </c>
      <c r="I106" s="14">
        <f t="shared" si="8"/>
        <v>2023</v>
      </c>
      <c r="J106" s="15">
        <f t="shared" si="9"/>
        <v>1</v>
      </c>
      <c r="K106" s="15">
        <f t="shared" ca="1" si="10"/>
        <v>34</v>
      </c>
      <c r="L106" s="15">
        <f t="shared" ca="1" si="11"/>
        <v>3</v>
      </c>
      <c r="M106" s="15">
        <f t="shared" si="12"/>
        <v>32</v>
      </c>
      <c r="N106" s="17" t="str">
        <f t="shared" si="13"/>
        <v>Saturday</v>
      </c>
    </row>
    <row r="107" spans="1:14" x14ac:dyDescent="0.3">
      <c r="A107" s="16">
        <v>1103</v>
      </c>
      <c r="B107" s="2" t="s">
        <v>18</v>
      </c>
      <c r="C107" s="3">
        <v>44649</v>
      </c>
      <c r="D107" s="3">
        <v>33425</v>
      </c>
      <c r="E107" s="3">
        <v>45347</v>
      </c>
      <c r="F107" s="3">
        <v>45444</v>
      </c>
      <c r="G107" s="2" t="s">
        <v>12</v>
      </c>
      <c r="H107" s="13">
        <f t="shared" ca="1" si="7"/>
        <v>46093</v>
      </c>
      <c r="I107" s="14">
        <f t="shared" si="8"/>
        <v>2022</v>
      </c>
      <c r="J107" s="15">
        <f t="shared" si="9"/>
        <v>3</v>
      </c>
      <c r="K107" s="15">
        <f t="shared" ca="1" si="10"/>
        <v>34</v>
      </c>
      <c r="L107" s="15">
        <f t="shared" ca="1" si="11"/>
        <v>3</v>
      </c>
      <c r="M107" s="15">
        <f t="shared" si="12"/>
        <v>97</v>
      </c>
      <c r="N107" s="17" t="str">
        <f t="shared" si="13"/>
        <v>Tuesday</v>
      </c>
    </row>
    <row r="108" spans="1:14" x14ac:dyDescent="0.3">
      <c r="A108" s="16">
        <v>1104</v>
      </c>
      <c r="B108" s="2" t="s">
        <v>18</v>
      </c>
      <c r="C108" s="3">
        <v>44014</v>
      </c>
      <c r="D108" s="3">
        <v>36741</v>
      </c>
      <c r="E108" s="3">
        <v>45312</v>
      </c>
      <c r="F108" s="3">
        <v>45457</v>
      </c>
      <c r="G108" s="2" t="s">
        <v>12</v>
      </c>
      <c r="H108" s="13">
        <f t="shared" ca="1" si="7"/>
        <v>46093</v>
      </c>
      <c r="I108" s="14">
        <f t="shared" si="8"/>
        <v>2020</v>
      </c>
      <c r="J108" s="15">
        <f t="shared" si="9"/>
        <v>7</v>
      </c>
      <c r="K108" s="15">
        <f t="shared" ca="1" si="10"/>
        <v>25</v>
      </c>
      <c r="L108" s="15">
        <f t="shared" ca="1" si="11"/>
        <v>5</v>
      </c>
      <c r="M108" s="15">
        <f t="shared" si="12"/>
        <v>145</v>
      </c>
      <c r="N108" s="17" t="str">
        <f t="shared" si="13"/>
        <v>Thursday</v>
      </c>
    </row>
    <row r="109" spans="1:14" x14ac:dyDescent="0.3">
      <c r="A109" s="16">
        <v>1105</v>
      </c>
      <c r="B109" s="2" t="s">
        <v>22</v>
      </c>
      <c r="C109" s="3">
        <v>43800</v>
      </c>
      <c r="D109" s="3">
        <v>33468</v>
      </c>
      <c r="E109" s="3">
        <v>45300</v>
      </c>
      <c r="F109" s="3">
        <v>45436</v>
      </c>
      <c r="G109" s="2" t="s">
        <v>12</v>
      </c>
      <c r="H109" s="13">
        <f t="shared" ca="1" si="7"/>
        <v>46093</v>
      </c>
      <c r="I109" s="14">
        <f t="shared" si="8"/>
        <v>2019</v>
      </c>
      <c r="J109" s="15">
        <f t="shared" si="9"/>
        <v>12</v>
      </c>
      <c r="K109" s="15">
        <f t="shared" ca="1" si="10"/>
        <v>34</v>
      </c>
      <c r="L109" s="15">
        <f t="shared" ca="1" si="11"/>
        <v>6</v>
      </c>
      <c r="M109" s="15">
        <f t="shared" si="12"/>
        <v>136</v>
      </c>
      <c r="N109" s="17" t="str">
        <f t="shared" si="13"/>
        <v>Sunday</v>
      </c>
    </row>
    <row r="110" spans="1:14" x14ac:dyDescent="0.3">
      <c r="A110" s="16">
        <v>1106</v>
      </c>
      <c r="B110" s="2" t="s">
        <v>11</v>
      </c>
      <c r="C110" s="3">
        <v>42184</v>
      </c>
      <c r="D110" s="3">
        <v>35728</v>
      </c>
      <c r="E110" s="3">
        <v>45345</v>
      </c>
      <c r="F110" s="3">
        <v>45436</v>
      </c>
      <c r="G110" s="2" t="s">
        <v>10</v>
      </c>
      <c r="H110" s="13">
        <f t="shared" ca="1" si="7"/>
        <v>46093</v>
      </c>
      <c r="I110" s="14">
        <f t="shared" si="8"/>
        <v>2015</v>
      </c>
      <c r="J110" s="15">
        <f t="shared" si="9"/>
        <v>6</v>
      </c>
      <c r="K110" s="15">
        <f t="shared" ca="1" si="10"/>
        <v>28</v>
      </c>
      <c r="L110" s="15">
        <f t="shared" ca="1" si="11"/>
        <v>10</v>
      </c>
      <c r="M110" s="15">
        <f t="shared" si="12"/>
        <v>91</v>
      </c>
      <c r="N110" s="17" t="str">
        <f t="shared" si="13"/>
        <v>Monday</v>
      </c>
    </row>
    <row r="111" spans="1:14" hidden="1" x14ac:dyDescent="0.3">
      <c r="A111" s="16">
        <v>1107</v>
      </c>
      <c r="B111" s="2" t="s">
        <v>7</v>
      </c>
      <c r="C111" s="3">
        <v>42994</v>
      </c>
      <c r="D111" s="3">
        <v>37135</v>
      </c>
      <c r="E111" s="3">
        <v>45294</v>
      </c>
      <c r="F111" s="3">
        <v>45345</v>
      </c>
      <c r="G111" s="2" t="s">
        <v>10</v>
      </c>
      <c r="H111" s="13">
        <f t="shared" ca="1" si="7"/>
        <v>46093</v>
      </c>
      <c r="I111" s="14">
        <f t="shared" si="8"/>
        <v>2017</v>
      </c>
      <c r="J111" s="15">
        <f t="shared" si="9"/>
        <v>9</v>
      </c>
      <c r="K111" s="15">
        <f t="shared" ca="1" si="10"/>
        <v>24</v>
      </c>
      <c r="L111" s="15">
        <f t="shared" ca="1" si="11"/>
        <v>8</v>
      </c>
      <c r="M111" s="15">
        <f t="shared" si="12"/>
        <v>51</v>
      </c>
      <c r="N111" s="17" t="str">
        <f t="shared" si="13"/>
        <v>Saturday</v>
      </c>
    </row>
    <row r="112" spans="1:14" x14ac:dyDescent="0.3">
      <c r="A112" s="16">
        <v>1108</v>
      </c>
      <c r="B112" s="2" t="s">
        <v>20</v>
      </c>
      <c r="C112" s="3">
        <v>42958</v>
      </c>
      <c r="D112" s="3">
        <v>35850</v>
      </c>
      <c r="E112" s="3">
        <v>45337</v>
      </c>
      <c r="F112" s="3">
        <v>45438</v>
      </c>
      <c r="G112" s="2" t="s">
        <v>14</v>
      </c>
      <c r="H112" s="13">
        <f t="shared" ca="1" si="7"/>
        <v>46093</v>
      </c>
      <c r="I112" s="14">
        <f t="shared" si="8"/>
        <v>2017</v>
      </c>
      <c r="J112" s="15">
        <f t="shared" si="9"/>
        <v>8</v>
      </c>
      <c r="K112" s="15">
        <f t="shared" ca="1" si="10"/>
        <v>28</v>
      </c>
      <c r="L112" s="15">
        <f t="shared" ca="1" si="11"/>
        <v>8</v>
      </c>
      <c r="M112" s="15">
        <f t="shared" si="12"/>
        <v>101</v>
      </c>
      <c r="N112" s="17" t="str">
        <f t="shared" si="13"/>
        <v>Friday</v>
      </c>
    </row>
    <row r="113" spans="1:14" hidden="1" x14ac:dyDescent="0.3">
      <c r="A113" s="16">
        <v>1109</v>
      </c>
      <c r="B113" s="2" t="s">
        <v>19</v>
      </c>
      <c r="C113" s="3">
        <v>44773</v>
      </c>
      <c r="D113" s="3">
        <v>35737</v>
      </c>
      <c r="E113" s="3">
        <v>45382</v>
      </c>
      <c r="F113" s="3">
        <v>45442</v>
      </c>
      <c r="G113" s="2" t="s">
        <v>8</v>
      </c>
      <c r="H113" s="13">
        <f t="shared" ca="1" si="7"/>
        <v>46093</v>
      </c>
      <c r="I113" s="14">
        <f t="shared" si="8"/>
        <v>2022</v>
      </c>
      <c r="J113" s="15">
        <f t="shared" si="9"/>
        <v>7</v>
      </c>
      <c r="K113" s="15">
        <f t="shared" ca="1" si="10"/>
        <v>28</v>
      </c>
      <c r="L113" s="15">
        <f t="shared" ca="1" si="11"/>
        <v>3</v>
      </c>
      <c r="M113" s="15">
        <f t="shared" si="12"/>
        <v>60</v>
      </c>
      <c r="N113" s="17" t="str">
        <f t="shared" si="13"/>
        <v>Sunday</v>
      </c>
    </row>
    <row r="114" spans="1:14" x14ac:dyDescent="0.3">
      <c r="A114" s="16">
        <v>1110</v>
      </c>
      <c r="B114" s="2" t="s">
        <v>13</v>
      </c>
      <c r="C114" s="3">
        <v>43299</v>
      </c>
      <c r="D114" s="3">
        <v>35521</v>
      </c>
      <c r="E114" s="3">
        <v>45345</v>
      </c>
      <c r="F114" s="3">
        <v>45478</v>
      </c>
      <c r="G114" s="2" t="s">
        <v>12</v>
      </c>
      <c r="H114" s="13">
        <f t="shared" ca="1" si="7"/>
        <v>46093</v>
      </c>
      <c r="I114" s="14">
        <f t="shared" si="8"/>
        <v>2018</v>
      </c>
      <c r="J114" s="15">
        <f t="shared" si="9"/>
        <v>7</v>
      </c>
      <c r="K114" s="15">
        <f t="shared" ca="1" si="10"/>
        <v>28</v>
      </c>
      <c r="L114" s="15">
        <f t="shared" ca="1" si="11"/>
        <v>7</v>
      </c>
      <c r="M114" s="15">
        <f t="shared" si="12"/>
        <v>133</v>
      </c>
      <c r="N114" s="17" t="str">
        <f t="shared" si="13"/>
        <v>Wednesday</v>
      </c>
    </row>
    <row r="115" spans="1:14" x14ac:dyDescent="0.3">
      <c r="A115" s="16">
        <v>1111</v>
      </c>
      <c r="B115" s="2" t="s">
        <v>7</v>
      </c>
      <c r="C115" s="3">
        <v>42201</v>
      </c>
      <c r="D115" s="3">
        <v>33455</v>
      </c>
      <c r="E115" s="3">
        <v>45367</v>
      </c>
      <c r="F115" s="3">
        <v>45514</v>
      </c>
      <c r="G115" s="2" t="s">
        <v>12</v>
      </c>
      <c r="H115" s="13">
        <f t="shared" ca="1" si="7"/>
        <v>46093</v>
      </c>
      <c r="I115" s="14">
        <f t="shared" si="8"/>
        <v>2015</v>
      </c>
      <c r="J115" s="15">
        <f t="shared" si="9"/>
        <v>7</v>
      </c>
      <c r="K115" s="15">
        <f t="shared" ca="1" si="10"/>
        <v>34</v>
      </c>
      <c r="L115" s="15">
        <f t="shared" ca="1" si="11"/>
        <v>10</v>
      </c>
      <c r="M115" s="15">
        <f t="shared" si="12"/>
        <v>147</v>
      </c>
      <c r="N115" s="17" t="str">
        <f t="shared" si="13"/>
        <v>Thursday</v>
      </c>
    </row>
    <row r="116" spans="1:14" hidden="1" x14ac:dyDescent="0.3">
      <c r="A116" s="16">
        <v>1112</v>
      </c>
      <c r="B116" s="2" t="s">
        <v>18</v>
      </c>
      <c r="C116" s="3">
        <v>42008</v>
      </c>
      <c r="D116" s="3">
        <v>33019</v>
      </c>
      <c r="E116" s="3">
        <v>45307</v>
      </c>
      <c r="F116" s="3">
        <v>45337</v>
      </c>
      <c r="G116" s="2" t="s">
        <v>8</v>
      </c>
      <c r="H116" s="13">
        <f t="shared" ca="1" si="7"/>
        <v>46093</v>
      </c>
      <c r="I116" s="14">
        <f t="shared" si="8"/>
        <v>2015</v>
      </c>
      <c r="J116" s="15">
        <f t="shared" si="9"/>
        <v>1</v>
      </c>
      <c r="K116" s="15">
        <f t="shared" ca="1" si="10"/>
        <v>35</v>
      </c>
      <c r="L116" s="15">
        <f t="shared" ca="1" si="11"/>
        <v>11</v>
      </c>
      <c r="M116" s="15">
        <f t="shared" si="12"/>
        <v>30</v>
      </c>
      <c r="N116" s="17" t="str">
        <f t="shared" si="13"/>
        <v>Sunday</v>
      </c>
    </row>
    <row r="117" spans="1:14" hidden="1" x14ac:dyDescent="0.3">
      <c r="A117" s="16">
        <v>1113</v>
      </c>
      <c r="B117" s="2" t="s">
        <v>15</v>
      </c>
      <c r="C117" s="3">
        <v>42410</v>
      </c>
      <c r="D117" s="3">
        <v>35186</v>
      </c>
      <c r="E117" s="3">
        <v>45306</v>
      </c>
      <c r="F117" s="3">
        <v>45362</v>
      </c>
      <c r="G117" s="2" t="s">
        <v>8</v>
      </c>
      <c r="H117" s="13">
        <f t="shared" ca="1" si="7"/>
        <v>46093</v>
      </c>
      <c r="I117" s="14">
        <f t="shared" si="8"/>
        <v>2016</v>
      </c>
      <c r="J117" s="15">
        <f t="shared" si="9"/>
        <v>2</v>
      </c>
      <c r="K117" s="15">
        <f t="shared" ca="1" si="10"/>
        <v>29</v>
      </c>
      <c r="L117" s="15">
        <f t="shared" ca="1" si="11"/>
        <v>10</v>
      </c>
      <c r="M117" s="15">
        <f t="shared" si="12"/>
        <v>56</v>
      </c>
      <c r="N117" s="17" t="str">
        <f t="shared" si="13"/>
        <v>Wednesday</v>
      </c>
    </row>
    <row r="118" spans="1:14" x14ac:dyDescent="0.3">
      <c r="A118" s="16">
        <v>1114</v>
      </c>
      <c r="B118" s="2" t="s">
        <v>17</v>
      </c>
      <c r="C118" s="3">
        <v>42887</v>
      </c>
      <c r="D118" s="3">
        <v>37534</v>
      </c>
      <c r="E118" s="3">
        <v>45352</v>
      </c>
      <c r="F118" s="3">
        <v>45460</v>
      </c>
      <c r="G118" s="2" t="s">
        <v>14</v>
      </c>
      <c r="H118" s="13">
        <f t="shared" ca="1" si="7"/>
        <v>46093</v>
      </c>
      <c r="I118" s="14">
        <f t="shared" si="8"/>
        <v>2017</v>
      </c>
      <c r="J118" s="15">
        <f t="shared" si="9"/>
        <v>6</v>
      </c>
      <c r="K118" s="15">
        <f t="shared" ca="1" si="10"/>
        <v>23</v>
      </c>
      <c r="L118" s="15">
        <f t="shared" ca="1" si="11"/>
        <v>8</v>
      </c>
      <c r="M118" s="15">
        <f t="shared" si="12"/>
        <v>108</v>
      </c>
      <c r="N118" s="17" t="str">
        <f t="shared" si="13"/>
        <v>Thursday</v>
      </c>
    </row>
    <row r="119" spans="1:14" x14ac:dyDescent="0.3">
      <c r="A119" s="16">
        <v>1115</v>
      </c>
      <c r="B119" s="2" t="s">
        <v>20</v>
      </c>
      <c r="C119" s="3">
        <v>43108</v>
      </c>
      <c r="D119" s="3">
        <v>33074</v>
      </c>
      <c r="E119" s="3">
        <v>45337</v>
      </c>
      <c r="F119" s="3">
        <v>45404</v>
      </c>
      <c r="G119" s="2" t="s">
        <v>8</v>
      </c>
      <c r="H119" s="13">
        <f t="shared" ca="1" si="7"/>
        <v>46093</v>
      </c>
      <c r="I119" s="14">
        <f t="shared" si="8"/>
        <v>2018</v>
      </c>
      <c r="J119" s="15">
        <f t="shared" si="9"/>
        <v>1</v>
      </c>
      <c r="K119" s="15">
        <f t="shared" ca="1" si="10"/>
        <v>35</v>
      </c>
      <c r="L119" s="15">
        <f t="shared" ca="1" si="11"/>
        <v>8</v>
      </c>
      <c r="M119" s="15">
        <f t="shared" si="12"/>
        <v>67</v>
      </c>
      <c r="N119" s="17" t="str">
        <f t="shared" si="13"/>
        <v>Monday</v>
      </c>
    </row>
    <row r="120" spans="1:14" hidden="1" x14ac:dyDescent="0.3">
      <c r="A120" s="16">
        <v>1116</v>
      </c>
      <c r="B120" s="2" t="s">
        <v>13</v>
      </c>
      <c r="C120" s="3">
        <v>43498</v>
      </c>
      <c r="D120" s="3">
        <v>36087</v>
      </c>
      <c r="E120" s="3">
        <v>45364</v>
      </c>
      <c r="F120" s="3">
        <v>45399</v>
      </c>
      <c r="G120" s="2" t="s">
        <v>10</v>
      </c>
      <c r="H120" s="13">
        <f t="shared" ca="1" si="7"/>
        <v>46093</v>
      </c>
      <c r="I120" s="14">
        <f t="shared" si="8"/>
        <v>2019</v>
      </c>
      <c r="J120" s="15">
        <f t="shared" si="9"/>
        <v>2</v>
      </c>
      <c r="K120" s="15">
        <f t="shared" ca="1" si="10"/>
        <v>27</v>
      </c>
      <c r="L120" s="15">
        <f t="shared" ca="1" si="11"/>
        <v>7</v>
      </c>
      <c r="M120" s="15">
        <f t="shared" si="12"/>
        <v>35</v>
      </c>
      <c r="N120" s="17" t="str">
        <f t="shared" si="13"/>
        <v>Saturday</v>
      </c>
    </row>
    <row r="121" spans="1:14" x14ac:dyDescent="0.3">
      <c r="A121" s="16">
        <v>1117</v>
      </c>
      <c r="B121" s="2" t="s">
        <v>9</v>
      </c>
      <c r="C121" s="3">
        <v>43010</v>
      </c>
      <c r="D121" s="3">
        <v>35858</v>
      </c>
      <c r="E121" s="3">
        <v>45326</v>
      </c>
      <c r="F121" s="3">
        <v>45422</v>
      </c>
      <c r="G121" s="2" t="s">
        <v>10</v>
      </c>
      <c r="H121" s="13">
        <f t="shared" ca="1" si="7"/>
        <v>46093</v>
      </c>
      <c r="I121" s="14">
        <f t="shared" si="8"/>
        <v>2017</v>
      </c>
      <c r="J121" s="15">
        <f t="shared" si="9"/>
        <v>10</v>
      </c>
      <c r="K121" s="15">
        <f t="shared" ca="1" si="10"/>
        <v>28</v>
      </c>
      <c r="L121" s="15">
        <f t="shared" ca="1" si="11"/>
        <v>8</v>
      </c>
      <c r="M121" s="15">
        <f t="shared" si="12"/>
        <v>96</v>
      </c>
      <c r="N121" s="17" t="str">
        <f t="shared" si="13"/>
        <v>Monday</v>
      </c>
    </row>
    <row r="122" spans="1:14" x14ac:dyDescent="0.3">
      <c r="A122" s="16">
        <v>1118</v>
      </c>
      <c r="B122" s="2" t="s">
        <v>15</v>
      </c>
      <c r="C122" s="3">
        <v>44003</v>
      </c>
      <c r="D122" s="3">
        <v>34840</v>
      </c>
      <c r="E122" s="3">
        <v>45299</v>
      </c>
      <c r="F122" s="3">
        <v>45420</v>
      </c>
      <c r="G122" s="2" t="s">
        <v>14</v>
      </c>
      <c r="H122" s="13">
        <f t="shared" ca="1" si="7"/>
        <v>46093</v>
      </c>
      <c r="I122" s="14">
        <f t="shared" si="8"/>
        <v>2020</v>
      </c>
      <c r="J122" s="15">
        <f t="shared" si="9"/>
        <v>6</v>
      </c>
      <c r="K122" s="15">
        <f t="shared" ca="1" si="10"/>
        <v>30</v>
      </c>
      <c r="L122" s="15">
        <f t="shared" ca="1" si="11"/>
        <v>5</v>
      </c>
      <c r="M122" s="15">
        <f t="shared" si="12"/>
        <v>121</v>
      </c>
      <c r="N122" s="17" t="str">
        <f t="shared" si="13"/>
        <v>Sunday</v>
      </c>
    </row>
    <row r="123" spans="1:14" x14ac:dyDescent="0.3">
      <c r="A123" s="16">
        <v>1119</v>
      </c>
      <c r="B123" s="2" t="s">
        <v>16</v>
      </c>
      <c r="C123" s="3">
        <v>42237</v>
      </c>
      <c r="D123" s="3">
        <v>37123</v>
      </c>
      <c r="E123" s="3">
        <v>45317</v>
      </c>
      <c r="F123" s="3">
        <v>45402</v>
      </c>
      <c r="G123" s="2" t="s">
        <v>8</v>
      </c>
      <c r="H123" s="13">
        <f t="shared" ca="1" si="7"/>
        <v>46093</v>
      </c>
      <c r="I123" s="14">
        <f t="shared" si="8"/>
        <v>2015</v>
      </c>
      <c r="J123" s="15">
        <f t="shared" si="9"/>
        <v>8</v>
      </c>
      <c r="K123" s="15">
        <f t="shared" ca="1" si="10"/>
        <v>24</v>
      </c>
      <c r="L123" s="15">
        <f t="shared" ca="1" si="11"/>
        <v>10</v>
      </c>
      <c r="M123" s="15">
        <f t="shared" si="12"/>
        <v>85</v>
      </c>
      <c r="N123" s="17" t="str">
        <f t="shared" si="13"/>
        <v>Friday</v>
      </c>
    </row>
    <row r="124" spans="1:14" x14ac:dyDescent="0.3">
      <c r="A124" s="16">
        <v>1120</v>
      </c>
      <c r="B124" s="2" t="s">
        <v>13</v>
      </c>
      <c r="C124" s="3">
        <v>42305</v>
      </c>
      <c r="D124" s="3">
        <v>34430</v>
      </c>
      <c r="E124" s="3">
        <v>45377</v>
      </c>
      <c r="F124" s="3">
        <v>45454</v>
      </c>
      <c r="G124" s="2" t="s">
        <v>10</v>
      </c>
      <c r="H124" s="13">
        <f t="shared" ca="1" si="7"/>
        <v>46093</v>
      </c>
      <c r="I124" s="14">
        <f t="shared" si="8"/>
        <v>2015</v>
      </c>
      <c r="J124" s="15">
        <f t="shared" si="9"/>
        <v>10</v>
      </c>
      <c r="K124" s="15">
        <f t="shared" ca="1" si="10"/>
        <v>31</v>
      </c>
      <c r="L124" s="15">
        <f t="shared" ca="1" si="11"/>
        <v>10</v>
      </c>
      <c r="M124" s="15">
        <f t="shared" si="12"/>
        <v>77</v>
      </c>
      <c r="N124" s="17" t="str">
        <f t="shared" si="13"/>
        <v>Wednesday</v>
      </c>
    </row>
    <row r="125" spans="1:14" hidden="1" x14ac:dyDescent="0.3">
      <c r="A125" s="16">
        <v>1121</v>
      </c>
      <c r="B125" s="2" t="s">
        <v>7</v>
      </c>
      <c r="C125" s="3">
        <v>42446</v>
      </c>
      <c r="D125" s="3">
        <v>34464</v>
      </c>
      <c r="E125" s="3">
        <v>45340</v>
      </c>
      <c r="F125" s="3">
        <v>45392</v>
      </c>
      <c r="G125" s="2" t="s">
        <v>8</v>
      </c>
      <c r="H125" s="13">
        <f t="shared" ca="1" si="7"/>
        <v>46093</v>
      </c>
      <c r="I125" s="14">
        <f t="shared" si="8"/>
        <v>2016</v>
      </c>
      <c r="J125" s="15">
        <f t="shared" si="9"/>
        <v>3</v>
      </c>
      <c r="K125" s="15">
        <f t="shared" ca="1" si="10"/>
        <v>31</v>
      </c>
      <c r="L125" s="15">
        <f t="shared" ca="1" si="11"/>
        <v>9</v>
      </c>
      <c r="M125" s="15">
        <f t="shared" si="12"/>
        <v>52</v>
      </c>
      <c r="N125" s="17" t="str">
        <f t="shared" si="13"/>
        <v>Thursday</v>
      </c>
    </row>
    <row r="126" spans="1:14" x14ac:dyDescent="0.3">
      <c r="A126" s="16">
        <v>1122</v>
      </c>
      <c r="B126" s="2" t="s">
        <v>7</v>
      </c>
      <c r="C126" s="3">
        <v>44592</v>
      </c>
      <c r="D126" s="3">
        <v>36220</v>
      </c>
      <c r="E126" s="3">
        <v>45391</v>
      </c>
      <c r="F126" s="3">
        <v>45536</v>
      </c>
      <c r="G126" s="2" t="s">
        <v>10</v>
      </c>
      <c r="H126" s="13">
        <f t="shared" ca="1" si="7"/>
        <v>46093</v>
      </c>
      <c r="I126" s="14">
        <f t="shared" si="8"/>
        <v>2022</v>
      </c>
      <c r="J126" s="15">
        <f t="shared" si="9"/>
        <v>1</v>
      </c>
      <c r="K126" s="15">
        <f t="shared" ca="1" si="10"/>
        <v>27</v>
      </c>
      <c r="L126" s="15">
        <f t="shared" ca="1" si="11"/>
        <v>4</v>
      </c>
      <c r="M126" s="15">
        <f t="shared" si="12"/>
        <v>145</v>
      </c>
      <c r="N126" s="17" t="str">
        <f t="shared" si="13"/>
        <v>Monday</v>
      </c>
    </row>
    <row r="127" spans="1:14" x14ac:dyDescent="0.3">
      <c r="A127" s="16">
        <v>1123</v>
      </c>
      <c r="B127" s="2" t="s">
        <v>13</v>
      </c>
      <c r="C127" s="3">
        <v>43366</v>
      </c>
      <c r="D127" s="3">
        <v>36473</v>
      </c>
      <c r="E127" s="3">
        <v>45333</v>
      </c>
      <c r="F127" s="3">
        <v>45409</v>
      </c>
      <c r="G127" s="2" t="s">
        <v>8</v>
      </c>
      <c r="H127" s="13">
        <f t="shared" ca="1" si="7"/>
        <v>46093</v>
      </c>
      <c r="I127" s="14">
        <f t="shared" si="8"/>
        <v>2018</v>
      </c>
      <c r="J127" s="15">
        <f t="shared" si="9"/>
        <v>9</v>
      </c>
      <c r="K127" s="15">
        <f t="shared" ca="1" si="10"/>
        <v>26</v>
      </c>
      <c r="L127" s="15">
        <f t="shared" ca="1" si="11"/>
        <v>7</v>
      </c>
      <c r="M127" s="15">
        <f t="shared" si="12"/>
        <v>76</v>
      </c>
      <c r="N127" s="17" t="str">
        <f t="shared" si="13"/>
        <v>Sunday</v>
      </c>
    </row>
    <row r="128" spans="1:14" x14ac:dyDescent="0.3">
      <c r="A128" s="16">
        <v>1124</v>
      </c>
      <c r="B128" s="2" t="s">
        <v>22</v>
      </c>
      <c r="C128" s="3">
        <v>42944</v>
      </c>
      <c r="D128" s="3">
        <v>35403</v>
      </c>
      <c r="E128" s="3">
        <v>45375</v>
      </c>
      <c r="F128" s="3">
        <v>45442</v>
      </c>
      <c r="G128" s="2" t="s">
        <v>12</v>
      </c>
      <c r="H128" s="13">
        <f t="shared" ca="1" si="7"/>
        <v>46093</v>
      </c>
      <c r="I128" s="14">
        <f t="shared" si="8"/>
        <v>2017</v>
      </c>
      <c r="J128" s="15">
        <f t="shared" si="9"/>
        <v>7</v>
      </c>
      <c r="K128" s="15">
        <f t="shared" ca="1" si="10"/>
        <v>29</v>
      </c>
      <c r="L128" s="15">
        <f t="shared" ca="1" si="11"/>
        <v>8</v>
      </c>
      <c r="M128" s="15">
        <f t="shared" si="12"/>
        <v>67</v>
      </c>
      <c r="N128" s="17" t="str">
        <f t="shared" si="13"/>
        <v>Friday</v>
      </c>
    </row>
    <row r="129" spans="1:14" x14ac:dyDescent="0.3">
      <c r="A129" s="16">
        <v>1125</v>
      </c>
      <c r="B129" s="2" t="s">
        <v>19</v>
      </c>
      <c r="C129" s="3">
        <v>42832</v>
      </c>
      <c r="D129" s="3">
        <v>34317</v>
      </c>
      <c r="E129" s="3">
        <v>45297</v>
      </c>
      <c r="F129" s="3">
        <v>45438</v>
      </c>
      <c r="G129" s="2" t="s">
        <v>10</v>
      </c>
      <c r="H129" s="13">
        <f t="shared" ca="1" si="7"/>
        <v>46093</v>
      </c>
      <c r="I129" s="14">
        <f t="shared" si="8"/>
        <v>2017</v>
      </c>
      <c r="J129" s="15">
        <f t="shared" si="9"/>
        <v>4</v>
      </c>
      <c r="K129" s="15">
        <f t="shared" ca="1" si="10"/>
        <v>32</v>
      </c>
      <c r="L129" s="15">
        <f t="shared" ca="1" si="11"/>
        <v>8</v>
      </c>
      <c r="M129" s="15">
        <f t="shared" si="12"/>
        <v>141</v>
      </c>
      <c r="N129" s="17" t="str">
        <f t="shared" si="13"/>
        <v>Friday</v>
      </c>
    </row>
    <row r="130" spans="1:14" x14ac:dyDescent="0.3">
      <c r="A130" s="16">
        <v>1126</v>
      </c>
      <c r="B130" s="2" t="s">
        <v>22</v>
      </c>
      <c r="C130" s="3">
        <v>44068</v>
      </c>
      <c r="D130" s="3">
        <v>34146</v>
      </c>
      <c r="E130" s="3">
        <v>45321</v>
      </c>
      <c r="F130" s="3">
        <v>45423</v>
      </c>
      <c r="G130" s="2" t="s">
        <v>12</v>
      </c>
      <c r="H130" s="13">
        <f t="shared" ca="1" si="7"/>
        <v>46093</v>
      </c>
      <c r="I130" s="14">
        <f t="shared" si="8"/>
        <v>2020</v>
      </c>
      <c r="J130" s="15">
        <f t="shared" si="9"/>
        <v>8</v>
      </c>
      <c r="K130" s="15">
        <f t="shared" ca="1" si="10"/>
        <v>32</v>
      </c>
      <c r="L130" s="15">
        <f t="shared" ca="1" si="11"/>
        <v>5</v>
      </c>
      <c r="M130" s="15">
        <f t="shared" si="12"/>
        <v>102</v>
      </c>
      <c r="N130" s="17" t="str">
        <f t="shared" si="13"/>
        <v>Tuesday</v>
      </c>
    </row>
    <row r="131" spans="1:14" x14ac:dyDescent="0.3">
      <c r="A131" s="16">
        <v>1127</v>
      </c>
      <c r="B131" s="2" t="s">
        <v>22</v>
      </c>
      <c r="C131" s="3">
        <v>43017</v>
      </c>
      <c r="D131" s="3">
        <v>35353</v>
      </c>
      <c r="E131" s="3">
        <v>45365</v>
      </c>
      <c r="F131" s="3">
        <v>45436</v>
      </c>
      <c r="G131" s="2" t="s">
        <v>12</v>
      </c>
      <c r="H131" s="13">
        <f t="shared" ca="1" si="7"/>
        <v>46093</v>
      </c>
      <c r="I131" s="14">
        <f t="shared" si="8"/>
        <v>2017</v>
      </c>
      <c r="J131" s="15">
        <f t="shared" si="9"/>
        <v>10</v>
      </c>
      <c r="K131" s="15">
        <f t="shared" ca="1" si="10"/>
        <v>29</v>
      </c>
      <c r="L131" s="15">
        <f t="shared" ca="1" si="11"/>
        <v>8</v>
      </c>
      <c r="M131" s="15">
        <f t="shared" si="12"/>
        <v>71</v>
      </c>
      <c r="N131" s="17" t="str">
        <f t="shared" si="13"/>
        <v>Monday</v>
      </c>
    </row>
    <row r="132" spans="1:14" hidden="1" x14ac:dyDescent="0.3">
      <c r="A132" s="16">
        <v>1128</v>
      </c>
      <c r="B132" s="2" t="s">
        <v>15</v>
      </c>
      <c r="C132" s="3">
        <v>43066</v>
      </c>
      <c r="D132" s="3">
        <v>36515</v>
      </c>
      <c r="E132" s="3">
        <v>45340</v>
      </c>
      <c r="F132" s="3">
        <v>45398</v>
      </c>
      <c r="G132" s="2" t="s">
        <v>14</v>
      </c>
      <c r="H132" s="13">
        <f t="shared" ca="1" si="7"/>
        <v>46093</v>
      </c>
      <c r="I132" s="14">
        <f t="shared" si="8"/>
        <v>2017</v>
      </c>
      <c r="J132" s="15">
        <f t="shared" si="9"/>
        <v>11</v>
      </c>
      <c r="K132" s="15">
        <f t="shared" ca="1" si="10"/>
        <v>26</v>
      </c>
      <c r="L132" s="15">
        <f t="shared" ca="1" si="11"/>
        <v>8</v>
      </c>
      <c r="M132" s="15">
        <f t="shared" si="12"/>
        <v>58</v>
      </c>
      <c r="N132" s="17" t="str">
        <f t="shared" si="13"/>
        <v>Monday</v>
      </c>
    </row>
    <row r="133" spans="1:14" x14ac:dyDescent="0.3">
      <c r="A133" s="16">
        <v>1129</v>
      </c>
      <c r="B133" s="2" t="s">
        <v>13</v>
      </c>
      <c r="C133" s="3">
        <v>43252</v>
      </c>
      <c r="D133" s="3">
        <v>36225</v>
      </c>
      <c r="E133" s="3">
        <v>45296</v>
      </c>
      <c r="F133" s="3">
        <v>45416</v>
      </c>
      <c r="G133" s="2" t="s">
        <v>10</v>
      </c>
      <c r="H133" s="13">
        <f t="shared" ca="1" si="7"/>
        <v>46093</v>
      </c>
      <c r="I133" s="14">
        <f t="shared" si="8"/>
        <v>2018</v>
      </c>
      <c r="J133" s="15">
        <f t="shared" si="9"/>
        <v>6</v>
      </c>
      <c r="K133" s="15">
        <f t="shared" ca="1" si="10"/>
        <v>27</v>
      </c>
      <c r="L133" s="15">
        <f t="shared" ca="1" si="11"/>
        <v>7</v>
      </c>
      <c r="M133" s="15">
        <f t="shared" si="12"/>
        <v>120</v>
      </c>
      <c r="N133" s="17" t="str">
        <f t="shared" si="13"/>
        <v>Friday</v>
      </c>
    </row>
    <row r="134" spans="1:14" x14ac:dyDescent="0.3">
      <c r="A134" s="16">
        <v>1130</v>
      </c>
      <c r="B134" s="2" t="s">
        <v>15</v>
      </c>
      <c r="C134" s="3">
        <v>43824</v>
      </c>
      <c r="D134" s="3">
        <v>36526</v>
      </c>
      <c r="E134" s="3">
        <v>45298</v>
      </c>
      <c r="F134" s="3">
        <v>45411</v>
      </c>
      <c r="G134" s="2" t="s">
        <v>12</v>
      </c>
      <c r="H134" s="13">
        <f t="shared" ref="H134:H197" ca="1" si="14">TODAY()</f>
        <v>46093</v>
      </c>
      <c r="I134" s="14">
        <f t="shared" ref="I134:I197" si="15">YEAR(C134)</f>
        <v>2019</v>
      </c>
      <c r="J134" s="15">
        <f t="shared" ref="J134:J197" si="16">MONTH(C134)</f>
        <v>12</v>
      </c>
      <c r="K134" s="15">
        <f t="shared" ref="K134:K197" ca="1" si="17">DATEDIF(D134, H134, "Y")</f>
        <v>26</v>
      </c>
      <c r="L134" s="15">
        <f t="shared" ref="L134:L197" ca="1" si="18">DATEDIF(C134,H134,"y")</f>
        <v>6</v>
      </c>
      <c r="M134" s="15">
        <f t="shared" ref="M134:M197" si="19">DATEDIF(E134,F134,"d")</f>
        <v>113</v>
      </c>
      <c r="N134" s="17" t="str">
        <f t="shared" ref="N134:N197" si="20">TEXT(C134, "dddd")</f>
        <v>Wednesday</v>
      </c>
    </row>
    <row r="135" spans="1:14" x14ac:dyDescent="0.3">
      <c r="A135" s="16">
        <v>1131</v>
      </c>
      <c r="B135" s="2" t="s">
        <v>17</v>
      </c>
      <c r="C135" s="3">
        <v>44064</v>
      </c>
      <c r="D135" s="3">
        <v>37124</v>
      </c>
      <c r="E135" s="3">
        <v>45304</v>
      </c>
      <c r="F135" s="3">
        <v>45377</v>
      </c>
      <c r="G135" s="2" t="s">
        <v>8</v>
      </c>
      <c r="H135" s="13">
        <f t="shared" ca="1" si="14"/>
        <v>46093</v>
      </c>
      <c r="I135" s="14">
        <f t="shared" si="15"/>
        <v>2020</v>
      </c>
      <c r="J135" s="15">
        <f t="shared" si="16"/>
        <v>8</v>
      </c>
      <c r="K135" s="15">
        <f t="shared" ca="1" si="17"/>
        <v>24</v>
      </c>
      <c r="L135" s="15">
        <f t="shared" ca="1" si="18"/>
        <v>5</v>
      </c>
      <c r="M135" s="15">
        <f t="shared" si="19"/>
        <v>73</v>
      </c>
      <c r="N135" s="17" t="str">
        <f t="shared" si="20"/>
        <v>Friday</v>
      </c>
    </row>
    <row r="136" spans="1:14" x14ac:dyDescent="0.3">
      <c r="A136" s="16">
        <v>1132</v>
      </c>
      <c r="B136" s="2" t="s">
        <v>9</v>
      </c>
      <c r="C136" s="3">
        <v>42934</v>
      </c>
      <c r="D136" s="3">
        <v>36636</v>
      </c>
      <c r="E136" s="3">
        <v>45344</v>
      </c>
      <c r="F136" s="3">
        <v>45484</v>
      </c>
      <c r="G136" s="2" t="s">
        <v>14</v>
      </c>
      <c r="H136" s="13">
        <f t="shared" ca="1" si="14"/>
        <v>46093</v>
      </c>
      <c r="I136" s="14">
        <f t="shared" si="15"/>
        <v>2017</v>
      </c>
      <c r="J136" s="15">
        <f t="shared" si="16"/>
        <v>7</v>
      </c>
      <c r="K136" s="15">
        <f t="shared" ca="1" si="17"/>
        <v>25</v>
      </c>
      <c r="L136" s="15">
        <f t="shared" ca="1" si="18"/>
        <v>8</v>
      </c>
      <c r="M136" s="15">
        <f t="shared" si="19"/>
        <v>140</v>
      </c>
      <c r="N136" s="17" t="str">
        <f t="shared" si="20"/>
        <v>Tuesday</v>
      </c>
    </row>
    <row r="137" spans="1:14" x14ac:dyDescent="0.3">
      <c r="A137" s="16">
        <v>1133</v>
      </c>
      <c r="B137" s="2" t="s">
        <v>13</v>
      </c>
      <c r="C137" s="3">
        <v>43907</v>
      </c>
      <c r="D137" s="3">
        <v>37823</v>
      </c>
      <c r="E137" s="3">
        <v>45330</v>
      </c>
      <c r="F137" s="3">
        <v>45467</v>
      </c>
      <c r="G137" s="2" t="s">
        <v>10</v>
      </c>
      <c r="H137" s="13">
        <f t="shared" ca="1" si="14"/>
        <v>46093</v>
      </c>
      <c r="I137" s="14">
        <f t="shared" si="15"/>
        <v>2020</v>
      </c>
      <c r="J137" s="15">
        <f t="shared" si="16"/>
        <v>3</v>
      </c>
      <c r="K137" s="15">
        <f t="shared" ca="1" si="17"/>
        <v>22</v>
      </c>
      <c r="L137" s="15">
        <f t="shared" ca="1" si="18"/>
        <v>5</v>
      </c>
      <c r="M137" s="15">
        <f t="shared" si="19"/>
        <v>137</v>
      </c>
      <c r="N137" s="17" t="str">
        <f t="shared" si="20"/>
        <v>Tuesday</v>
      </c>
    </row>
    <row r="138" spans="1:14" hidden="1" x14ac:dyDescent="0.3">
      <c r="A138" s="16">
        <v>1134</v>
      </c>
      <c r="B138" s="2" t="s">
        <v>11</v>
      </c>
      <c r="C138" s="3">
        <v>43916</v>
      </c>
      <c r="D138" s="3">
        <v>37558</v>
      </c>
      <c r="E138" s="3">
        <v>45312</v>
      </c>
      <c r="F138" s="3">
        <v>45364</v>
      </c>
      <c r="G138" s="2" t="s">
        <v>12</v>
      </c>
      <c r="H138" s="13">
        <f t="shared" ca="1" si="14"/>
        <v>46093</v>
      </c>
      <c r="I138" s="14">
        <f t="shared" si="15"/>
        <v>2020</v>
      </c>
      <c r="J138" s="15">
        <f t="shared" si="16"/>
        <v>3</v>
      </c>
      <c r="K138" s="15">
        <f t="shared" ca="1" si="17"/>
        <v>23</v>
      </c>
      <c r="L138" s="15">
        <f t="shared" ca="1" si="18"/>
        <v>5</v>
      </c>
      <c r="M138" s="15">
        <f t="shared" si="19"/>
        <v>52</v>
      </c>
      <c r="N138" s="17" t="str">
        <f t="shared" si="20"/>
        <v>Thursday</v>
      </c>
    </row>
    <row r="139" spans="1:14" x14ac:dyDescent="0.3">
      <c r="A139" s="16">
        <v>1135</v>
      </c>
      <c r="B139" s="2" t="s">
        <v>22</v>
      </c>
      <c r="C139" s="3">
        <v>43923</v>
      </c>
      <c r="D139" s="3">
        <v>35946</v>
      </c>
      <c r="E139" s="3">
        <v>45356</v>
      </c>
      <c r="F139" s="3">
        <v>45434</v>
      </c>
      <c r="G139" s="2" t="s">
        <v>14</v>
      </c>
      <c r="H139" s="13">
        <f t="shared" ca="1" si="14"/>
        <v>46093</v>
      </c>
      <c r="I139" s="14">
        <f t="shared" si="15"/>
        <v>2020</v>
      </c>
      <c r="J139" s="15">
        <f t="shared" si="16"/>
        <v>4</v>
      </c>
      <c r="K139" s="15">
        <f t="shared" ca="1" si="17"/>
        <v>27</v>
      </c>
      <c r="L139" s="15">
        <f t="shared" ca="1" si="18"/>
        <v>5</v>
      </c>
      <c r="M139" s="15">
        <f t="shared" si="19"/>
        <v>78</v>
      </c>
      <c r="N139" s="17" t="str">
        <f t="shared" si="20"/>
        <v>Thursday</v>
      </c>
    </row>
    <row r="140" spans="1:14" x14ac:dyDescent="0.3">
      <c r="A140" s="16">
        <v>1136</v>
      </c>
      <c r="B140" s="2" t="s">
        <v>18</v>
      </c>
      <c r="C140" s="3">
        <v>44204</v>
      </c>
      <c r="D140" s="3">
        <v>34031</v>
      </c>
      <c r="E140" s="3">
        <v>45386</v>
      </c>
      <c r="F140" s="3">
        <v>45452</v>
      </c>
      <c r="G140" s="2" t="s">
        <v>14</v>
      </c>
      <c r="H140" s="13">
        <f t="shared" ca="1" si="14"/>
        <v>46093</v>
      </c>
      <c r="I140" s="14">
        <f t="shared" si="15"/>
        <v>2021</v>
      </c>
      <c r="J140" s="15">
        <f t="shared" si="16"/>
        <v>1</v>
      </c>
      <c r="K140" s="15">
        <f t="shared" ca="1" si="17"/>
        <v>33</v>
      </c>
      <c r="L140" s="15">
        <f t="shared" ca="1" si="18"/>
        <v>5</v>
      </c>
      <c r="M140" s="15">
        <f t="shared" si="19"/>
        <v>66</v>
      </c>
      <c r="N140" s="17" t="str">
        <f t="shared" si="20"/>
        <v>Friday</v>
      </c>
    </row>
    <row r="141" spans="1:14" hidden="1" x14ac:dyDescent="0.3">
      <c r="A141" s="16">
        <v>1137</v>
      </c>
      <c r="B141" s="2" t="s">
        <v>22</v>
      </c>
      <c r="C141" s="3">
        <v>43749</v>
      </c>
      <c r="D141" s="3">
        <v>34532</v>
      </c>
      <c r="E141" s="3">
        <v>45381</v>
      </c>
      <c r="F141" s="3">
        <v>45438</v>
      </c>
      <c r="G141" s="2" t="s">
        <v>12</v>
      </c>
      <c r="H141" s="13">
        <f t="shared" ca="1" si="14"/>
        <v>46093</v>
      </c>
      <c r="I141" s="14">
        <f t="shared" si="15"/>
        <v>2019</v>
      </c>
      <c r="J141" s="15">
        <f t="shared" si="16"/>
        <v>10</v>
      </c>
      <c r="K141" s="15">
        <f t="shared" ca="1" si="17"/>
        <v>31</v>
      </c>
      <c r="L141" s="15">
        <f t="shared" ca="1" si="18"/>
        <v>6</v>
      </c>
      <c r="M141" s="15">
        <f t="shared" si="19"/>
        <v>57</v>
      </c>
      <c r="N141" s="17" t="str">
        <f t="shared" si="20"/>
        <v>Friday</v>
      </c>
    </row>
    <row r="142" spans="1:14" hidden="1" x14ac:dyDescent="0.3">
      <c r="A142" s="16">
        <v>1138</v>
      </c>
      <c r="B142" s="2" t="s">
        <v>21</v>
      </c>
      <c r="C142" s="3">
        <v>43569</v>
      </c>
      <c r="D142" s="3">
        <v>34401</v>
      </c>
      <c r="E142" s="3">
        <v>45357</v>
      </c>
      <c r="F142" s="3">
        <v>45399</v>
      </c>
      <c r="G142" s="2" t="s">
        <v>8</v>
      </c>
      <c r="H142" s="13">
        <f t="shared" ca="1" si="14"/>
        <v>46093</v>
      </c>
      <c r="I142" s="14">
        <f t="shared" si="15"/>
        <v>2019</v>
      </c>
      <c r="J142" s="15">
        <f t="shared" si="16"/>
        <v>4</v>
      </c>
      <c r="K142" s="15">
        <f t="shared" ca="1" si="17"/>
        <v>32</v>
      </c>
      <c r="L142" s="15">
        <f t="shared" ca="1" si="18"/>
        <v>6</v>
      </c>
      <c r="M142" s="15">
        <f t="shared" si="19"/>
        <v>42</v>
      </c>
      <c r="N142" s="17" t="str">
        <f t="shared" si="20"/>
        <v>Sunday</v>
      </c>
    </row>
    <row r="143" spans="1:14" x14ac:dyDescent="0.3">
      <c r="A143" s="16">
        <v>1139</v>
      </c>
      <c r="B143" s="2" t="s">
        <v>20</v>
      </c>
      <c r="C143" s="3">
        <v>43294</v>
      </c>
      <c r="D143" s="3">
        <v>34062</v>
      </c>
      <c r="E143" s="3">
        <v>45332</v>
      </c>
      <c r="F143" s="3">
        <v>45473</v>
      </c>
      <c r="G143" s="2" t="s">
        <v>10</v>
      </c>
      <c r="H143" s="13">
        <f t="shared" ca="1" si="14"/>
        <v>46093</v>
      </c>
      <c r="I143" s="14">
        <f t="shared" si="15"/>
        <v>2018</v>
      </c>
      <c r="J143" s="15">
        <f t="shared" si="16"/>
        <v>7</v>
      </c>
      <c r="K143" s="15">
        <f t="shared" ca="1" si="17"/>
        <v>32</v>
      </c>
      <c r="L143" s="15">
        <f t="shared" ca="1" si="18"/>
        <v>7</v>
      </c>
      <c r="M143" s="15">
        <f t="shared" si="19"/>
        <v>141</v>
      </c>
      <c r="N143" s="17" t="str">
        <f t="shared" si="20"/>
        <v>Friday</v>
      </c>
    </row>
    <row r="144" spans="1:14" hidden="1" x14ac:dyDescent="0.3">
      <c r="A144" s="16">
        <v>1140</v>
      </c>
      <c r="B144" s="2" t="s">
        <v>22</v>
      </c>
      <c r="C144" s="3">
        <v>44542</v>
      </c>
      <c r="D144" s="3">
        <v>36439</v>
      </c>
      <c r="E144" s="3">
        <v>45349</v>
      </c>
      <c r="F144" s="3">
        <v>45393</v>
      </c>
      <c r="G144" s="2" t="s">
        <v>8</v>
      </c>
      <c r="H144" s="13">
        <f t="shared" ca="1" si="14"/>
        <v>46093</v>
      </c>
      <c r="I144" s="14">
        <f t="shared" si="15"/>
        <v>2021</v>
      </c>
      <c r="J144" s="15">
        <f t="shared" si="16"/>
        <v>12</v>
      </c>
      <c r="K144" s="15">
        <f t="shared" ca="1" si="17"/>
        <v>26</v>
      </c>
      <c r="L144" s="15">
        <f t="shared" ca="1" si="18"/>
        <v>4</v>
      </c>
      <c r="M144" s="15">
        <f t="shared" si="19"/>
        <v>44</v>
      </c>
      <c r="N144" s="17" t="str">
        <f t="shared" si="20"/>
        <v>Sunday</v>
      </c>
    </row>
    <row r="145" spans="1:14" x14ac:dyDescent="0.3">
      <c r="A145" s="16">
        <v>1141</v>
      </c>
      <c r="B145" s="2" t="s">
        <v>22</v>
      </c>
      <c r="C145" s="3">
        <v>42594</v>
      </c>
      <c r="D145" s="3">
        <v>37153</v>
      </c>
      <c r="E145" s="3">
        <v>45374</v>
      </c>
      <c r="F145" s="3">
        <v>45514</v>
      </c>
      <c r="G145" s="2" t="s">
        <v>8</v>
      </c>
      <c r="H145" s="13">
        <f t="shared" ca="1" si="14"/>
        <v>46093</v>
      </c>
      <c r="I145" s="14">
        <f t="shared" si="15"/>
        <v>2016</v>
      </c>
      <c r="J145" s="15">
        <f t="shared" si="16"/>
        <v>8</v>
      </c>
      <c r="K145" s="15">
        <f t="shared" ca="1" si="17"/>
        <v>24</v>
      </c>
      <c r="L145" s="15">
        <f t="shared" ca="1" si="18"/>
        <v>9</v>
      </c>
      <c r="M145" s="15">
        <f t="shared" si="19"/>
        <v>140</v>
      </c>
      <c r="N145" s="17" t="str">
        <f t="shared" si="20"/>
        <v>Friday</v>
      </c>
    </row>
    <row r="146" spans="1:14" x14ac:dyDescent="0.3">
      <c r="A146" s="16">
        <v>1142</v>
      </c>
      <c r="B146" s="2" t="s">
        <v>22</v>
      </c>
      <c r="C146" s="3">
        <v>43456</v>
      </c>
      <c r="D146" s="3">
        <v>37138</v>
      </c>
      <c r="E146" s="3">
        <v>45369</v>
      </c>
      <c r="F146" s="3">
        <v>45519</v>
      </c>
      <c r="G146" s="2" t="s">
        <v>12</v>
      </c>
      <c r="H146" s="13">
        <f t="shared" ca="1" si="14"/>
        <v>46093</v>
      </c>
      <c r="I146" s="14">
        <f t="shared" si="15"/>
        <v>2018</v>
      </c>
      <c r="J146" s="15">
        <f t="shared" si="16"/>
        <v>12</v>
      </c>
      <c r="K146" s="15">
        <f t="shared" ca="1" si="17"/>
        <v>24</v>
      </c>
      <c r="L146" s="15">
        <f t="shared" ca="1" si="18"/>
        <v>7</v>
      </c>
      <c r="M146" s="15">
        <f t="shared" si="19"/>
        <v>150</v>
      </c>
      <c r="N146" s="17" t="str">
        <f t="shared" si="20"/>
        <v>Saturday</v>
      </c>
    </row>
    <row r="147" spans="1:14" x14ac:dyDescent="0.3">
      <c r="A147" s="16">
        <v>1143</v>
      </c>
      <c r="B147" s="2" t="s">
        <v>19</v>
      </c>
      <c r="C147" s="3">
        <v>42944</v>
      </c>
      <c r="D147" s="3">
        <v>36075</v>
      </c>
      <c r="E147" s="3">
        <v>45323</v>
      </c>
      <c r="F147" s="3">
        <v>45394</v>
      </c>
      <c r="G147" s="2" t="s">
        <v>12</v>
      </c>
      <c r="H147" s="13">
        <f t="shared" ca="1" si="14"/>
        <v>46093</v>
      </c>
      <c r="I147" s="14">
        <f t="shared" si="15"/>
        <v>2017</v>
      </c>
      <c r="J147" s="15">
        <f t="shared" si="16"/>
        <v>7</v>
      </c>
      <c r="K147" s="15">
        <f t="shared" ca="1" si="17"/>
        <v>27</v>
      </c>
      <c r="L147" s="15">
        <f t="shared" ca="1" si="18"/>
        <v>8</v>
      </c>
      <c r="M147" s="15">
        <f t="shared" si="19"/>
        <v>71</v>
      </c>
      <c r="N147" s="17" t="str">
        <f t="shared" si="20"/>
        <v>Friday</v>
      </c>
    </row>
    <row r="148" spans="1:14" x14ac:dyDescent="0.3">
      <c r="A148" s="16">
        <v>1144</v>
      </c>
      <c r="B148" s="2" t="s">
        <v>21</v>
      </c>
      <c r="C148" s="3">
        <v>44369</v>
      </c>
      <c r="D148" s="3">
        <v>35732</v>
      </c>
      <c r="E148" s="3">
        <v>45366</v>
      </c>
      <c r="F148" s="3">
        <v>45489</v>
      </c>
      <c r="G148" s="2" t="s">
        <v>12</v>
      </c>
      <c r="H148" s="13">
        <f t="shared" ca="1" si="14"/>
        <v>46093</v>
      </c>
      <c r="I148" s="14">
        <f t="shared" si="15"/>
        <v>2021</v>
      </c>
      <c r="J148" s="15">
        <f t="shared" si="16"/>
        <v>6</v>
      </c>
      <c r="K148" s="15">
        <f t="shared" ca="1" si="17"/>
        <v>28</v>
      </c>
      <c r="L148" s="15">
        <f t="shared" ca="1" si="18"/>
        <v>4</v>
      </c>
      <c r="M148" s="15">
        <f t="shared" si="19"/>
        <v>123</v>
      </c>
      <c r="N148" s="17" t="str">
        <f t="shared" si="20"/>
        <v>Tuesday</v>
      </c>
    </row>
    <row r="149" spans="1:14" x14ac:dyDescent="0.3">
      <c r="A149" s="16">
        <v>1145</v>
      </c>
      <c r="B149" s="2" t="s">
        <v>7</v>
      </c>
      <c r="C149" s="3">
        <v>44695</v>
      </c>
      <c r="D149" s="3">
        <v>32980</v>
      </c>
      <c r="E149" s="3">
        <v>45300</v>
      </c>
      <c r="F149" s="3">
        <v>45431</v>
      </c>
      <c r="G149" s="2" t="s">
        <v>14</v>
      </c>
      <c r="H149" s="13">
        <f t="shared" ca="1" si="14"/>
        <v>46093</v>
      </c>
      <c r="I149" s="14">
        <f t="shared" si="15"/>
        <v>2022</v>
      </c>
      <c r="J149" s="15">
        <f t="shared" si="16"/>
        <v>5</v>
      </c>
      <c r="K149" s="15">
        <f t="shared" ca="1" si="17"/>
        <v>35</v>
      </c>
      <c r="L149" s="15">
        <f t="shared" ca="1" si="18"/>
        <v>3</v>
      </c>
      <c r="M149" s="15">
        <f t="shared" si="19"/>
        <v>131</v>
      </c>
      <c r="N149" s="17" t="str">
        <f t="shared" si="20"/>
        <v>Saturday</v>
      </c>
    </row>
    <row r="150" spans="1:14" x14ac:dyDescent="0.3">
      <c r="A150" s="16">
        <v>1146</v>
      </c>
      <c r="B150" s="2" t="s">
        <v>7</v>
      </c>
      <c r="C150" s="3">
        <v>43696</v>
      </c>
      <c r="D150" s="3">
        <v>37266</v>
      </c>
      <c r="E150" s="3">
        <v>45387</v>
      </c>
      <c r="F150" s="3">
        <v>45491</v>
      </c>
      <c r="G150" s="2" t="s">
        <v>10</v>
      </c>
      <c r="H150" s="13">
        <f t="shared" ca="1" si="14"/>
        <v>46093</v>
      </c>
      <c r="I150" s="14">
        <f t="shared" si="15"/>
        <v>2019</v>
      </c>
      <c r="J150" s="15">
        <f t="shared" si="16"/>
        <v>8</v>
      </c>
      <c r="K150" s="15">
        <f t="shared" ca="1" si="17"/>
        <v>24</v>
      </c>
      <c r="L150" s="15">
        <f t="shared" ca="1" si="18"/>
        <v>6</v>
      </c>
      <c r="M150" s="15">
        <f t="shared" si="19"/>
        <v>104</v>
      </c>
      <c r="N150" s="17" t="str">
        <f t="shared" si="20"/>
        <v>Monday</v>
      </c>
    </row>
    <row r="151" spans="1:14" hidden="1" x14ac:dyDescent="0.3">
      <c r="A151" s="16">
        <v>1147</v>
      </c>
      <c r="B151" s="2" t="s">
        <v>7</v>
      </c>
      <c r="C151" s="3">
        <v>44287</v>
      </c>
      <c r="D151" s="3">
        <v>36426</v>
      </c>
      <c r="E151" s="3">
        <v>45392</v>
      </c>
      <c r="F151" s="3">
        <v>45429</v>
      </c>
      <c r="G151" s="2" t="s">
        <v>12</v>
      </c>
      <c r="H151" s="13">
        <f t="shared" ca="1" si="14"/>
        <v>46093</v>
      </c>
      <c r="I151" s="14">
        <f t="shared" si="15"/>
        <v>2021</v>
      </c>
      <c r="J151" s="15">
        <f t="shared" si="16"/>
        <v>4</v>
      </c>
      <c r="K151" s="15">
        <f t="shared" ca="1" si="17"/>
        <v>26</v>
      </c>
      <c r="L151" s="15">
        <f t="shared" ca="1" si="18"/>
        <v>4</v>
      </c>
      <c r="M151" s="15">
        <f t="shared" si="19"/>
        <v>37</v>
      </c>
      <c r="N151" s="17" t="str">
        <f t="shared" si="20"/>
        <v>Thursday</v>
      </c>
    </row>
    <row r="152" spans="1:14" x14ac:dyDescent="0.3">
      <c r="A152" s="16">
        <v>1148</v>
      </c>
      <c r="B152" s="2" t="s">
        <v>16</v>
      </c>
      <c r="C152" s="3">
        <v>43403</v>
      </c>
      <c r="D152" s="3">
        <v>34986</v>
      </c>
      <c r="E152" s="3">
        <v>45321</v>
      </c>
      <c r="F152" s="3">
        <v>45387</v>
      </c>
      <c r="G152" s="2" t="s">
        <v>8</v>
      </c>
      <c r="H152" s="13">
        <f t="shared" ca="1" si="14"/>
        <v>46093</v>
      </c>
      <c r="I152" s="14">
        <f t="shared" si="15"/>
        <v>2018</v>
      </c>
      <c r="J152" s="15">
        <f t="shared" si="16"/>
        <v>10</v>
      </c>
      <c r="K152" s="15">
        <f t="shared" ca="1" si="17"/>
        <v>30</v>
      </c>
      <c r="L152" s="15">
        <f t="shared" ca="1" si="18"/>
        <v>7</v>
      </c>
      <c r="M152" s="15">
        <f t="shared" si="19"/>
        <v>66</v>
      </c>
      <c r="N152" s="17" t="str">
        <f t="shared" si="20"/>
        <v>Tuesday</v>
      </c>
    </row>
    <row r="153" spans="1:14" x14ac:dyDescent="0.3">
      <c r="A153" s="16">
        <v>1149</v>
      </c>
      <c r="B153" s="2" t="s">
        <v>20</v>
      </c>
      <c r="C153" s="3">
        <v>43173</v>
      </c>
      <c r="D153" s="3">
        <v>34756</v>
      </c>
      <c r="E153" s="3">
        <v>45299</v>
      </c>
      <c r="F153" s="3">
        <v>45383</v>
      </c>
      <c r="G153" s="2" t="s">
        <v>10</v>
      </c>
      <c r="H153" s="13">
        <f t="shared" ca="1" si="14"/>
        <v>46093</v>
      </c>
      <c r="I153" s="14">
        <f t="shared" si="15"/>
        <v>2018</v>
      </c>
      <c r="J153" s="15">
        <f t="shared" si="16"/>
        <v>3</v>
      </c>
      <c r="K153" s="15">
        <f t="shared" ca="1" si="17"/>
        <v>31</v>
      </c>
      <c r="L153" s="15">
        <f t="shared" ca="1" si="18"/>
        <v>7</v>
      </c>
      <c r="M153" s="15">
        <f t="shared" si="19"/>
        <v>84</v>
      </c>
      <c r="N153" s="17" t="str">
        <f t="shared" si="20"/>
        <v>Wednesday</v>
      </c>
    </row>
    <row r="154" spans="1:14" hidden="1" x14ac:dyDescent="0.3">
      <c r="A154" s="16">
        <v>1150</v>
      </c>
      <c r="B154" s="2" t="s">
        <v>16</v>
      </c>
      <c r="C154" s="3">
        <v>42214</v>
      </c>
      <c r="D154" s="3">
        <v>33580</v>
      </c>
      <c r="E154" s="3">
        <v>45319</v>
      </c>
      <c r="F154" s="3">
        <v>45364</v>
      </c>
      <c r="G154" s="2" t="s">
        <v>10</v>
      </c>
      <c r="H154" s="13">
        <f t="shared" ca="1" si="14"/>
        <v>46093</v>
      </c>
      <c r="I154" s="14">
        <f t="shared" si="15"/>
        <v>2015</v>
      </c>
      <c r="J154" s="15">
        <f t="shared" si="16"/>
        <v>7</v>
      </c>
      <c r="K154" s="15">
        <f t="shared" ca="1" si="17"/>
        <v>34</v>
      </c>
      <c r="L154" s="15">
        <f t="shared" ca="1" si="18"/>
        <v>10</v>
      </c>
      <c r="M154" s="15">
        <f t="shared" si="19"/>
        <v>45</v>
      </c>
      <c r="N154" s="17" t="str">
        <f t="shared" si="20"/>
        <v>Wednesday</v>
      </c>
    </row>
    <row r="155" spans="1:14" x14ac:dyDescent="0.3">
      <c r="A155" s="16">
        <v>1151</v>
      </c>
      <c r="B155" s="2" t="s">
        <v>7</v>
      </c>
      <c r="C155" s="3">
        <v>42637</v>
      </c>
      <c r="D155" s="3">
        <v>32876</v>
      </c>
      <c r="E155" s="3">
        <v>45380</v>
      </c>
      <c r="F155" s="3">
        <v>45453</v>
      </c>
      <c r="G155" s="2" t="s">
        <v>14</v>
      </c>
      <c r="H155" s="13">
        <f t="shared" ca="1" si="14"/>
        <v>46093</v>
      </c>
      <c r="I155" s="14">
        <f t="shared" si="15"/>
        <v>2016</v>
      </c>
      <c r="J155" s="15">
        <f t="shared" si="16"/>
        <v>9</v>
      </c>
      <c r="K155" s="15">
        <f t="shared" ca="1" si="17"/>
        <v>36</v>
      </c>
      <c r="L155" s="15">
        <f t="shared" ca="1" si="18"/>
        <v>9</v>
      </c>
      <c r="M155" s="15">
        <f t="shared" si="19"/>
        <v>73</v>
      </c>
      <c r="N155" s="17" t="str">
        <f t="shared" si="20"/>
        <v>Saturday</v>
      </c>
    </row>
    <row r="156" spans="1:14" hidden="1" x14ac:dyDescent="0.3">
      <c r="A156" s="16">
        <v>1152</v>
      </c>
      <c r="B156" s="2" t="s">
        <v>9</v>
      </c>
      <c r="C156" s="3">
        <v>42329</v>
      </c>
      <c r="D156" s="3">
        <v>34172</v>
      </c>
      <c r="E156" s="3">
        <v>45335</v>
      </c>
      <c r="F156" s="3">
        <v>45384</v>
      </c>
      <c r="G156" s="2" t="s">
        <v>10</v>
      </c>
      <c r="H156" s="13">
        <f t="shared" ca="1" si="14"/>
        <v>46093</v>
      </c>
      <c r="I156" s="14">
        <f t="shared" si="15"/>
        <v>2015</v>
      </c>
      <c r="J156" s="15">
        <f t="shared" si="16"/>
        <v>11</v>
      </c>
      <c r="K156" s="15">
        <f t="shared" ca="1" si="17"/>
        <v>32</v>
      </c>
      <c r="L156" s="15">
        <f t="shared" ca="1" si="18"/>
        <v>10</v>
      </c>
      <c r="M156" s="15">
        <f t="shared" si="19"/>
        <v>49</v>
      </c>
      <c r="N156" s="17" t="str">
        <f t="shared" si="20"/>
        <v>Saturday</v>
      </c>
    </row>
    <row r="157" spans="1:14" x14ac:dyDescent="0.3">
      <c r="A157" s="16">
        <v>1153</v>
      </c>
      <c r="B157" s="2" t="s">
        <v>13</v>
      </c>
      <c r="C157" s="3">
        <v>42444</v>
      </c>
      <c r="D157" s="3">
        <v>33293</v>
      </c>
      <c r="E157" s="3">
        <v>45342</v>
      </c>
      <c r="F157" s="3">
        <v>45418</v>
      </c>
      <c r="G157" s="2" t="s">
        <v>8</v>
      </c>
      <c r="H157" s="13">
        <f t="shared" ca="1" si="14"/>
        <v>46093</v>
      </c>
      <c r="I157" s="14">
        <f t="shared" si="15"/>
        <v>2016</v>
      </c>
      <c r="J157" s="15">
        <f t="shared" si="16"/>
        <v>3</v>
      </c>
      <c r="K157" s="15">
        <f t="shared" ca="1" si="17"/>
        <v>35</v>
      </c>
      <c r="L157" s="15">
        <f t="shared" ca="1" si="18"/>
        <v>9</v>
      </c>
      <c r="M157" s="15">
        <f t="shared" si="19"/>
        <v>76</v>
      </c>
      <c r="N157" s="17" t="str">
        <f t="shared" si="20"/>
        <v>Tuesday</v>
      </c>
    </row>
    <row r="158" spans="1:14" x14ac:dyDescent="0.3">
      <c r="A158" s="16">
        <v>1154</v>
      </c>
      <c r="B158" s="2" t="s">
        <v>22</v>
      </c>
      <c r="C158" s="3">
        <v>42061</v>
      </c>
      <c r="D158" s="3">
        <v>33141</v>
      </c>
      <c r="E158" s="3">
        <v>45374</v>
      </c>
      <c r="F158" s="3">
        <v>45502</v>
      </c>
      <c r="G158" s="2" t="s">
        <v>14</v>
      </c>
      <c r="H158" s="13">
        <f t="shared" ca="1" si="14"/>
        <v>46093</v>
      </c>
      <c r="I158" s="14">
        <f t="shared" si="15"/>
        <v>2015</v>
      </c>
      <c r="J158" s="15">
        <f t="shared" si="16"/>
        <v>2</v>
      </c>
      <c r="K158" s="15">
        <f t="shared" ca="1" si="17"/>
        <v>35</v>
      </c>
      <c r="L158" s="15">
        <f t="shared" ca="1" si="18"/>
        <v>11</v>
      </c>
      <c r="M158" s="15">
        <f t="shared" si="19"/>
        <v>128</v>
      </c>
      <c r="N158" s="17" t="str">
        <f t="shared" si="20"/>
        <v>Thursday</v>
      </c>
    </row>
    <row r="159" spans="1:14" x14ac:dyDescent="0.3">
      <c r="A159" s="16">
        <v>1155</v>
      </c>
      <c r="B159" s="2" t="s">
        <v>17</v>
      </c>
      <c r="C159" s="3">
        <v>43705</v>
      </c>
      <c r="D159" s="3">
        <v>35579</v>
      </c>
      <c r="E159" s="3">
        <v>45362</v>
      </c>
      <c r="F159" s="3">
        <v>45480</v>
      </c>
      <c r="G159" s="2" t="s">
        <v>10</v>
      </c>
      <c r="H159" s="13">
        <f t="shared" ca="1" si="14"/>
        <v>46093</v>
      </c>
      <c r="I159" s="14">
        <f t="shared" si="15"/>
        <v>2019</v>
      </c>
      <c r="J159" s="15">
        <f t="shared" si="16"/>
        <v>8</v>
      </c>
      <c r="K159" s="15">
        <f t="shared" ca="1" si="17"/>
        <v>28</v>
      </c>
      <c r="L159" s="15">
        <f t="shared" ca="1" si="18"/>
        <v>6</v>
      </c>
      <c r="M159" s="15">
        <f t="shared" si="19"/>
        <v>118</v>
      </c>
      <c r="N159" s="17" t="str">
        <f t="shared" si="20"/>
        <v>Wednesday</v>
      </c>
    </row>
    <row r="160" spans="1:14" x14ac:dyDescent="0.3">
      <c r="A160" s="16">
        <v>1156</v>
      </c>
      <c r="B160" s="2" t="s">
        <v>20</v>
      </c>
      <c r="C160" s="3">
        <v>44986</v>
      </c>
      <c r="D160" s="3">
        <v>36013</v>
      </c>
      <c r="E160" s="3">
        <v>45348</v>
      </c>
      <c r="F160" s="3">
        <v>45494</v>
      </c>
      <c r="G160" s="2" t="s">
        <v>8</v>
      </c>
      <c r="H160" s="13">
        <f t="shared" ca="1" si="14"/>
        <v>46093</v>
      </c>
      <c r="I160" s="14">
        <f t="shared" si="15"/>
        <v>2023</v>
      </c>
      <c r="J160" s="15">
        <f t="shared" si="16"/>
        <v>3</v>
      </c>
      <c r="K160" s="15">
        <f t="shared" ca="1" si="17"/>
        <v>27</v>
      </c>
      <c r="L160" s="15">
        <f t="shared" ca="1" si="18"/>
        <v>3</v>
      </c>
      <c r="M160" s="15">
        <f t="shared" si="19"/>
        <v>146</v>
      </c>
      <c r="N160" s="17" t="str">
        <f t="shared" si="20"/>
        <v>Wednesday</v>
      </c>
    </row>
    <row r="161" spans="1:14" x14ac:dyDescent="0.3">
      <c r="A161" s="16">
        <v>1157</v>
      </c>
      <c r="B161" s="2" t="s">
        <v>15</v>
      </c>
      <c r="C161" s="3">
        <v>43067</v>
      </c>
      <c r="D161" s="3">
        <v>34410</v>
      </c>
      <c r="E161" s="3">
        <v>45337</v>
      </c>
      <c r="F161" s="3">
        <v>45408</v>
      </c>
      <c r="G161" s="2" t="s">
        <v>8</v>
      </c>
      <c r="H161" s="13">
        <f t="shared" ca="1" si="14"/>
        <v>46093</v>
      </c>
      <c r="I161" s="14">
        <f t="shared" si="15"/>
        <v>2017</v>
      </c>
      <c r="J161" s="15">
        <f t="shared" si="16"/>
        <v>11</v>
      </c>
      <c r="K161" s="15">
        <f t="shared" ca="1" si="17"/>
        <v>31</v>
      </c>
      <c r="L161" s="15">
        <f t="shared" ca="1" si="18"/>
        <v>8</v>
      </c>
      <c r="M161" s="15">
        <f t="shared" si="19"/>
        <v>71</v>
      </c>
      <c r="N161" s="17" t="str">
        <f t="shared" si="20"/>
        <v>Tuesday</v>
      </c>
    </row>
    <row r="162" spans="1:14" x14ac:dyDescent="0.3">
      <c r="A162" s="16">
        <v>1158</v>
      </c>
      <c r="B162" s="2" t="s">
        <v>17</v>
      </c>
      <c r="C162" s="3">
        <v>43886</v>
      </c>
      <c r="D162" s="3">
        <v>33015</v>
      </c>
      <c r="E162" s="3">
        <v>45347</v>
      </c>
      <c r="F162" s="3">
        <v>45484</v>
      </c>
      <c r="G162" s="2" t="s">
        <v>10</v>
      </c>
      <c r="H162" s="13">
        <f t="shared" ca="1" si="14"/>
        <v>46093</v>
      </c>
      <c r="I162" s="14">
        <f t="shared" si="15"/>
        <v>2020</v>
      </c>
      <c r="J162" s="15">
        <f t="shared" si="16"/>
        <v>2</v>
      </c>
      <c r="K162" s="15">
        <f t="shared" ca="1" si="17"/>
        <v>35</v>
      </c>
      <c r="L162" s="15">
        <f t="shared" ca="1" si="18"/>
        <v>6</v>
      </c>
      <c r="M162" s="15">
        <f t="shared" si="19"/>
        <v>137</v>
      </c>
      <c r="N162" s="17" t="str">
        <f t="shared" si="20"/>
        <v>Tuesday</v>
      </c>
    </row>
    <row r="163" spans="1:14" hidden="1" x14ac:dyDescent="0.3">
      <c r="A163" s="16">
        <v>1159</v>
      </c>
      <c r="B163" s="2" t="s">
        <v>13</v>
      </c>
      <c r="C163" s="3">
        <v>43196</v>
      </c>
      <c r="D163" s="3">
        <v>35251</v>
      </c>
      <c r="E163" s="3">
        <v>45351</v>
      </c>
      <c r="F163" s="3">
        <v>45406</v>
      </c>
      <c r="G163" s="2" t="s">
        <v>12</v>
      </c>
      <c r="H163" s="13">
        <f t="shared" ca="1" si="14"/>
        <v>46093</v>
      </c>
      <c r="I163" s="14">
        <f t="shared" si="15"/>
        <v>2018</v>
      </c>
      <c r="J163" s="15">
        <f t="shared" si="16"/>
        <v>4</v>
      </c>
      <c r="K163" s="15">
        <f t="shared" ca="1" si="17"/>
        <v>29</v>
      </c>
      <c r="L163" s="15">
        <f t="shared" ca="1" si="18"/>
        <v>7</v>
      </c>
      <c r="M163" s="15">
        <f t="shared" si="19"/>
        <v>55</v>
      </c>
      <c r="N163" s="17" t="str">
        <f t="shared" si="20"/>
        <v>Friday</v>
      </c>
    </row>
    <row r="164" spans="1:14" x14ac:dyDescent="0.3">
      <c r="A164" s="16">
        <v>1160</v>
      </c>
      <c r="B164" s="2" t="s">
        <v>17</v>
      </c>
      <c r="C164" s="3">
        <v>42287</v>
      </c>
      <c r="D164" s="3">
        <v>34785</v>
      </c>
      <c r="E164" s="3">
        <v>45340</v>
      </c>
      <c r="F164" s="3">
        <v>45438</v>
      </c>
      <c r="G164" s="2" t="s">
        <v>12</v>
      </c>
      <c r="H164" s="13">
        <f t="shared" ca="1" si="14"/>
        <v>46093</v>
      </c>
      <c r="I164" s="14">
        <f t="shared" si="15"/>
        <v>2015</v>
      </c>
      <c r="J164" s="15">
        <f t="shared" si="16"/>
        <v>10</v>
      </c>
      <c r="K164" s="15">
        <f t="shared" ca="1" si="17"/>
        <v>30</v>
      </c>
      <c r="L164" s="15">
        <f t="shared" ca="1" si="18"/>
        <v>10</v>
      </c>
      <c r="M164" s="15">
        <f t="shared" si="19"/>
        <v>98</v>
      </c>
      <c r="N164" s="17" t="str">
        <f t="shared" si="20"/>
        <v>Saturday</v>
      </c>
    </row>
    <row r="165" spans="1:14" x14ac:dyDescent="0.3">
      <c r="A165" s="16">
        <v>1161</v>
      </c>
      <c r="B165" s="2" t="s">
        <v>13</v>
      </c>
      <c r="C165" s="3">
        <v>43422</v>
      </c>
      <c r="D165" s="3">
        <v>36109</v>
      </c>
      <c r="E165" s="3">
        <v>45334</v>
      </c>
      <c r="F165" s="3">
        <v>45425</v>
      </c>
      <c r="G165" s="2" t="s">
        <v>10</v>
      </c>
      <c r="H165" s="13">
        <f t="shared" ca="1" si="14"/>
        <v>46093</v>
      </c>
      <c r="I165" s="14">
        <f t="shared" si="15"/>
        <v>2018</v>
      </c>
      <c r="J165" s="15">
        <f t="shared" si="16"/>
        <v>11</v>
      </c>
      <c r="K165" s="15">
        <f t="shared" ca="1" si="17"/>
        <v>27</v>
      </c>
      <c r="L165" s="15">
        <f t="shared" ca="1" si="18"/>
        <v>7</v>
      </c>
      <c r="M165" s="15">
        <f t="shared" si="19"/>
        <v>91</v>
      </c>
      <c r="N165" s="17" t="str">
        <f t="shared" si="20"/>
        <v>Sunday</v>
      </c>
    </row>
    <row r="166" spans="1:14" hidden="1" x14ac:dyDescent="0.3">
      <c r="A166" s="16">
        <v>1162</v>
      </c>
      <c r="B166" s="2" t="s">
        <v>15</v>
      </c>
      <c r="C166" s="3">
        <v>43688</v>
      </c>
      <c r="D166" s="3">
        <v>36109</v>
      </c>
      <c r="E166" s="3">
        <v>45330</v>
      </c>
      <c r="F166" s="3">
        <v>45388</v>
      </c>
      <c r="G166" s="2" t="s">
        <v>14</v>
      </c>
      <c r="H166" s="13">
        <f t="shared" ca="1" si="14"/>
        <v>46093</v>
      </c>
      <c r="I166" s="14">
        <f t="shared" si="15"/>
        <v>2019</v>
      </c>
      <c r="J166" s="15">
        <f t="shared" si="16"/>
        <v>8</v>
      </c>
      <c r="K166" s="15">
        <f t="shared" ca="1" si="17"/>
        <v>27</v>
      </c>
      <c r="L166" s="15">
        <f t="shared" ca="1" si="18"/>
        <v>6</v>
      </c>
      <c r="M166" s="15">
        <f t="shared" si="19"/>
        <v>58</v>
      </c>
      <c r="N166" s="17" t="str">
        <f t="shared" si="20"/>
        <v>Sunday</v>
      </c>
    </row>
    <row r="167" spans="1:14" hidden="1" x14ac:dyDescent="0.3">
      <c r="A167" s="16">
        <v>1163</v>
      </c>
      <c r="B167" s="2" t="s">
        <v>17</v>
      </c>
      <c r="C167" s="3">
        <v>43897</v>
      </c>
      <c r="D167" s="3">
        <v>34637</v>
      </c>
      <c r="E167" s="3">
        <v>45312</v>
      </c>
      <c r="F167" s="3">
        <v>45363</v>
      </c>
      <c r="G167" s="2" t="s">
        <v>10</v>
      </c>
      <c r="H167" s="13">
        <f t="shared" ca="1" si="14"/>
        <v>46093</v>
      </c>
      <c r="I167" s="14">
        <f t="shared" si="15"/>
        <v>2020</v>
      </c>
      <c r="J167" s="15">
        <f t="shared" si="16"/>
        <v>3</v>
      </c>
      <c r="K167" s="15">
        <f t="shared" ca="1" si="17"/>
        <v>31</v>
      </c>
      <c r="L167" s="15">
        <f t="shared" ca="1" si="18"/>
        <v>6</v>
      </c>
      <c r="M167" s="15">
        <f t="shared" si="19"/>
        <v>51</v>
      </c>
      <c r="N167" s="17" t="str">
        <f t="shared" si="20"/>
        <v>Saturday</v>
      </c>
    </row>
    <row r="168" spans="1:14" x14ac:dyDescent="0.3">
      <c r="A168" s="16">
        <v>1164</v>
      </c>
      <c r="B168" s="2" t="s">
        <v>20</v>
      </c>
      <c r="C168" s="3">
        <v>43285</v>
      </c>
      <c r="D168" s="3">
        <v>34567</v>
      </c>
      <c r="E168" s="3">
        <v>45363</v>
      </c>
      <c r="F168" s="3">
        <v>45475</v>
      </c>
      <c r="G168" s="2" t="s">
        <v>12</v>
      </c>
      <c r="H168" s="13">
        <f t="shared" ca="1" si="14"/>
        <v>46093</v>
      </c>
      <c r="I168" s="14">
        <f t="shared" si="15"/>
        <v>2018</v>
      </c>
      <c r="J168" s="15">
        <f t="shared" si="16"/>
        <v>7</v>
      </c>
      <c r="K168" s="15">
        <f t="shared" ca="1" si="17"/>
        <v>31</v>
      </c>
      <c r="L168" s="15">
        <f t="shared" ca="1" si="18"/>
        <v>7</v>
      </c>
      <c r="M168" s="15">
        <f t="shared" si="19"/>
        <v>112</v>
      </c>
      <c r="N168" s="17" t="str">
        <f t="shared" si="20"/>
        <v>Wednesday</v>
      </c>
    </row>
    <row r="169" spans="1:14" x14ac:dyDescent="0.3">
      <c r="A169" s="16">
        <v>1165</v>
      </c>
      <c r="B169" s="2" t="s">
        <v>19</v>
      </c>
      <c r="C169" s="3">
        <v>43270</v>
      </c>
      <c r="D169" s="3">
        <v>35543</v>
      </c>
      <c r="E169" s="3">
        <v>45344</v>
      </c>
      <c r="F169" s="3">
        <v>45419</v>
      </c>
      <c r="G169" s="2" t="s">
        <v>8</v>
      </c>
      <c r="H169" s="13">
        <f t="shared" ca="1" si="14"/>
        <v>46093</v>
      </c>
      <c r="I169" s="14">
        <f t="shared" si="15"/>
        <v>2018</v>
      </c>
      <c r="J169" s="15">
        <f t="shared" si="16"/>
        <v>6</v>
      </c>
      <c r="K169" s="15">
        <f t="shared" ca="1" si="17"/>
        <v>28</v>
      </c>
      <c r="L169" s="15">
        <f t="shared" ca="1" si="18"/>
        <v>7</v>
      </c>
      <c r="M169" s="15">
        <f t="shared" si="19"/>
        <v>75</v>
      </c>
      <c r="N169" s="17" t="str">
        <f t="shared" si="20"/>
        <v>Tuesday</v>
      </c>
    </row>
    <row r="170" spans="1:14" x14ac:dyDescent="0.3">
      <c r="A170" s="16">
        <v>1166</v>
      </c>
      <c r="B170" s="2" t="s">
        <v>22</v>
      </c>
      <c r="C170" s="3">
        <v>42414</v>
      </c>
      <c r="D170" s="3">
        <v>37095</v>
      </c>
      <c r="E170" s="3">
        <v>45347</v>
      </c>
      <c r="F170" s="3">
        <v>45460</v>
      </c>
      <c r="G170" s="2" t="s">
        <v>14</v>
      </c>
      <c r="H170" s="13">
        <f t="shared" ca="1" si="14"/>
        <v>46093</v>
      </c>
      <c r="I170" s="14">
        <f t="shared" si="15"/>
        <v>2016</v>
      </c>
      <c r="J170" s="15">
        <f t="shared" si="16"/>
        <v>2</v>
      </c>
      <c r="K170" s="15">
        <f t="shared" ca="1" si="17"/>
        <v>24</v>
      </c>
      <c r="L170" s="15">
        <f t="shared" ca="1" si="18"/>
        <v>10</v>
      </c>
      <c r="M170" s="15">
        <f t="shared" si="19"/>
        <v>113</v>
      </c>
      <c r="N170" s="17" t="str">
        <f t="shared" si="20"/>
        <v>Sunday</v>
      </c>
    </row>
    <row r="171" spans="1:14" x14ac:dyDescent="0.3">
      <c r="A171" s="16">
        <v>1167</v>
      </c>
      <c r="B171" s="2" t="s">
        <v>7</v>
      </c>
      <c r="C171" s="3">
        <v>42151</v>
      </c>
      <c r="D171" s="3">
        <v>34159</v>
      </c>
      <c r="E171" s="3">
        <v>45375</v>
      </c>
      <c r="F171" s="3">
        <v>45485</v>
      </c>
      <c r="G171" s="2" t="s">
        <v>14</v>
      </c>
      <c r="H171" s="13">
        <f t="shared" ca="1" si="14"/>
        <v>46093</v>
      </c>
      <c r="I171" s="14">
        <f t="shared" si="15"/>
        <v>2015</v>
      </c>
      <c r="J171" s="15">
        <f t="shared" si="16"/>
        <v>5</v>
      </c>
      <c r="K171" s="15">
        <f t="shared" ca="1" si="17"/>
        <v>32</v>
      </c>
      <c r="L171" s="15">
        <f t="shared" ca="1" si="18"/>
        <v>10</v>
      </c>
      <c r="M171" s="15">
        <f t="shared" si="19"/>
        <v>110</v>
      </c>
      <c r="N171" s="17" t="str">
        <f t="shared" si="20"/>
        <v>Wednesday</v>
      </c>
    </row>
    <row r="172" spans="1:14" x14ac:dyDescent="0.3">
      <c r="A172" s="16">
        <v>1168</v>
      </c>
      <c r="B172" s="2" t="s">
        <v>22</v>
      </c>
      <c r="C172" s="3">
        <v>42956</v>
      </c>
      <c r="D172" s="3">
        <v>36209</v>
      </c>
      <c r="E172" s="3">
        <v>45299</v>
      </c>
      <c r="F172" s="3">
        <v>45391</v>
      </c>
      <c r="G172" s="2" t="s">
        <v>12</v>
      </c>
      <c r="H172" s="13">
        <f t="shared" ca="1" si="14"/>
        <v>46093</v>
      </c>
      <c r="I172" s="14">
        <f t="shared" si="15"/>
        <v>2017</v>
      </c>
      <c r="J172" s="15">
        <f t="shared" si="16"/>
        <v>8</v>
      </c>
      <c r="K172" s="15">
        <f t="shared" ca="1" si="17"/>
        <v>27</v>
      </c>
      <c r="L172" s="15">
        <f t="shared" ca="1" si="18"/>
        <v>8</v>
      </c>
      <c r="M172" s="15">
        <f t="shared" si="19"/>
        <v>92</v>
      </c>
      <c r="N172" s="17" t="str">
        <f t="shared" si="20"/>
        <v>Wednesday</v>
      </c>
    </row>
    <row r="173" spans="1:14" x14ac:dyDescent="0.3">
      <c r="A173" s="16">
        <v>1169</v>
      </c>
      <c r="B173" s="2" t="s">
        <v>20</v>
      </c>
      <c r="C173" s="3">
        <v>42320</v>
      </c>
      <c r="D173" s="3">
        <v>36053</v>
      </c>
      <c r="E173" s="3">
        <v>45361</v>
      </c>
      <c r="F173" s="3">
        <v>45456</v>
      </c>
      <c r="G173" s="2" t="s">
        <v>10</v>
      </c>
      <c r="H173" s="13">
        <f t="shared" ca="1" si="14"/>
        <v>46093</v>
      </c>
      <c r="I173" s="14">
        <f t="shared" si="15"/>
        <v>2015</v>
      </c>
      <c r="J173" s="15">
        <f t="shared" si="16"/>
        <v>11</v>
      </c>
      <c r="K173" s="15">
        <f t="shared" ca="1" si="17"/>
        <v>27</v>
      </c>
      <c r="L173" s="15">
        <f t="shared" ca="1" si="18"/>
        <v>10</v>
      </c>
      <c r="M173" s="15">
        <f t="shared" si="19"/>
        <v>95</v>
      </c>
      <c r="N173" s="17" t="str">
        <f t="shared" si="20"/>
        <v>Thursday</v>
      </c>
    </row>
    <row r="174" spans="1:14" hidden="1" x14ac:dyDescent="0.3">
      <c r="A174" s="16">
        <v>1170</v>
      </c>
      <c r="B174" s="2" t="s">
        <v>17</v>
      </c>
      <c r="C174" s="3">
        <v>43612</v>
      </c>
      <c r="D174" s="3">
        <v>36284</v>
      </c>
      <c r="E174" s="3">
        <v>45364</v>
      </c>
      <c r="F174" s="3">
        <v>45404</v>
      </c>
      <c r="G174" s="2" t="s">
        <v>8</v>
      </c>
      <c r="H174" s="13">
        <f t="shared" ca="1" si="14"/>
        <v>46093</v>
      </c>
      <c r="I174" s="14">
        <f t="shared" si="15"/>
        <v>2019</v>
      </c>
      <c r="J174" s="15">
        <f t="shared" si="16"/>
        <v>5</v>
      </c>
      <c r="K174" s="15">
        <f t="shared" ca="1" si="17"/>
        <v>26</v>
      </c>
      <c r="L174" s="15">
        <f t="shared" ca="1" si="18"/>
        <v>6</v>
      </c>
      <c r="M174" s="15">
        <f t="shared" si="19"/>
        <v>40</v>
      </c>
      <c r="N174" s="17" t="str">
        <f t="shared" si="20"/>
        <v>Monday</v>
      </c>
    </row>
    <row r="175" spans="1:14" x14ac:dyDescent="0.3">
      <c r="A175" s="16">
        <v>1171</v>
      </c>
      <c r="B175" s="2" t="s">
        <v>16</v>
      </c>
      <c r="C175" s="3">
        <v>43868</v>
      </c>
      <c r="D175" s="3">
        <v>33477</v>
      </c>
      <c r="E175" s="3">
        <v>45318</v>
      </c>
      <c r="F175" s="3">
        <v>45423</v>
      </c>
      <c r="G175" s="2" t="s">
        <v>12</v>
      </c>
      <c r="H175" s="13">
        <f t="shared" ca="1" si="14"/>
        <v>46093</v>
      </c>
      <c r="I175" s="14">
        <f t="shared" si="15"/>
        <v>2020</v>
      </c>
      <c r="J175" s="15">
        <f t="shared" si="16"/>
        <v>2</v>
      </c>
      <c r="K175" s="15">
        <f t="shared" ca="1" si="17"/>
        <v>34</v>
      </c>
      <c r="L175" s="15">
        <f t="shared" ca="1" si="18"/>
        <v>6</v>
      </c>
      <c r="M175" s="15">
        <f t="shared" si="19"/>
        <v>105</v>
      </c>
      <c r="N175" s="17" t="str">
        <f t="shared" si="20"/>
        <v>Friday</v>
      </c>
    </row>
    <row r="176" spans="1:14" hidden="1" x14ac:dyDescent="0.3">
      <c r="A176" s="16">
        <v>1172</v>
      </c>
      <c r="B176" s="2" t="s">
        <v>17</v>
      </c>
      <c r="C176" s="3">
        <v>42189</v>
      </c>
      <c r="D176" s="3">
        <v>34077</v>
      </c>
      <c r="E176" s="3">
        <v>45329</v>
      </c>
      <c r="F176" s="3">
        <v>45373</v>
      </c>
      <c r="G176" s="2" t="s">
        <v>12</v>
      </c>
      <c r="H176" s="13">
        <f t="shared" ca="1" si="14"/>
        <v>46093</v>
      </c>
      <c r="I176" s="14">
        <f t="shared" si="15"/>
        <v>2015</v>
      </c>
      <c r="J176" s="15">
        <f t="shared" si="16"/>
        <v>7</v>
      </c>
      <c r="K176" s="15">
        <f t="shared" ca="1" si="17"/>
        <v>32</v>
      </c>
      <c r="L176" s="15">
        <f t="shared" ca="1" si="18"/>
        <v>10</v>
      </c>
      <c r="M176" s="15">
        <f t="shared" si="19"/>
        <v>44</v>
      </c>
      <c r="N176" s="17" t="str">
        <f t="shared" si="20"/>
        <v>Saturday</v>
      </c>
    </row>
    <row r="177" spans="1:14" x14ac:dyDescent="0.3">
      <c r="A177" s="16">
        <v>1173</v>
      </c>
      <c r="B177" s="2" t="s">
        <v>17</v>
      </c>
      <c r="C177" s="3">
        <v>44689</v>
      </c>
      <c r="D177" s="3">
        <v>37334</v>
      </c>
      <c r="E177" s="3">
        <v>45310</v>
      </c>
      <c r="F177" s="3">
        <v>45398</v>
      </c>
      <c r="G177" s="2" t="s">
        <v>14</v>
      </c>
      <c r="H177" s="13">
        <f t="shared" ca="1" si="14"/>
        <v>46093</v>
      </c>
      <c r="I177" s="14">
        <f t="shared" si="15"/>
        <v>2022</v>
      </c>
      <c r="J177" s="15">
        <f t="shared" si="16"/>
        <v>5</v>
      </c>
      <c r="K177" s="15">
        <f t="shared" ca="1" si="17"/>
        <v>23</v>
      </c>
      <c r="L177" s="15">
        <f t="shared" ca="1" si="18"/>
        <v>3</v>
      </c>
      <c r="M177" s="15">
        <f t="shared" si="19"/>
        <v>88</v>
      </c>
      <c r="N177" s="17" t="str">
        <f t="shared" si="20"/>
        <v>Sunday</v>
      </c>
    </row>
    <row r="178" spans="1:14" x14ac:dyDescent="0.3">
      <c r="A178" s="16">
        <v>1174</v>
      </c>
      <c r="B178" s="2" t="s">
        <v>13</v>
      </c>
      <c r="C178" s="3">
        <v>43778</v>
      </c>
      <c r="D178" s="3">
        <v>34026</v>
      </c>
      <c r="E178" s="3">
        <v>45330</v>
      </c>
      <c r="F178" s="3">
        <v>45479</v>
      </c>
      <c r="G178" s="2" t="s">
        <v>8</v>
      </c>
      <c r="H178" s="13">
        <f t="shared" ca="1" si="14"/>
        <v>46093</v>
      </c>
      <c r="I178" s="14">
        <f t="shared" si="15"/>
        <v>2019</v>
      </c>
      <c r="J178" s="15">
        <f t="shared" si="16"/>
        <v>11</v>
      </c>
      <c r="K178" s="15">
        <f t="shared" ca="1" si="17"/>
        <v>33</v>
      </c>
      <c r="L178" s="15">
        <f t="shared" ca="1" si="18"/>
        <v>6</v>
      </c>
      <c r="M178" s="15">
        <f t="shared" si="19"/>
        <v>149</v>
      </c>
      <c r="N178" s="17" t="str">
        <f t="shared" si="20"/>
        <v>Saturday</v>
      </c>
    </row>
    <row r="179" spans="1:14" x14ac:dyDescent="0.3">
      <c r="A179" s="16">
        <v>1175</v>
      </c>
      <c r="B179" s="2" t="s">
        <v>20</v>
      </c>
      <c r="C179" s="3">
        <v>42696</v>
      </c>
      <c r="D179" s="3">
        <v>37553</v>
      </c>
      <c r="E179" s="3">
        <v>45313</v>
      </c>
      <c r="F179" s="3">
        <v>45400</v>
      </c>
      <c r="G179" s="2" t="s">
        <v>10</v>
      </c>
      <c r="H179" s="13">
        <f t="shared" ca="1" si="14"/>
        <v>46093</v>
      </c>
      <c r="I179" s="14">
        <f t="shared" si="15"/>
        <v>2016</v>
      </c>
      <c r="J179" s="15">
        <f t="shared" si="16"/>
        <v>11</v>
      </c>
      <c r="K179" s="15">
        <f t="shared" ca="1" si="17"/>
        <v>23</v>
      </c>
      <c r="L179" s="15">
        <f t="shared" ca="1" si="18"/>
        <v>9</v>
      </c>
      <c r="M179" s="15">
        <f t="shared" si="19"/>
        <v>87</v>
      </c>
      <c r="N179" s="17" t="str">
        <f t="shared" si="20"/>
        <v>Tuesday</v>
      </c>
    </row>
    <row r="180" spans="1:14" x14ac:dyDescent="0.3">
      <c r="A180" s="16">
        <v>1176</v>
      </c>
      <c r="B180" s="2" t="s">
        <v>18</v>
      </c>
      <c r="C180" s="3">
        <v>42130</v>
      </c>
      <c r="D180" s="3">
        <v>35489</v>
      </c>
      <c r="E180" s="3">
        <v>45305</v>
      </c>
      <c r="F180" s="3">
        <v>45402</v>
      </c>
      <c r="G180" s="2" t="s">
        <v>12</v>
      </c>
      <c r="H180" s="13">
        <f t="shared" ca="1" si="14"/>
        <v>46093</v>
      </c>
      <c r="I180" s="14">
        <f t="shared" si="15"/>
        <v>2015</v>
      </c>
      <c r="J180" s="15">
        <f t="shared" si="16"/>
        <v>5</v>
      </c>
      <c r="K180" s="15">
        <f t="shared" ca="1" si="17"/>
        <v>29</v>
      </c>
      <c r="L180" s="15">
        <f t="shared" ca="1" si="18"/>
        <v>10</v>
      </c>
      <c r="M180" s="15">
        <f t="shared" si="19"/>
        <v>97</v>
      </c>
      <c r="N180" s="17" t="str">
        <f t="shared" si="20"/>
        <v>Wednesday</v>
      </c>
    </row>
    <row r="181" spans="1:14" x14ac:dyDescent="0.3">
      <c r="A181" s="16">
        <v>1177</v>
      </c>
      <c r="B181" s="2" t="s">
        <v>7</v>
      </c>
      <c r="C181" s="3">
        <v>43820</v>
      </c>
      <c r="D181" s="3">
        <v>36016</v>
      </c>
      <c r="E181" s="3">
        <v>45338</v>
      </c>
      <c r="F181" s="3">
        <v>45436</v>
      </c>
      <c r="G181" s="2" t="s">
        <v>10</v>
      </c>
      <c r="H181" s="13">
        <f t="shared" ca="1" si="14"/>
        <v>46093</v>
      </c>
      <c r="I181" s="14">
        <f t="shared" si="15"/>
        <v>2019</v>
      </c>
      <c r="J181" s="15">
        <f t="shared" si="16"/>
        <v>12</v>
      </c>
      <c r="K181" s="15">
        <f t="shared" ca="1" si="17"/>
        <v>27</v>
      </c>
      <c r="L181" s="15">
        <f t="shared" ca="1" si="18"/>
        <v>6</v>
      </c>
      <c r="M181" s="15">
        <f t="shared" si="19"/>
        <v>98</v>
      </c>
      <c r="N181" s="17" t="str">
        <f t="shared" si="20"/>
        <v>Saturday</v>
      </c>
    </row>
    <row r="182" spans="1:14" x14ac:dyDescent="0.3">
      <c r="A182" s="16">
        <v>1178</v>
      </c>
      <c r="B182" s="2" t="s">
        <v>20</v>
      </c>
      <c r="C182" s="3">
        <v>44583</v>
      </c>
      <c r="D182" s="3">
        <v>35211</v>
      </c>
      <c r="E182" s="3">
        <v>45341</v>
      </c>
      <c r="F182" s="3">
        <v>45465</v>
      </c>
      <c r="G182" s="2" t="s">
        <v>10</v>
      </c>
      <c r="H182" s="13">
        <f t="shared" ca="1" si="14"/>
        <v>46093</v>
      </c>
      <c r="I182" s="14">
        <f t="shared" si="15"/>
        <v>2022</v>
      </c>
      <c r="J182" s="15">
        <f t="shared" si="16"/>
        <v>1</v>
      </c>
      <c r="K182" s="15">
        <f t="shared" ca="1" si="17"/>
        <v>29</v>
      </c>
      <c r="L182" s="15">
        <f t="shared" ca="1" si="18"/>
        <v>4</v>
      </c>
      <c r="M182" s="15">
        <f t="shared" si="19"/>
        <v>124</v>
      </c>
      <c r="N182" s="17" t="str">
        <f t="shared" si="20"/>
        <v>Saturday</v>
      </c>
    </row>
    <row r="183" spans="1:14" hidden="1" x14ac:dyDescent="0.3">
      <c r="A183" s="16">
        <v>1179</v>
      </c>
      <c r="B183" s="2" t="s">
        <v>21</v>
      </c>
      <c r="C183" s="3">
        <v>42926</v>
      </c>
      <c r="D183" s="3">
        <v>35263</v>
      </c>
      <c r="E183" s="3">
        <v>45331</v>
      </c>
      <c r="F183" s="3">
        <v>45364</v>
      </c>
      <c r="G183" s="2" t="s">
        <v>12</v>
      </c>
      <c r="H183" s="13">
        <f t="shared" ca="1" si="14"/>
        <v>46093</v>
      </c>
      <c r="I183" s="14">
        <f t="shared" si="15"/>
        <v>2017</v>
      </c>
      <c r="J183" s="15">
        <f t="shared" si="16"/>
        <v>7</v>
      </c>
      <c r="K183" s="15">
        <f t="shared" ca="1" si="17"/>
        <v>29</v>
      </c>
      <c r="L183" s="15">
        <f t="shared" ca="1" si="18"/>
        <v>8</v>
      </c>
      <c r="M183" s="15">
        <f t="shared" si="19"/>
        <v>33</v>
      </c>
      <c r="N183" s="17" t="str">
        <f t="shared" si="20"/>
        <v>Monday</v>
      </c>
    </row>
    <row r="184" spans="1:14" x14ac:dyDescent="0.3">
      <c r="A184" s="16">
        <v>1180</v>
      </c>
      <c r="B184" s="2" t="s">
        <v>9</v>
      </c>
      <c r="C184" s="3">
        <v>44055</v>
      </c>
      <c r="D184" s="3">
        <v>37745</v>
      </c>
      <c r="E184" s="3">
        <v>45374</v>
      </c>
      <c r="F184" s="3">
        <v>45440</v>
      </c>
      <c r="G184" s="2" t="s">
        <v>10</v>
      </c>
      <c r="H184" s="13">
        <f t="shared" ca="1" si="14"/>
        <v>46093</v>
      </c>
      <c r="I184" s="14">
        <f t="shared" si="15"/>
        <v>2020</v>
      </c>
      <c r="J184" s="15">
        <f t="shared" si="16"/>
        <v>8</v>
      </c>
      <c r="K184" s="15">
        <f t="shared" ca="1" si="17"/>
        <v>22</v>
      </c>
      <c r="L184" s="15">
        <f t="shared" ca="1" si="18"/>
        <v>5</v>
      </c>
      <c r="M184" s="15">
        <f t="shared" si="19"/>
        <v>66</v>
      </c>
      <c r="N184" s="17" t="str">
        <f t="shared" si="20"/>
        <v>Wednesday</v>
      </c>
    </row>
    <row r="185" spans="1:14" x14ac:dyDescent="0.3">
      <c r="A185" s="16">
        <v>1181</v>
      </c>
      <c r="B185" s="2" t="s">
        <v>16</v>
      </c>
      <c r="C185" s="3">
        <v>44474</v>
      </c>
      <c r="D185" s="3">
        <v>35870</v>
      </c>
      <c r="E185" s="3">
        <v>45304</v>
      </c>
      <c r="F185" s="3">
        <v>45445</v>
      </c>
      <c r="G185" s="2" t="s">
        <v>8</v>
      </c>
      <c r="H185" s="13">
        <f t="shared" ca="1" si="14"/>
        <v>46093</v>
      </c>
      <c r="I185" s="14">
        <f t="shared" si="15"/>
        <v>2021</v>
      </c>
      <c r="J185" s="15">
        <f t="shared" si="16"/>
        <v>10</v>
      </c>
      <c r="K185" s="15">
        <f t="shared" ca="1" si="17"/>
        <v>27</v>
      </c>
      <c r="L185" s="15">
        <f t="shared" ca="1" si="18"/>
        <v>4</v>
      </c>
      <c r="M185" s="15">
        <f t="shared" si="19"/>
        <v>141</v>
      </c>
      <c r="N185" s="17" t="str">
        <f t="shared" si="20"/>
        <v>Tuesday</v>
      </c>
    </row>
    <row r="186" spans="1:14" x14ac:dyDescent="0.3">
      <c r="A186" s="16">
        <v>1182</v>
      </c>
      <c r="B186" s="2" t="s">
        <v>22</v>
      </c>
      <c r="C186" s="3">
        <v>42425</v>
      </c>
      <c r="D186" s="3">
        <v>35309</v>
      </c>
      <c r="E186" s="3">
        <v>45381</v>
      </c>
      <c r="F186" s="3">
        <v>45500</v>
      </c>
      <c r="G186" s="2" t="s">
        <v>14</v>
      </c>
      <c r="H186" s="13">
        <f t="shared" ca="1" si="14"/>
        <v>46093</v>
      </c>
      <c r="I186" s="14">
        <f t="shared" si="15"/>
        <v>2016</v>
      </c>
      <c r="J186" s="15">
        <f t="shared" si="16"/>
        <v>2</v>
      </c>
      <c r="K186" s="15">
        <f t="shared" ca="1" si="17"/>
        <v>29</v>
      </c>
      <c r="L186" s="15">
        <f t="shared" ca="1" si="18"/>
        <v>10</v>
      </c>
      <c r="M186" s="15">
        <f t="shared" si="19"/>
        <v>119</v>
      </c>
      <c r="N186" s="17" t="str">
        <f t="shared" si="20"/>
        <v>Thursday</v>
      </c>
    </row>
    <row r="187" spans="1:14" x14ac:dyDescent="0.3">
      <c r="A187" s="16">
        <v>1183</v>
      </c>
      <c r="B187" s="2" t="s">
        <v>13</v>
      </c>
      <c r="C187" s="3">
        <v>43897</v>
      </c>
      <c r="D187" s="3">
        <v>36098</v>
      </c>
      <c r="E187" s="3">
        <v>45309</v>
      </c>
      <c r="F187" s="3">
        <v>45377</v>
      </c>
      <c r="G187" s="2" t="s">
        <v>8</v>
      </c>
      <c r="H187" s="13">
        <f t="shared" ca="1" si="14"/>
        <v>46093</v>
      </c>
      <c r="I187" s="14">
        <f t="shared" si="15"/>
        <v>2020</v>
      </c>
      <c r="J187" s="15">
        <f t="shared" si="16"/>
        <v>3</v>
      </c>
      <c r="K187" s="15">
        <f t="shared" ca="1" si="17"/>
        <v>27</v>
      </c>
      <c r="L187" s="15">
        <f t="shared" ca="1" si="18"/>
        <v>6</v>
      </c>
      <c r="M187" s="15">
        <f t="shared" si="19"/>
        <v>68</v>
      </c>
      <c r="N187" s="17" t="str">
        <f t="shared" si="20"/>
        <v>Saturday</v>
      </c>
    </row>
    <row r="188" spans="1:14" x14ac:dyDescent="0.3">
      <c r="A188" s="16">
        <v>1184</v>
      </c>
      <c r="B188" s="2" t="s">
        <v>21</v>
      </c>
      <c r="C188" s="3">
        <v>42300</v>
      </c>
      <c r="D188" s="3">
        <v>37729</v>
      </c>
      <c r="E188" s="3">
        <v>45386</v>
      </c>
      <c r="F188" s="3">
        <v>45492</v>
      </c>
      <c r="G188" s="2" t="s">
        <v>8</v>
      </c>
      <c r="H188" s="13">
        <f t="shared" ca="1" si="14"/>
        <v>46093</v>
      </c>
      <c r="I188" s="14">
        <f t="shared" si="15"/>
        <v>2015</v>
      </c>
      <c r="J188" s="15">
        <f t="shared" si="16"/>
        <v>10</v>
      </c>
      <c r="K188" s="15">
        <f t="shared" ca="1" si="17"/>
        <v>22</v>
      </c>
      <c r="L188" s="15">
        <f t="shared" ca="1" si="18"/>
        <v>10</v>
      </c>
      <c r="M188" s="15">
        <f t="shared" si="19"/>
        <v>106</v>
      </c>
      <c r="N188" s="17" t="str">
        <f t="shared" si="20"/>
        <v>Friday</v>
      </c>
    </row>
    <row r="189" spans="1:14" x14ac:dyDescent="0.3">
      <c r="A189" s="16">
        <v>1185</v>
      </c>
      <c r="B189" s="2" t="s">
        <v>21</v>
      </c>
      <c r="C189" s="3">
        <v>44927</v>
      </c>
      <c r="D189" s="3">
        <v>33364</v>
      </c>
      <c r="E189" s="3">
        <v>45365</v>
      </c>
      <c r="F189" s="3">
        <v>45473</v>
      </c>
      <c r="G189" s="2" t="s">
        <v>8</v>
      </c>
      <c r="H189" s="13">
        <f t="shared" ca="1" si="14"/>
        <v>46093</v>
      </c>
      <c r="I189" s="14">
        <f t="shared" si="15"/>
        <v>2023</v>
      </c>
      <c r="J189" s="15">
        <f t="shared" si="16"/>
        <v>1</v>
      </c>
      <c r="K189" s="15">
        <f t="shared" ca="1" si="17"/>
        <v>34</v>
      </c>
      <c r="L189" s="15">
        <f t="shared" ca="1" si="18"/>
        <v>3</v>
      </c>
      <c r="M189" s="15">
        <f t="shared" si="19"/>
        <v>108</v>
      </c>
      <c r="N189" s="17" t="str">
        <f t="shared" si="20"/>
        <v>Sunday</v>
      </c>
    </row>
    <row r="190" spans="1:14" x14ac:dyDescent="0.3">
      <c r="A190" s="16">
        <v>1186</v>
      </c>
      <c r="B190" s="2" t="s">
        <v>22</v>
      </c>
      <c r="C190" s="3">
        <v>42505</v>
      </c>
      <c r="D190" s="3">
        <v>36488</v>
      </c>
      <c r="E190" s="3">
        <v>45384</v>
      </c>
      <c r="F190" s="3">
        <v>45506</v>
      </c>
      <c r="G190" s="2" t="s">
        <v>12</v>
      </c>
      <c r="H190" s="13">
        <f t="shared" ca="1" si="14"/>
        <v>46093</v>
      </c>
      <c r="I190" s="14">
        <f t="shared" si="15"/>
        <v>2016</v>
      </c>
      <c r="J190" s="15">
        <f t="shared" si="16"/>
        <v>5</v>
      </c>
      <c r="K190" s="15">
        <f t="shared" ca="1" si="17"/>
        <v>26</v>
      </c>
      <c r="L190" s="15">
        <f t="shared" ca="1" si="18"/>
        <v>9</v>
      </c>
      <c r="M190" s="15">
        <f t="shared" si="19"/>
        <v>122</v>
      </c>
      <c r="N190" s="17" t="str">
        <f t="shared" si="20"/>
        <v>Sunday</v>
      </c>
    </row>
    <row r="191" spans="1:14" x14ac:dyDescent="0.3">
      <c r="A191" s="16">
        <v>1187</v>
      </c>
      <c r="B191" s="2" t="s">
        <v>7</v>
      </c>
      <c r="C191" s="3">
        <v>44630</v>
      </c>
      <c r="D191" s="3">
        <v>34469</v>
      </c>
      <c r="E191" s="3">
        <v>45296</v>
      </c>
      <c r="F191" s="3">
        <v>45360</v>
      </c>
      <c r="G191" s="2" t="s">
        <v>12</v>
      </c>
      <c r="H191" s="13">
        <f t="shared" ca="1" si="14"/>
        <v>46093</v>
      </c>
      <c r="I191" s="14">
        <f t="shared" si="15"/>
        <v>2022</v>
      </c>
      <c r="J191" s="15">
        <f t="shared" si="16"/>
        <v>3</v>
      </c>
      <c r="K191" s="15">
        <f t="shared" ca="1" si="17"/>
        <v>31</v>
      </c>
      <c r="L191" s="15">
        <f t="shared" ca="1" si="18"/>
        <v>4</v>
      </c>
      <c r="M191" s="15">
        <f t="shared" si="19"/>
        <v>64</v>
      </c>
      <c r="N191" s="17" t="str">
        <f t="shared" si="20"/>
        <v>Thursday</v>
      </c>
    </row>
    <row r="192" spans="1:14" x14ac:dyDescent="0.3">
      <c r="A192" s="16">
        <v>1188</v>
      </c>
      <c r="B192" s="2" t="s">
        <v>11</v>
      </c>
      <c r="C192" s="3">
        <v>42971</v>
      </c>
      <c r="D192" s="3">
        <v>33131</v>
      </c>
      <c r="E192" s="3">
        <v>45372</v>
      </c>
      <c r="F192" s="3">
        <v>45491</v>
      </c>
      <c r="G192" s="2" t="s">
        <v>10</v>
      </c>
      <c r="H192" s="13">
        <f t="shared" ca="1" si="14"/>
        <v>46093</v>
      </c>
      <c r="I192" s="14">
        <f t="shared" si="15"/>
        <v>2017</v>
      </c>
      <c r="J192" s="15">
        <f t="shared" si="16"/>
        <v>8</v>
      </c>
      <c r="K192" s="15">
        <f t="shared" ca="1" si="17"/>
        <v>35</v>
      </c>
      <c r="L192" s="15">
        <f t="shared" ca="1" si="18"/>
        <v>8</v>
      </c>
      <c r="M192" s="15">
        <f t="shared" si="19"/>
        <v>119</v>
      </c>
      <c r="N192" s="17" t="str">
        <f t="shared" si="20"/>
        <v>Thursday</v>
      </c>
    </row>
    <row r="193" spans="1:14" x14ac:dyDescent="0.3">
      <c r="A193" s="16">
        <v>1189</v>
      </c>
      <c r="B193" s="2" t="s">
        <v>19</v>
      </c>
      <c r="C193" s="3">
        <v>43456</v>
      </c>
      <c r="D193" s="3">
        <v>37238</v>
      </c>
      <c r="E193" s="3">
        <v>45333</v>
      </c>
      <c r="F193" s="3">
        <v>45460</v>
      </c>
      <c r="G193" s="2" t="s">
        <v>8</v>
      </c>
      <c r="H193" s="13">
        <f t="shared" ca="1" si="14"/>
        <v>46093</v>
      </c>
      <c r="I193" s="14">
        <f t="shared" si="15"/>
        <v>2018</v>
      </c>
      <c r="J193" s="15">
        <f t="shared" si="16"/>
        <v>12</v>
      </c>
      <c r="K193" s="15">
        <f t="shared" ca="1" si="17"/>
        <v>24</v>
      </c>
      <c r="L193" s="15">
        <f t="shared" ca="1" si="18"/>
        <v>7</v>
      </c>
      <c r="M193" s="15">
        <f t="shared" si="19"/>
        <v>127</v>
      </c>
      <c r="N193" s="17" t="str">
        <f t="shared" si="20"/>
        <v>Saturday</v>
      </c>
    </row>
    <row r="194" spans="1:14" x14ac:dyDescent="0.3">
      <c r="A194" s="16">
        <v>1190</v>
      </c>
      <c r="B194" s="2" t="s">
        <v>18</v>
      </c>
      <c r="C194" s="3">
        <v>44173</v>
      </c>
      <c r="D194" s="3">
        <v>33515</v>
      </c>
      <c r="E194" s="3">
        <v>45363</v>
      </c>
      <c r="F194" s="3">
        <v>45447</v>
      </c>
      <c r="G194" s="2" t="s">
        <v>8</v>
      </c>
      <c r="H194" s="13">
        <f t="shared" ca="1" si="14"/>
        <v>46093</v>
      </c>
      <c r="I194" s="14">
        <f t="shared" si="15"/>
        <v>2020</v>
      </c>
      <c r="J194" s="15">
        <f t="shared" si="16"/>
        <v>12</v>
      </c>
      <c r="K194" s="15">
        <f t="shared" ca="1" si="17"/>
        <v>34</v>
      </c>
      <c r="L194" s="15">
        <f t="shared" ca="1" si="18"/>
        <v>5</v>
      </c>
      <c r="M194" s="15">
        <f t="shared" si="19"/>
        <v>84</v>
      </c>
      <c r="N194" s="17" t="str">
        <f t="shared" si="20"/>
        <v>Tuesday</v>
      </c>
    </row>
    <row r="195" spans="1:14" x14ac:dyDescent="0.3">
      <c r="A195" s="16">
        <v>1191</v>
      </c>
      <c r="B195" s="2" t="s">
        <v>21</v>
      </c>
      <c r="C195" s="3">
        <v>42204</v>
      </c>
      <c r="D195" s="3">
        <v>35901</v>
      </c>
      <c r="E195" s="3">
        <v>45356</v>
      </c>
      <c r="F195" s="3">
        <v>45429</v>
      </c>
      <c r="G195" s="2" t="s">
        <v>14</v>
      </c>
      <c r="H195" s="13">
        <f t="shared" ca="1" si="14"/>
        <v>46093</v>
      </c>
      <c r="I195" s="14">
        <f t="shared" si="15"/>
        <v>2015</v>
      </c>
      <c r="J195" s="15">
        <f t="shared" si="16"/>
        <v>7</v>
      </c>
      <c r="K195" s="15">
        <f t="shared" ca="1" si="17"/>
        <v>27</v>
      </c>
      <c r="L195" s="15">
        <f t="shared" ca="1" si="18"/>
        <v>10</v>
      </c>
      <c r="M195" s="15">
        <f t="shared" si="19"/>
        <v>73</v>
      </c>
      <c r="N195" s="17" t="str">
        <f t="shared" si="20"/>
        <v>Sunday</v>
      </c>
    </row>
    <row r="196" spans="1:14" x14ac:dyDescent="0.3">
      <c r="A196" s="16">
        <v>1192</v>
      </c>
      <c r="B196" s="2" t="s">
        <v>7</v>
      </c>
      <c r="C196" s="3">
        <v>44606</v>
      </c>
      <c r="D196" s="3">
        <v>36716</v>
      </c>
      <c r="E196" s="3">
        <v>45367</v>
      </c>
      <c r="F196" s="3">
        <v>45487</v>
      </c>
      <c r="G196" s="2" t="s">
        <v>8</v>
      </c>
      <c r="H196" s="13">
        <f t="shared" ca="1" si="14"/>
        <v>46093</v>
      </c>
      <c r="I196" s="14">
        <f t="shared" si="15"/>
        <v>2022</v>
      </c>
      <c r="J196" s="15">
        <f t="shared" si="16"/>
        <v>2</v>
      </c>
      <c r="K196" s="15">
        <f t="shared" ca="1" si="17"/>
        <v>25</v>
      </c>
      <c r="L196" s="15">
        <f t="shared" ca="1" si="18"/>
        <v>4</v>
      </c>
      <c r="M196" s="15">
        <f t="shared" si="19"/>
        <v>120</v>
      </c>
      <c r="N196" s="17" t="str">
        <f t="shared" si="20"/>
        <v>Monday</v>
      </c>
    </row>
    <row r="197" spans="1:14" x14ac:dyDescent="0.3">
      <c r="A197" s="16">
        <v>1193</v>
      </c>
      <c r="B197" s="2" t="s">
        <v>9</v>
      </c>
      <c r="C197" s="3">
        <v>42081</v>
      </c>
      <c r="D197" s="3">
        <v>36471</v>
      </c>
      <c r="E197" s="3">
        <v>45315</v>
      </c>
      <c r="F197" s="3">
        <v>45390</v>
      </c>
      <c r="G197" s="2" t="s">
        <v>14</v>
      </c>
      <c r="H197" s="13">
        <f t="shared" ca="1" si="14"/>
        <v>46093</v>
      </c>
      <c r="I197" s="14">
        <f t="shared" si="15"/>
        <v>2015</v>
      </c>
      <c r="J197" s="15">
        <f t="shared" si="16"/>
        <v>3</v>
      </c>
      <c r="K197" s="15">
        <f t="shared" ca="1" si="17"/>
        <v>26</v>
      </c>
      <c r="L197" s="15">
        <f t="shared" ca="1" si="18"/>
        <v>10</v>
      </c>
      <c r="M197" s="15">
        <f t="shared" si="19"/>
        <v>75</v>
      </c>
      <c r="N197" s="17" t="str">
        <f t="shared" si="20"/>
        <v>Wednesday</v>
      </c>
    </row>
    <row r="198" spans="1:14" x14ac:dyDescent="0.3">
      <c r="A198" s="16">
        <v>1194</v>
      </c>
      <c r="B198" s="2" t="s">
        <v>7</v>
      </c>
      <c r="C198" s="3">
        <v>43373</v>
      </c>
      <c r="D198" s="3">
        <v>32965</v>
      </c>
      <c r="E198" s="3">
        <v>45330</v>
      </c>
      <c r="F198" s="3">
        <v>45422</v>
      </c>
      <c r="G198" s="2" t="s">
        <v>10</v>
      </c>
      <c r="H198" s="13">
        <f t="shared" ref="H198:H204" ca="1" si="21">TODAY()</f>
        <v>46093</v>
      </c>
      <c r="I198" s="14">
        <f t="shared" ref="I198:I204" si="22">YEAR(C198)</f>
        <v>2018</v>
      </c>
      <c r="J198" s="15">
        <f t="shared" ref="J198:J204" si="23">MONTH(C198)</f>
        <v>9</v>
      </c>
      <c r="K198" s="15">
        <f t="shared" ref="K198:K204" ca="1" si="24">DATEDIF(D198, H198, "Y")</f>
        <v>35</v>
      </c>
      <c r="L198" s="15">
        <f t="shared" ref="L198:L204" ca="1" si="25">DATEDIF(C198,H198,"y")</f>
        <v>7</v>
      </c>
      <c r="M198" s="15">
        <f t="shared" ref="M198:M204" si="26">DATEDIF(E198,F198,"d")</f>
        <v>92</v>
      </c>
      <c r="N198" s="17" t="str">
        <f t="shared" ref="N198:N204" si="27">TEXT(C198, "dddd")</f>
        <v>Sunday</v>
      </c>
    </row>
    <row r="199" spans="1:14" x14ac:dyDescent="0.3">
      <c r="A199" s="16">
        <v>1195</v>
      </c>
      <c r="B199" s="2" t="s">
        <v>17</v>
      </c>
      <c r="C199" s="3">
        <v>43769</v>
      </c>
      <c r="D199" s="3">
        <v>36737</v>
      </c>
      <c r="E199" s="3">
        <v>45360</v>
      </c>
      <c r="F199" s="3">
        <v>45481</v>
      </c>
      <c r="G199" s="2" t="s">
        <v>12</v>
      </c>
      <c r="H199" s="13">
        <f t="shared" ca="1" si="21"/>
        <v>46093</v>
      </c>
      <c r="I199" s="14">
        <f t="shared" si="22"/>
        <v>2019</v>
      </c>
      <c r="J199" s="15">
        <f t="shared" si="23"/>
        <v>10</v>
      </c>
      <c r="K199" s="15">
        <f t="shared" ca="1" si="24"/>
        <v>25</v>
      </c>
      <c r="L199" s="15">
        <f t="shared" ca="1" si="25"/>
        <v>6</v>
      </c>
      <c r="M199" s="15">
        <f t="shared" si="26"/>
        <v>121</v>
      </c>
      <c r="N199" s="17" t="str">
        <f t="shared" si="27"/>
        <v>Thursday</v>
      </c>
    </row>
    <row r="200" spans="1:14" x14ac:dyDescent="0.3">
      <c r="A200" s="16">
        <v>1196</v>
      </c>
      <c r="B200" s="2" t="s">
        <v>7</v>
      </c>
      <c r="C200" s="3">
        <v>42435</v>
      </c>
      <c r="D200" s="3">
        <v>37042</v>
      </c>
      <c r="E200" s="3">
        <v>45320</v>
      </c>
      <c r="F200" s="3">
        <v>45419</v>
      </c>
      <c r="G200" s="2" t="s">
        <v>12</v>
      </c>
      <c r="H200" s="13">
        <f t="shared" ca="1" si="21"/>
        <v>46093</v>
      </c>
      <c r="I200" s="14">
        <f t="shared" si="22"/>
        <v>2016</v>
      </c>
      <c r="J200" s="15">
        <f t="shared" si="23"/>
        <v>3</v>
      </c>
      <c r="K200" s="15">
        <f t="shared" ca="1" si="24"/>
        <v>24</v>
      </c>
      <c r="L200" s="15">
        <f t="shared" ca="1" si="25"/>
        <v>10</v>
      </c>
      <c r="M200" s="15">
        <f t="shared" si="26"/>
        <v>99</v>
      </c>
      <c r="N200" s="17" t="str">
        <f t="shared" si="27"/>
        <v>Sunday</v>
      </c>
    </row>
    <row r="201" spans="1:14" hidden="1" x14ac:dyDescent="0.3">
      <c r="A201" s="16">
        <v>1197</v>
      </c>
      <c r="B201" s="2" t="s">
        <v>22</v>
      </c>
      <c r="C201" s="3">
        <v>42447</v>
      </c>
      <c r="D201" s="3">
        <v>35168</v>
      </c>
      <c r="E201" s="3">
        <v>45364</v>
      </c>
      <c r="F201" s="3">
        <v>45420</v>
      </c>
      <c r="G201" s="2" t="s">
        <v>10</v>
      </c>
      <c r="H201" s="13">
        <f t="shared" ca="1" si="21"/>
        <v>46093</v>
      </c>
      <c r="I201" s="14">
        <f t="shared" si="22"/>
        <v>2016</v>
      </c>
      <c r="J201" s="15">
        <f t="shared" si="23"/>
        <v>3</v>
      </c>
      <c r="K201" s="15">
        <f t="shared" ca="1" si="24"/>
        <v>29</v>
      </c>
      <c r="L201" s="15">
        <f t="shared" ca="1" si="25"/>
        <v>9</v>
      </c>
      <c r="M201" s="15">
        <f t="shared" si="26"/>
        <v>56</v>
      </c>
      <c r="N201" s="17" t="str">
        <f t="shared" si="27"/>
        <v>Friday</v>
      </c>
    </row>
    <row r="202" spans="1:14" x14ac:dyDescent="0.3">
      <c r="A202" s="16">
        <v>1198</v>
      </c>
      <c r="B202" s="2" t="s">
        <v>21</v>
      </c>
      <c r="C202" s="3">
        <v>42324</v>
      </c>
      <c r="D202" s="3">
        <v>35709</v>
      </c>
      <c r="E202" s="3">
        <v>45364</v>
      </c>
      <c r="F202" s="3">
        <v>45427</v>
      </c>
      <c r="G202" s="2" t="s">
        <v>8</v>
      </c>
      <c r="H202" s="13">
        <f t="shared" ca="1" si="21"/>
        <v>46093</v>
      </c>
      <c r="I202" s="14">
        <f t="shared" si="22"/>
        <v>2015</v>
      </c>
      <c r="J202" s="15">
        <f t="shared" si="23"/>
        <v>11</v>
      </c>
      <c r="K202" s="15">
        <f t="shared" ca="1" si="24"/>
        <v>28</v>
      </c>
      <c r="L202" s="15">
        <f t="shared" ca="1" si="25"/>
        <v>10</v>
      </c>
      <c r="M202" s="15">
        <f t="shared" si="26"/>
        <v>63</v>
      </c>
      <c r="N202" s="17" t="str">
        <f t="shared" si="27"/>
        <v>Monday</v>
      </c>
    </row>
    <row r="203" spans="1:14" x14ac:dyDescent="0.3">
      <c r="A203" s="16">
        <v>1199</v>
      </c>
      <c r="B203" s="2" t="s">
        <v>17</v>
      </c>
      <c r="C203" s="3">
        <v>43655</v>
      </c>
      <c r="D203" s="3">
        <v>37289</v>
      </c>
      <c r="E203" s="3">
        <v>45363</v>
      </c>
      <c r="F203" s="3">
        <v>45444</v>
      </c>
      <c r="G203" s="2" t="s">
        <v>14</v>
      </c>
      <c r="H203" s="13">
        <f t="shared" ca="1" si="21"/>
        <v>46093</v>
      </c>
      <c r="I203" s="14">
        <f t="shared" si="22"/>
        <v>2019</v>
      </c>
      <c r="J203" s="15">
        <f t="shared" si="23"/>
        <v>7</v>
      </c>
      <c r="K203" s="15">
        <f t="shared" ca="1" si="24"/>
        <v>24</v>
      </c>
      <c r="L203" s="15">
        <f t="shared" ca="1" si="25"/>
        <v>6</v>
      </c>
      <c r="M203" s="15">
        <f t="shared" si="26"/>
        <v>81</v>
      </c>
      <c r="N203" s="17" t="str">
        <f t="shared" si="27"/>
        <v>Tuesday</v>
      </c>
    </row>
    <row r="204" spans="1:14" hidden="1" x14ac:dyDescent="0.3">
      <c r="A204" s="20">
        <v>1200</v>
      </c>
      <c r="B204" s="21" t="s">
        <v>19</v>
      </c>
      <c r="C204" s="22">
        <v>43694</v>
      </c>
      <c r="D204" s="22">
        <v>37416</v>
      </c>
      <c r="E204" s="22">
        <v>45350</v>
      </c>
      <c r="F204" s="22">
        <v>45383</v>
      </c>
      <c r="G204" s="21" t="s">
        <v>10</v>
      </c>
      <c r="H204" s="23">
        <f t="shared" ca="1" si="21"/>
        <v>46093</v>
      </c>
      <c r="I204" s="24">
        <f t="shared" si="22"/>
        <v>2019</v>
      </c>
      <c r="J204" s="25">
        <f t="shared" si="23"/>
        <v>8</v>
      </c>
      <c r="K204" s="25">
        <f t="shared" ca="1" si="24"/>
        <v>23</v>
      </c>
      <c r="L204" s="25">
        <f t="shared" ca="1" si="25"/>
        <v>6</v>
      </c>
      <c r="M204" s="25">
        <f t="shared" si="26"/>
        <v>33</v>
      </c>
      <c r="N204" s="26" t="str">
        <f t="shared" si="27"/>
        <v>Saturday</v>
      </c>
    </row>
  </sheetData>
  <mergeCells count="1">
    <mergeCell ref="E2:J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F1D9B-10E9-48A2-BA92-011B79F4E53F}">
  <dimension ref="A2:N205"/>
  <sheetViews>
    <sheetView topLeftCell="A4" workbookViewId="0">
      <selection activeCell="F209" sqref="F209"/>
    </sheetView>
  </sheetViews>
  <sheetFormatPr defaultRowHeight="14.4" x14ac:dyDescent="0.3"/>
  <cols>
    <col min="1" max="1" width="10.109375" customWidth="1"/>
    <col min="2" max="2" width="8.33203125" customWidth="1"/>
    <col min="3" max="3" width="12.21875" customWidth="1"/>
    <col min="4" max="4" width="13" customWidth="1"/>
    <col min="5" max="5" width="15" customWidth="1"/>
    <col min="6" max="6" width="14.109375" customWidth="1"/>
    <col min="7" max="7" width="9.21875" customWidth="1"/>
    <col min="8" max="8" width="15.77734375" customWidth="1"/>
    <col min="9" max="9" width="14.33203125" customWidth="1"/>
    <col min="10" max="10" width="13.77734375" customWidth="1"/>
    <col min="11" max="11" width="6.109375" customWidth="1"/>
    <col min="12" max="12" width="13" customWidth="1"/>
    <col min="13" max="13" width="25.5546875" customWidth="1"/>
    <col min="14" max="14" width="17.6640625" customWidth="1"/>
  </cols>
  <sheetData>
    <row r="2" spans="1:14" ht="15" thickBot="1" x14ac:dyDescent="0.35"/>
    <row r="3" spans="1:14" ht="15" thickBot="1" x14ac:dyDescent="0.35">
      <c r="E3" s="50" t="s">
        <v>34</v>
      </c>
      <c r="F3" s="51"/>
      <c r="G3" s="51"/>
      <c r="H3" s="51"/>
      <c r="I3" s="51"/>
      <c r="J3" s="52"/>
    </row>
    <row r="5" spans="1:14" ht="15.6" x14ac:dyDescent="0.3">
      <c r="A5" s="18" t="s">
        <v>0</v>
      </c>
      <c r="B5" s="19" t="s">
        <v>1</v>
      </c>
      <c r="C5" s="19" t="s">
        <v>2</v>
      </c>
      <c r="D5" s="19" t="s">
        <v>3</v>
      </c>
      <c r="E5" s="19" t="s">
        <v>4</v>
      </c>
      <c r="F5" s="19" t="s">
        <v>5</v>
      </c>
      <c r="G5" s="19" t="s">
        <v>6</v>
      </c>
      <c r="H5" s="46" t="s">
        <v>23</v>
      </c>
      <c r="I5" s="46" t="s">
        <v>24</v>
      </c>
      <c r="J5" s="47" t="s">
        <v>25</v>
      </c>
      <c r="K5" s="47" t="s">
        <v>26</v>
      </c>
      <c r="L5" s="47" t="s">
        <v>27</v>
      </c>
      <c r="M5" s="48" t="s">
        <v>28</v>
      </c>
      <c r="N5" s="49" t="s">
        <v>29</v>
      </c>
    </row>
    <row r="6" spans="1:14" hidden="1" x14ac:dyDescent="0.3">
      <c r="A6" s="16">
        <v>1001</v>
      </c>
      <c r="B6" s="2" t="s">
        <v>7</v>
      </c>
      <c r="C6" s="3">
        <v>42717</v>
      </c>
      <c r="D6" s="3">
        <v>37169</v>
      </c>
      <c r="E6" s="3">
        <v>45345</v>
      </c>
      <c r="F6" s="3">
        <v>45463</v>
      </c>
      <c r="G6" s="2" t="s">
        <v>8</v>
      </c>
      <c r="H6" s="13">
        <f ca="1">TODAY()</f>
        <v>46093</v>
      </c>
      <c r="I6" s="14">
        <f>YEAR(C6)</f>
        <v>2016</v>
      </c>
      <c r="J6" s="15">
        <f>MONTH(C6)</f>
        <v>12</v>
      </c>
      <c r="K6" s="15">
        <f ca="1">DATEDIF(D6, H6, "Y")</f>
        <v>24</v>
      </c>
      <c r="L6" s="15">
        <f ca="1">DATEDIF(C6,H6,"y")</f>
        <v>9</v>
      </c>
      <c r="M6" s="15">
        <f>DATEDIF(E6,F6,"d")</f>
        <v>118</v>
      </c>
      <c r="N6" s="17" t="str">
        <f>TEXT(C6, "dddd")</f>
        <v>Tuesday</v>
      </c>
    </row>
    <row r="7" spans="1:14" hidden="1" x14ac:dyDescent="0.3">
      <c r="A7" s="16">
        <v>1002</v>
      </c>
      <c r="B7" s="2" t="s">
        <v>9</v>
      </c>
      <c r="C7" s="3">
        <v>43707</v>
      </c>
      <c r="D7" s="3">
        <v>36851</v>
      </c>
      <c r="E7" s="3">
        <v>45371</v>
      </c>
      <c r="F7" s="3">
        <v>45450</v>
      </c>
      <c r="G7" s="2" t="s">
        <v>10</v>
      </c>
      <c r="H7" s="13">
        <f t="shared" ref="H7:H70" ca="1" si="0">TODAY()</f>
        <v>46093</v>
      </c>
      <c r="I7" s="14">
        <f t="shared" ref="I7:I70" si="1">YEAR(C7)</f>
        <v>2019</v>
      </c>
      <c r="J7" s="15">
        <f t="shared" ref="J7:J70" si="2">MONTH(C7)</f>
        <v>8</v>
      </c>
      <c r="K7" s="15">
        <f t="shared" ref="K7:K70" ca="1" si="3">DATEDIF(D7, H7, "Y")</f>
        <v>25</v>
      </c>
      <c r="L7" s="15">
        <f t="shared" ref="L7:L70" ca="1" si="4">DATEDIF(C7,H7,"y")</f>
        <v>6</v>
      </c>
      <c r="M7" s="15">
        <f t="shared" ref="M7:M70" si="5">DATEDIF(E7,F7,"d")</f>
        <v>79</v>
      </c>
      <c r="N7" s="17" t="str">
        <f t="shared" ref="N7:N70" si="6">TEXT(C7, "dddd")</f>
        <v>Friday</v>
      </c>
    </row>
    <row r="8" spans="1:14" hidden="1" x14ac:dyDescent="0.3">
      <c r="A8" s="16">
        <v>1003</v>
      </c>
      <c r="B8" s="2" t="s">
        <v>11</v>
      </c>
      <c r="C8" s="3">
        <v>42348</v>
      </c>
      <c r="D8" s="3">
        <v>34154</v>
      </c>
      <c r="E8" s="3">
        <v>45343</v>
      </c>
      <c r="F8" s="3">
        <v>45486</v>
      </c>
      <c r="G8" s="2" t="s">
        <v>12</v>
      </c>
      <c r="H8" s="13">
        <f t="shared" ca="1" si="0"/>
        <v>46093</v>
      </c>
      <c r="I8" s="14">
        <f t="shared" si="1"/>
        <v>2015</v>
      </c>
      <c r="J8" s="15">
        <f t="shared" si="2"/>
        <v>12</v>
      </c>
      <c r="K8" s="15">
        <f t="shared" ca="1" si="3"/>
        <v>32</v>
      </c>
      <c r="L8" s="15">
        <f t="shared" ca="1" si="4"/>
        <v>10</v>
      </c>
      <c r="M8" s="15">
        <f t="shared" si="5"/>
        <v>143</v>
      </c>
      <c r="N8" s="17" t="str">
        <f t="shared" si="6"/>
        <v>Thursday</v>
      </c>
    </row>
    <row r="9" spans="1:14" hidden="1" x14ac:dyDescent="0.3">
      <c r="A9" s="16">
        <v>1004</v>
      </c>
      <c r="B9" s="2" t="s">
        <v>13</v>
      </c>
      <c r="C9" s="3">
        <v>43463</v>
      </c>
      <c r="D9" s="3">
        <v>36023</v>
      </c>
      <c r="E9" s="3">
        <v>45378</v>
      </c>
      <c r="F9" s="3">
        <v>45472</v>
      </c>
      <c r="G9" s="2" t="s">
        <v>10</v>
      </c>
      <c r="H9" s="13">
        <f t="shared" ca="1" si="0"/>
        <v>46093</v>
      </c>
      <c r="I9" s="14">
        <f t="shared" si="1"/>
        <v>2018</v>
      </c>
      <c r="J9" s="15">
        <f t="shared" si="2"/>
        <v>12</v>
      </c>
      <c r="K9" s="15">
        <f t="shared" ca="1" si="3"/>
        <v>27</v>
      </c>
      <c r="L9" s="15">
        <f t="shared" ca="1" si="4"/>
        <v>7</v>
      </c>
      <c r="M9" s="15">
        <f t="shared" si="5"/>
        <v>94</v>
      </c>
      <c r="N9" s="17" t="str">
        <f t="shared" si="6"/>
        <v>Saturday</v>
      </c>
    </row>
    <row r="10" spans="1:14" hidden="1" x14ac:dyDescent="0.3">
      <c r="A10" s="16">
        <v>1005</v>
      </c>
      <c r="B10" s="2" t="s">
        <v>7</v>
      </c>
      <c r="C10" s="3">
        <v>44452</v>
      </c>
      <c r="D10" s="3">
        <v>34356</v>
      </c>
      <c r="E10" s="3">
        <v>45311</v>
      </c>
      <c r="F10" s="3">
        <v>45366</v>
      </c>
      <c r="G10" s="2" t="s">
        <v>14</v>
      </c>
      <c r="H10" s="13">
        <f t="shared" ca="1" si="0"/>
        <v>46093</v>
      </c>
      <c r="I10" s="14">
        <f t="shared" si="1"/>
        <v>2021</v>
      </c>
      <c r="J10" s="15">
        <f t="shared" si="2"/>
        <v>9</v>
      </c>
      <c r="K10" s="15">
        <f t="shared" ca="1" si="3"/>
        <v>32</v>
      </c>
      <c r="L10" s="15">
        <f t="shared" ca="1" si="4"/>
        <v>4</v>
      </c>
      <c r="M10" s="15">
        <f t="shared" si="5"/>
        <v>55</v>
      </c>
      <c r="N10" s="17" t="str">
        <f t="shared" si="6"/>
        <v>Monday</v>
      </c>
    </row>
    <row r="11" spans="1:14" hidden="1" x14ac:dyDescent="0.3">
      <c r="A11" s="16">
        <v>1006</v>
      </c>
      <c r="B11" s="2" t="s">
        <v>11</v>
      </c>
      <c r="C11" s="3">
        <v>44682</v>
      </c>
      <c r="D11" s="3">
        <v>36215</v>
      </c>
      <c r="E11" s="3">
        <v>45388</v>
      </c>
      <c r="F11" s="3">
        <v>45531</v>
      </c>
      <c r="G11" s="2" t="s">
        <v>10</v>
      </c>
      <c r="H11" s="13">
        <f t="shared" ca="1" si="0"/>
        <v>46093</v>
      </c>
      <c r="I11" s="14">
        <f t="shared" si="1"/>
        <v>2022</v>
      </c>
      <c r="J11" s="15">
        <f t="shared" si="2"/>
        <v>5</v>
      </c>
      <c r="K11" s="15">
        <f t="shared" ca="1" si="3"/>
        <v>27</v>
      </c>
      <c r="L11" s="15">
        <f t="shared" ca="1" si="4"/>
        <v>3</v>
      </c>
      <c r="M11" s="15">
        <f t="shared" si="5"/>
        <v>143</v>
      </c>
      <c r="N11" s="17" t="str">
        <f t="shared" si="6"/>
        <v>Sunday</v>
      </c>
    </row>
    <row r="12" spans="1:14" hidden="1" x14ac:dyDescent="0.3">
      <c r="A12" s="16">
        <v>1007</v>
      </c>
      <c r="B12" s="2" t="s">
        <v>9</v>
      </c>
      <c r="C12" s="3">
        <v>43021</v>
      </c>
      <c r="D12" s="3">
        <v>33112</v>
      </c>
      <c r="E12" s="3">
        <v>45296</v>
      </c>
      <c r="F12" s="3">
        <v>45351</v>
      </c>
      <c r="G12" s="2" t="s">
        <v>14</v>
      </c>
      <c r="H12" s="13">
        <f t="shared" ca="1" si="0"/>
        <v>46093</v>
      </c>
      <c r="I12" s="14">
        <f t="shared" si="1"/>
        <v>2017</v>
      </c>
      <c r="J12" s="15">
        <f t="shared" si="2"/>
        <v>10</v>
      </c>
      <c r="K12" s="15">
        <f t="shared" ca="1" si="3"/>
        <v>35</v>
      </c>
      <c r="L12" s="15">
        <f t="shared" ca="1" si="4"/>
        <v>8</v>
      </c>
      <c r="M12" s="15">
        <f t="shared" si="5"/>
        <v>55</v>
      </c>
      <c r="N12" s="17" t="str">
        <f t="shared" si="6"/>
        <v>Friday</v>
      </c>
    </row>
    <row r="13" spans="1:14" hidden="1" x14ac:dyDescent="0.3">
      <c r="A13" s="16">
        <v>1008</v>
      </c>
      <c r="B13" s="2" t="s">
        <v>15</v>
      </c>
      <c r="C13" s="3">
        <v>44097</v>
      </c>
      <c r="D13" s="3">
        <v>36398</v>
      </c>
      <c r="E13" s="3">
        <v>45357</v>
      </c>
      <c r="F13" s="3">
        <v>45439</v>
      </c>
      <c r="G13" s="2" t="s">
        <v>12</v>
      </c>
      <c r="H13" s="13">
        <f t="shared" ca="1" si="0"/>
        <v>46093</v>
      </c>
      <c r="I13" s="14">
        <f t="shared" si="1"/>
        <v>2020</v>
      </c>
      <c r="J13" s="15">
        <f t="shared" si="2"/>
        <v>9</v>
      </c>
      <c r="K13" s="15">
        <f t="shared" ca="1" si="3"/>
        <v>26</v>
      </c>
      <c r="L13" s="15">
        <f t="shared" ca="1" si="4"/>
        <v>5</v>
      </c>
      <c r="M13" s="15">
        <f t="shared" si="5"/>
        <v>82</v>
      </c>
      <c r="N13" s="17" t="str">
        <f t="shared" si="6"/>
        <v>Wednesday</v>
      </c>
    </row>
    <row r="14" spans="1:14" hidden="1" x14ac:dyDescent="0.3">
      <c r="A14" s="16">
        <v>1009</v>
      </c>
      <c r="B14" s="2" t="s">
        <v>7</v>
      </c>
      <c r="C14" s="3">
        <v>43550</v>
      </c>
      <c r="D14" s="3">
        <v>33845</v>
      </c>
      <c r="E14" s="3">
        <v>45368</v>
      </c>
      <c r="F14" s="3">
        <v>45412</v>
      </c>
      <c r="G14" s="2" t="s">
        <v>10</v>
      </c>
      <c r="H14" s="13">
        <f t="shared" ca="1" si="0"/>
        <v>46093</v>
      </c>
      <c r="I14" s="14">
        <f t="shared" si="1"/>
        <v>2019</v>
      </c>
      <c r="J14" s="15">
        <f t="shared" si="2"/>
        <v>3</v>
      </c>
      <c r="K14" s="15">
        <f t="shared" ca="1" si="3"/>
        <v>33</v>
      </c>
      <c r="L14" s="15">
        <f t="shared" ca="1" si="4"/>
        <v>6</v>
      </c>
      <c r="M14" s="15">
        <f t="shared" si="5"/>
        <v>44</v>
      </c>
      <c r="N14" s="17" t="str">
        <f t="shared" si="6"/>
        <v>Tuesday</v>
      </c>
    </row>
    <row r="15" spans="1:14" hidden="1" x14ac:dyDescent="0.3">
      <c r="A15" s="16">
        <v>1010</v>
      </c>
      <c r="B15" s="2" t="s">
        <v>16</v>
      </c>
      <c r="C15" s="3">
        <v>43152</v>
      </c>
      <c r="D15" s="3">
        <v>34567</v>
      </c>
      <c r="E15" s="3">
        <v>45359</v>
      </c>
      <c r="F15" s="3">
        <v>45461</v>
      </c>
      <c r="G15" s="2" t="s">
        <v>14</v>
      </c>
      <c r="H15" s="13">
        <f t="shared" ca="1" si="0"/>
        <v>46093</v>
      </c>
      <c r="I15" s="14">
        <f t="shared" si="1"/>
        <v>2018</v>
      </c>
      <c r="J15" s="15">
        <f t="shared" si="2"/>
        <v>2</v>
      </c>
      <c r="K15" s="15">
        <f t="shared" ca="1" si="3"/>
        <v>31</v>
      </c>
      <c r="L15" s="15">
        <f t="shared" ca="1" si="4"/>
        <v>8</v>
      </c>
      <c r="M15" s="15">
        <f t="shared" si="5"/>
        <v>102</v>
      </c>
      <c r="N15" s="17" t="str">
        <f t="shared" si="6"/>
        <v>Wednesday</v>
      </c>
    </row>
    <row r="16" spans="1:14" hidden="1" x14ac:dyDescent="0.3">
      <c r="A16" s="16">
        <v>1011</v>
      </c>
      <c r="B16" s="2" t="s">
        <v>17</v>
      </c>
      <c r="C16" s="3">
        <v>42040</v>
      </c>
      <c r="D16" s="3">
        <v>34725</v>
      </c>
      <c r="E16" s="3">
        <v>45371</v>
      </c>
      <c r="F16" s="3">
        <v>45495</v>
      </c>
      <c r="G16" s="2" t="s">
        <v>10</v>
      </c>
      <c r="H16" s="13">
        <f t="shared" ca="1" si="0"/>
        <v>46093</v>
      </c>
      <c r="I16" s="14">
        <f t="shared" si="1"/>
        <v>2015</v>
      </c>
      <c r="J16" s="15">
        <f t="shared" si="2"/>
        <v>2</v>
      </c>
      <c r="K16" s="15">
        <f t="shared" ca="1" si="3"/>
        <v>31</v>
      </c>
      <c r="L16" s="15">
        <f t="shared" ca="1" si="4"/>
        <v>11</v>
      </c>
      <c r="M16" s="15">
        <f t="shared" si="5"/>
        <v>124</v>
      </c>
      <c r="N16" s="17" t="str">
        <f t="shared" si="6"/>
        <v>Thursday</v>
      </c>
    </row>
    <row r="17" spans="1:14" hidden="1" x14ac:dyDescent="0.3">
      <c r="A17" s="16">
        <v>1012</v>
      </c>
      <c r="B17" s="2" t="s">
        <v>15</v>
      </c>
      <c r="C17" s="3">
        <v>44146</v>
      </c>
      <c r="D17" s="3">
        <v>37777</v>
      </c>
      <c r="E17" s="3">
        <v>45363</v>
      </c>
      <c r="F17" s="3">
        <v>45409</v>
      </c>
      <c r="G17" s="2" t="s">
        <v>12</v>
      </c>
      <c r="H17" s="13">
        <f t="shared" ca="1" si="0"/>
        <v>46093</v>
      </c>
      <c r="I17" s="14">
        <f t="shared" si="1"/>
        <v>2020</v>
      </c>
      <c r="J17" s="15">
        <f t="shared" si="2"/>
        <v>11</v>
      </c>
      <c r="K17" s="15">
        <f t="shared" ca="1" si="3"/>
        <v>22</v>
      </c>
      <c r="L17" s="15">
        <f t="shared" ca="1" si="4"/>
        <v>5</v>
      </c>
      <c r="M17" s="15">
        <f t="shared" si="5"/>
        <v>46</v>
      </c>
      <c r="N17" s="17" t="str">
        <f t="shared" si="6"/>
        <v>Wednesday</v>
      </c>
    </row>
    <row r="18" spans="1:14" hidden="1" x14ac:dyDescent="0.3">
      <c r="A18" s="16">
        <v>1013</v>
      </c>
      <c r="B18" s="2" t="s">
        <v>17</v>
      </c>
      <c r="C18" s="3">
        <v>42115</v>
      </c>
      <c r="D18" s="3">
        <v>33103</v>
      </c>
      <c r="E18" s="3">
        <v>45363</v>
      </c>
      <c r="F18" s="3">
        <v>45459</v>
      </c>
      <c r="G18" s="2" t="s">
        <v>14</v>
      </c>
      <c r="H18" s="13">
        <f t="shared" ca="1" si="0"/>
        <v>46093</v>
      </c>
      <c r="I18" s="14">
        <f t="shared" si="1"/>
        <v>2015</v>
      </c>
      <c r="J18" s="15">
        <f t="shared" si="2"/>
        <v>4</v>
      </c>
      <c r="K18" s="15">
        <f t="shared" ca="1" si="3"/>
        <v>35</v>
      </c>
      <c r="L18" s="15">
        <f t="shared" ca="1" si="4"/>
        <v>10</v>
      </c>
      <c r="M18" s="15">
        <f t="shared" si="5"/>
        <v>96</v>
      </c>
      <c r="N18" s="17" t="str">
        <f t="shared" si="6"/>
        <v>Tuesday</v>
      </c>
    </row>
    <row r="19" spans="1:14" hidden="1" x14ac:dyDescent="0.3">
      <c r="A19" s="16">
        <v>1014</v>
      </c>
      <c r="B19" s="2" t="s">
        <v>16</v>
      </c>
      <c r="C19" s="3">
        <v>43398</v>
      </c>
      <c r="D19" s="3">
        <v>35075</v>
      </c>
      <c r="E19" s="3">
        <v>45369</v>
      </c>
      <c r="F19" s="3">
        <v>45484</v>
      </c>
      <c r="G19" s="2" t="s">
        <v>12</v>
      </c>
      <c r="H19" s="13">
        <f t="shared" ca="1" si="0"/>
        <v>46093</v>
      </c>
      <c r="I19" s="14">
        <f t="shared" si="1"/>
        <v>2018</v>
      </c>
      <c r="J19" s="15">
        <f t="shared" si="2"/>
        <v>10</v>
      </c>
      <c r="K19" s="15">
        <f t="shared" ca="1" si="3"/>
        <v>30</v>
      </c>
      <c r="L19" s="15">
        <f t="shared" ca="1" si="4"/>
        <v>7</v>
      </c>
      <c r="M19" s="15">
        <f t="shared" si="5"/>
        <v>115</v>
      </c>
      <c r="N19" s="17" t="str">
        <f t="shared" si="6"/>
        <v>Thursday</v>
      </c>
    </row>
    <row r="20" spans="1:14" hidden="1" x14ac:dyDescent="0.3">
      <c r="A20" s="16">
        <v>1015</v>
      </c>
      <c r="B20" s="2" t="s">
        <v>17</v>
      </c>
      <c r="C20" s="3">
        <v>42554</v>
      </c>
      <c r="D20" s="3">
        <v>34548</v>
      </c>
      <c r="E20" s="3">
        <v>45389</v>
      </c>
      <c r="F20" s="3">
        <v>45447</v>
      </c>
      <c r="G20" s="2" t="s">
        <v>10</v>
      </c>
      <c r="H20" s="13">
        <f t="shared" ca="1" si="0"/>
        <v>46093</v>
      </c>
      <c r="I20" s="14">
        <f t="shared" si="1"/>
        <v>2016</v>
      </c>
      <c r="J20" s="15">
        <f t="shared" si="2"/>
        <v>7</v>
      </c>
      <c r="K20" s="15">
        <f t="shared" ca="1" si="3"/>
        <v>31</v>
      </c>
      <c r="L20" s="15">
        <f t="shared" ca="1" si="4"/>
        <v>9</v>
      </c>
      <c r="M20" s="15">
        <f t="shared" si="5"/>
        <v>58</v>
      </c>
      <c r="N20" s="17" t="str">
        <f t="shared" si="6"/>
        <v>Sunday</v>
      </c>
    </row>
    <row r="21" spans="1:14" hidden="1" x14ac:dyDescent="0.3">
      <c r="A21" s="16">
        <v>1016</v>
      </c>
      <c r="B21" s="2" t="s">
        <v>18</v>
      </c>
      <c r="C21" s="3">
        <v>43014</v>
      </c>
      <c r="D21" s="3">
        <v>37261</v>
      </c>
      <c r="E21" s="3">
        <v>45359</v>
      </c>
      <c r="F21" s="3">
        <v>45500</v>
      </c>
      <c r="G21" s="2" t="s">
        <v>12</v>
      </c>
      <c r="H21" s="13">
        <f t="shared" ca="1" si="0"/>
        <v>46093</v>
      </c>
      <c r="I21" s="14">
        <f t="shared" si="1"/>
        <v>2017</v>
      </c>
      <c r="J21" s="15">
        <f t="shared" si="2"/>
        <v>10</v>
      </c>
      <c r="K21" s="15">
        <f t="shared" ca="1" si="3"/>
        <v>24</v>
      </c>
      <c r="L21" s="15">
        <f t="shared" ca="1" si="4"/>
        <v>8</v>
      </c>
      <c r="M21" s="15">
        <f t="shared" si="5"/>
        <v>141</v>
      </c>
      <c r="N21" s="17" t="str">
        <f t="shared" si="6"/>
        <v>Friday</v>
      </c>
    </row>
    <row r="22" spans="1:14" hidden="1" x14ac:dyDescent="0.3">
      <c r="A22" s="16">
        <v>1017</v>
      </c>
      <c r="B22" s="2" t="s">
        <v>11</v>
      </c>
      <c r="C22" s="3">
        <v>42283</v>
      </c>
      <c r="D22" s="3">
        <v>37012</v>
      </c>
      <c r="E22" s="3">
        <v>45378</v>
      </c>
      <c r="F22" s="3">
        <v>45461</v>
      </c>
      <c r="G22" s="2" t="s">
        <v>8</v>
      </c>
      <c r="H22" s="13">
        <f t="shared" ca="1" si="0"/>
        <v>46093</v>
      </c>
      <c r="I22" s="14">
        <f t="shared" si="1"/>
        <v>2015</v>
      </c>
      <c r="J22" s="15">
        <f t="shared" si="2"/>
        <v>10</v>
      </c>
      <c r="K22" s="15">
        <f t="shared" ca="1" si="3"/>
        <v>24</v>
      </c>
      <c r="L22" s="15">
        <f t="shared" ca="1" si="4"/>
        <v>10</v>
      </c>
      <c r="M22" s="15">
        <f t="shared" si="5"/>
        <v>83</v>
      </c>
      <c r="N22" s="17" t="str">
        <f t="shared" si="6"/>
        <v>Tuesday</v>
      </c>
    </row>
    <row r="23" spans="1:14" hidden="1" x14ac:dyDescent="0.3">
      <c r="A23" s="16">
        <v>1018</v>
      </c>
      <c r="B23" s="2" t="s">
        <v>16</v>
      </c>
      <c r="C23" s="3">
        <v>43715</v>
      </c>
      <c r="D23" s="3">
        <v>37085</v>
      </c>
      <c r="E23" s="3">
        <v>45344</v>
      </c>
      <c r="F23" s="3">
        <v>45464</v>
      </c>
      <c r="G23" s="2" t="s">
        <v>8</v>
      </c>
      <c r="H23" s="13">
        <f t="shared" ca="1" si="0"/>
        <v>46093</v>
      </c>
      <c r="I23" s="14">
        <f t="shared" si="1"/>
        <v>2019</v>
      </c>
      <c r="J23" s="15">
        <f t="shared" si="2"/>
        <v>9</v>
      </c>
      <c r="K23" s="15">
        <f t="shared" ca="1" si="3"/>
        <v>24</v>
      </c>
      <c r="L23" s="15">
        <f t="shared" ca="1" si="4"/>
        <v>6</v>
      </c>
      <c r="M23" s="15">
        <f t="shared" si="5"/>
        <v>120</v>
      </c>
      <c r="N23" s="17" t="str">
        <f t="shared" si="6"/>
        <v>Saturday</v>
      </c>
    </row>
    <row r="24" spans="1:14" hidden="1" x14ac:dyDescent="0.3">
      <c r="A24" s="16">
        <v>1019</v>
      </c>
      <c r="B24" s="2" t="s">
        <v>19</v>
      </c>
      <c r="C24" s="3">
        <v>43393</v>
      </c>
      <c r="D24" s="3">
        <v>34370</v>
      </c>
      <c r="E24" s="3">
        <v>45364</v>
      </c>
      <c r="F24" s="3">
        <v>45443</v>
      </c>
      <c r="G24" s="2" t="s">
        <v>10</v>
      </c>
      <c r="H24" s="13">
        <f t="shared" ca="1" si="0"/>
        <v>46093</v>
      </c>
      <c r="I24" s="14">
        <f t="shared" si="1"/>
        <v>2018</v>
      </c>
      <c r="J24" s="15">
        <f t="shared" si="2"/>
        <v>10</v>
      </c>
      <c r="K24" s="15">
        <f t="shared" ca="1" si="3"/>
        <v>32</v>
      </c>
      <c r="L24" s="15">
        <f t="shared" ca="1" si="4"/>
        <v>7</v>
      </c>
      <c r="M24" s="15">
        <f t="shared" si="5"/>
        <v>79</v>
      </c>
      <c r="N24" s="17" t="str">
        <f t="shared" si="6"/>
        <v>Saturday</v>
      </c>
    </row>
    <row r="25" spans="1:14" hidden="1" x14ac:dyDescent="0.3">
      <c r="A25" s="16">
        <v>1020</v>
      </c>
      <c r="B25" s="2" t="s">
        <v>11</v>
      </c>
      <c r="C25" s="3">
        <v>44296</v>
      </c>
      <c r="D25" s="3">
        <v>34312</v>
      </c>
      <c r="E25" s="3">
        <v>45356</v>
      </c>
      <c r="F25" s="3">
        <v>45484</v>
      </c>
      <c r="G25" s="2" t="s">
        <v>8</v>
      </c>
      <c r="H25" s="13">
        <f t="shared" ca="1" si="0"/>
        <v>46093</v>
      </c>
      <c r="I25" s="14">
        <f t="shared" si="1"/>
        <v>2021</v>
      </c>
      <c r="J25" s="15">
        <f t="shared" si="2"/>
        <v>4</v>
      </c>
      <c r="K25" s="15">
        <f t="shared" ca="1" si="3"/>
        <v>32</v>
      </c>
      <c r="L25" s="15">
        <f t="shared" ca="1" si="4"/>
        <v>4</v>
      </c>
      <c r="M25" s="15">
        <f t="shared" si="5"/>
        <v>128</v>
      </c>
      <c r="N25" s="17" t="str">
        <f t="shared" si="6"/>
        <v>Saturday</v>
      </c>
    </row>
    <row r="26" spans="1:14" hidden="1" x14ac:dyDescent="0.3">
      <c r="A26" s="16">
        <v>1021</v>
      </c>
      <c r="B26" s="2" t="s">
        <v>15</v>
      </c>
      <c r="C26" s="3">
        <v>44456</v>
      </c>
      <c r="D26" s="3">
        <v>34679</v>
      </c>
      <c r="E26" s="3">
        <v>45368</v>
      </c>
      <c r="F26" s="3">
        <v>45442</v>
      </c>
      <c r="G26" s="2" t="s">
        <v>10</v>
      </c>
      <c r="H26" s="13">
        <f t="shared" ca="1" si="0"/>
        <v>46093</v>
      </c>
      <c r="I26" s="14">
        <f t="shared" si="1"/>
        <v>2021</v>
      </c>
      <c r="J26" s="15">
        <f t="shared" si="2"/>
        <v>9</v>
      </c>
      <c r="K26" s="15">
        <f t="shared" ca="1" si="3"/>
        <v>31</v>
      </c>
      <c r="L26" s="15">
        <f t="shared" ca="1" si="4"/>
        <v>4</v>
      </c>
      <c r="M26" s="15">
        <f t="shared" si="5"/>
        <v>74</v>
      </c>
      <c r="N26" s="17" t="str">
        <f t="shared" si="6"/>
        <v>Friday</v>
      </c>
    </row>
    <row r="27" spans="1:14" hidden="1" x14ac:dyDescent="0.3">
      <c r="A27" s="16">
        <v>1022</v>
      </c>
      <c r="B27" s="2" t="s">
        <v>20</v>
      </c>
      <c r="C27" s="3">
        <v>42106</v>
      </c>
      <c r="D27" s="3">
        <v>34963</v>
      </c>
      <c r="E27" s="3">
        <v>45294</v>
      </c>
      <c r="F27" s="3">
        <v>45423</v>
      </c>
      <c r="G27" s="2" t="s">
        <v>12</v>
      </c>
      <c r="H27" s="13">
        <f t="shared" ca="1" si="0"/>
        <v>46093</v>
      </c>
      <c r="I27" s="14">
        <f t="shared" si="1"/>
        <v>2015</v>
      </c>
      <c r="J27" s="15">
        <f t="shared" si="2"/>
        <v>4</v>
      </c>
      <c r="K27" s="15">
        <f t="shared" ca="1" si="3"/>
        <v>30</v>
      </c>
      <c r="L27" s="15">
        <f t="shared" ca="1" si="4"/>
        <v>10</v>
      </c>
      <c r="M27" s="15">
        <f t="shared" si="5"/>
        <v>129</v>
      </c>
      <c r="N27" s="17" t="str">
        <f t="shared" si="6"/>
        <v>Sunday</v>
      </c>
    </row>
    <row r="28" spans="1:14" hidden="1" x14ac:dyDescent="0.3">
      <c r="A28" s="16">
        <v>1023</v>
      </c>
      <c r="B28" s="2" t="s">
        <v>18</v>
      </c>
      <c r="C28" s="3">
        <v>43153</v>
      </c>
      <c r="D28" s="3">
        <v>37801</v>
      </c>
      <c r="E28" s="3">
        <v>45293</v>
      </c>
      <c r="F28" s="3">
        <v>45440</v>
      </c>
      <c r="G28" s="2" t="s">
        <v>10</v>
      </c>
      <c r="H28" s="13">
        <f t="shared" ca="1" si="0"/>
        <v>46093</v>
      </c>
      <c r="I28" s="14">
        <f t="shared" si="1"/>
        <v>2018</v>
      </c>
      <c r="J28" s="15">
        <f t="shared" si="2"/>
        <v>2</v>
      </c>
      <c r="K28" s="15">
        <f t="shared" ca="1" si="3"/>
        <v>22</v>
      </c>
      <c r="L28" s="15">
        <f t="shared" ca="1" si="4"/>
        <v>8</v>
      </c>
      <c r="M28" s="15">
        <f t="shared" si="5"/>
        <v>147</v>
      </c>
      <c r="N28" s="17" t="str">
        <f t="shared" si="6"/>
        <v>Thursday</v>
      </c>
    </row>
    <row r="29" spans="1:14" hidden="1" x14ac:dyDescent="0.3">
      <c r="A29" s="16">
        <v>1024</v>
      </c>
      <c r="B29" s="2" t="s">
        <v>17</v>
      </c>
      <c r="C29" s="3">
        <v>43876</v>
      </c>
      <c r="D29" s="3">
        <v>33872</v>
      </c>
      <c r="E29" s="3">
        <v>45357</v>
      </c>
      <c r="F29" s="3">
        <v>45441</v>
      </c>
      <c r="G29" s="2" t="s">
        <v>14</v>
      </c>
      <c r="H29" s="13">
        <f t="shared" ca="1" si="0"/>
        <v>46093</v>
      </c>
      <c r="I29" s="14">
        <f t="shared" si="1"/>
        <v>2020</v>
      </c>
      <c r="J29" s="15">
        <f t="shared" si="2"/>
        <v>2</v>
      </c>
      <c r="K29" s="15">
        <f t="shared" ca="1" si="3"/>
        <v>33</v>
      </c>
      <c r="L29" s="15">
        <f t="shared" ca="1" si="4"/>
        <v>6</v>
      </c>
      <c r="M29" s="15">
        <f t="shared" si="5"/>
        <v>84</v>
      </c>
      <c r="N29" s="17" t="str">
        <f t="shared" si="6"/>
        <v>Saturday</v>
      </c>
    </row>
    <row r="30" spans="1:14" hidden="1" x14ac:dyDescent="0.3">
      <c r="A30" s="16">
        <v>1025</v>
      </c>
      <c r="B30" s="2" t="s">
        <v>20</v>
      </c>
      <c r="C30" s="3">
        <v>42798</v>
      </c>
      <c r="D30" s="3">
        <v>35185</v>
      </c>
      <c r="E30" s="3">
        <v>45304</v>
      </c>
      <c r="F30" s="3">
        <v>45398</v>
      </c>
      <c r="G30" s="2" t="s">
        <v>14</v>
      </c>
      <c r="H30" s="13">
        <f t="shared" ca="1" si="0"/>
        <v>46093</v>
      </c>
      <c r="I30" s="14">
        <f t="shared" si="1"/>
        <v>2017</v>
      </c>
      <c r="J30" s="15">
        <f t="shared" si="2"/>
        <v>3</v>
      </c>
      <c r="K30" s="15">
        <f t="shared" ca="1" si="3"/>
        <v>29</v>
      </c>
      <c r="L30" s="15">
        <f t="shared" ca="1" si="4"/>
        <v>9</v>
      </c>
      <c r="M30" s="15">
        <f t="shared" si="5"/>
        <v>94</v>
      </c>
      <c r="N30" s="17" t="str">
        <f t="shared" si="6"/>
        <v>Saturday</v>
      </c>
    </row>
    <row r="31" spans="1:14" hidden="1" x14ac:dyDescent="0.3">
      <c r="A31" s="16">
        <v>1026</v>
      </c>
      <c r="B31" s="2" t="s">
        <v>7</v>
      </c>
      <c r="C31" s="3">
        <v>44596</v>
      </c>
      <c r="D31" s="3">
        <v>36492</v>
      </c>
      <c r="E31" s="3">
        <v>45309</v>
      </c>
      <c r="F31" s="3">
        <v>45375</v>
      </c>
      <c r="G31" s="2" t="s">
        <v>14</v>
      </c>
      <c r="H31" s="13">
        <f t="shared" ca="1" si="0"/>
        <v>46093</v>
      </c>
      <c r="I31" s="14">
        <f t="shared" si="1"/>
        <v>2022</v>
      </c>
      <c r="J31" s="15">
        <f t="shared" si="2"/>
        <v>2</v>
      </c>
      <c r="K31" s="15">
        <f t="shared" ca="1" si="3"/>
        <v>26</v>
      </c>
      <c r="L31" s="15">
        <f t="shared" ca="1" si="4"/>
        <v>4</v>
      </c>
      <c r="M31" s="15">
        <f t="shared" si="5"/>
        <v>66</v>
      </c>
      <c r="N31" s="17" t="str">
        <f t="shared" si="6"/>
        <v>Friday</v>
      </c>
    </row>
    <row r="32" spans="1:14" hidden="1" x14ac:dyDescent="0.3">
      <c r="A32" s="16">
        <v>1027</v>
      </c>
      <c r="B32" s="2" t="s">
        <v>18</v>
      </c>
      <c r="C32" s="3">
        <v>42662</v>
      </c>
      <c r="D32" s="3">
        <v>33347</v>
      </c>
      <c r="E32" s="3">
        <v>45308</v>
      </c>
      <c r="F32" s="3">
        <v>45377</v>
      </c>
      <c r="G32" s="2" t="s">
        <v>14</v>
      </c>
      <c r="H32" s="13">
        <f t="shared" ca="1" si="0"/>
        <v>46093</v>
      </c>
      <c r="I32" s="14">
        <f t="shared" si="1"/>
        <v>2016</v>
      </c>
      <c r="J32" s="15">
        <f t="shared" si="2"/>
        <v>10</v>
      </c>
      <c r="K32" s="15">
        <f t="shared" ca="1" si="3"/>
        <v>34</v>
      </c>
      <c r="L32" s="15">
        <f t="shared" ca="1" si="4"/>
        <v>9</v>
      </c>
      <c r="M32" s="15">
        <f t="shared" si="5"/>
        <v>69</v>
      </c>
      <c r="N32" s="17" t="str">
        <f t="shared" si="6"/>
        <v>Wednesday</v>
      </c>
    </row>
    <row r="33" spans="1:14" hidden="1" x14ac:dyDescent="0.3">
      <c r="A33" s="16">
        <v>1028</v>
      </c>
      <c r="B33" s="2" t="s">
        <v>20</v>
      </c>
      <c r="C33" s="3">
        <v>43829</v>
      </c>
      <c r="D33" s="3">
        <v>37252</v>
      </c>
      <c r="E33" s="3">
        <v>45370</v>
      </c>
      <c r="F33" s="3">
        <v>45477</v>
      </c>
      <c r="G33" s="2" t="s">
        <v>14</v>
      </c>
      <c r="H33" s="13">
        <f t="shared" ca="1" si="0"/>
        <v>46093</v>
      </c>
      <c r="I33" s="14">
        <f t="shared" si="1"/>
        <v>2019</v>
      </c>
      <c r="J33" s="15">
        <f t="shared" si="2"/>
        <v>12</v>
      </c>
      <c r="K33" s="15">
        <f t="shared" ca="1" si="3"/>
        <v>24</v>
      </c>
      <c r="L33" s="15">
        <f t="shared" ca="1" si="4"/>
        <v>6</v>
      </c>
      <c r="M33" s="15">
        <f t="shared" si="5"/>
        <v>107</v>
      </c>
      <c r="N33" s="17" t="str">
        <f t="shared" si="6"/>
        <v>Monday</v>
      </c>
    </row>
    <row r="34" spans="1:14" hidden="1" x14ac:dyDescent="0.3">
      <c r="A34" s="16">
        <v>1029</v>
      </c>
      <c r="B34" s="2" t="s">
        <v>9</v>
      </c>
      <c r="C34" s="3">
        <v>43271</v>
      </c>
      <c r="D34" s="3">
        <v>33750</v>
      </c>
      <c r="E34" s="3">
        <v>45302</v>
      </c>
      <c r="F34" s="3">
        <v>45433</v>
      </c>
      <c r="G34" s="2" t="s">
        <v>10</v>
      </c>
      <c r="H34" s="13">
        <f t="shared" ca="1" si="0"/>
        <v>46093</v>
      </c>
      <c r="I34" s="14">
        <f t="shared" si="1"/>
        <v>2018</v>
      </c>
      <c r="J34" s="15">
        <f t="shared" si="2"/>
        <v>6</v>
      </c>
      <c r="K34" s="15">
        <f t="shared" ca="1" si="3"/>
        <v>33</v>
      </c>
      <c r="L34" s="15">
        <f t="shared" ca="1" si="4"/>
        <v>7</v>
      </c>
      <c r="M34" s="15">
        <f t="shared" si="5"/>
        <v>131</v>
      </c>
      <c r="N34" s="17" t="str">
        <f t="shared" si="6"/>
        <v>Wednesday</v>
      </c>
    </row>
    <row r="35" spans="1:14" hidden="1" x14ac:dyDescent="0.3">
      <c r="A35" s="16">
        <v>1030</v>
      </c>
      <c r="B35" s="2" t="s">
        <v>7</v>
      </c>
      <c r="C35" s="3">
        <v>42517</v>
      </c>
      <c r="D35" s="3">
        <v>33621</v>
      </c>
      <c r="E35" s="3">
        <v>45345</v>
      </c>
      <c r="F35" s="3">
        <v>45495</v>
      </c>
      <c r="G35" s="2" t="s">
        <v>14</v>
      </c>
      <c r="H35" s="13">
        <f t="shared" ca="1" si="0"/>
        <v>46093</v>
      </c>
      <c r="I35" s="14">
        <f t="shared" si="1"/>
        <v>2016</v>
      </c>
      <c r="J35" s="15">
        <f t="shared" si="2"/>
        <v>5</v>
      </c>
      <c r="K35" s="15">
        <f t="shared" ca="1" si="3"/>
        <v>34</v>
      </c>
      <c r="L35" s="15">
        <f t="shared" ca="1" si="4"/>
        <v>9</v>
      </c>
      <c r="M35" s="15">
        <f t="shared" si="5"/>
        <v>150</v>
      </c>
      <c r="N35" s="17" t="str">
        <f t="shared" si="6"/>
        <v>Friday</v>
      </c>
    </row>
    <row r="36" spans="1:14" hidden="1" x14ac:dyDescent="0.3">
      <c r="A36" s="16">
        <v>1031</v>
      </c>
      <c r="B36" s="2" t="s">
        <v>16</v>
      </c>
      <c r="C36" s="3">
        <v>43024</v>
      </c>
      <c r="D36" s="3">
        <v>34825</v>
      </c>
      <c r="E36" s="3">
        <v>45376</v>
      </c>
      <c r="F36" s="3">
        <v>45462</v>
      </c>
      <c r="G36" s="2" t="s">
        <v>8</v>
      </c>
      <c r="H36" s="13">
        <f t="shared" ca="1" si="0"/>
        <v>46093</v>
      </c>
      <c r="I36" s="14">
        <f t="shared" si="1"/>
        <v>2017</v>
      </c>
      <c r="J36" s="15">
        <f t="shared" si="2"/>
        <v>10</v>
      </c>
      <c r="K36" s="15">
        <f t="shared" ca="1" si="3"/>
        <v>30</v>
      </c>
      <c r="L36" s="15">
        <f t="shared" ca="1" si="4"/>
        <v>8</v>
      </c>
      <c r="M36" s="15">
        <f t="shared" si="5"/>
        <v>86</v>
      </c>
      <c r="N36" s="17" t="str">
        <f t="shared" si="6"/>
        <v>Monday</v>
      </c>
    </row>
    <row r="37" spans="1:14" hidden="1" x14ac:dyDescent="0.3">
      <c r="A37" s="16">
        <v>1032</v>
      </c>
      <c r="B37" s="2" t="s">
        <v>15</v>
      </c>
      <c r="C37" s="3">
        <v>43644</v>
      </c>
      <c r="D37" s="3">
        <v>36913</v>
      </c>
      <c r="E37" s="3">
        <v>45298</v>
      </c>
      <c r="F37" s="3">
        <v>45380</v>
      </c>
      <c r="G37" s="2" t="s">
        <v>14</v>
      </c>
      <c r="H37" s="13">
        <f t="shared" ca="1" si="0"/>
        <v>46093</v>
      </c>
      <c r="I37" s="14">
        <f t="shared" si="1"/>
        <v>2019</v>
      </c>
      <c r="J37" s="15">
        <f t="shared" si="2"/>
        <v>6</v>
      </c>
      <c r="K37" s="15">
        <f t="shared" ca="1" si="3"/>
        <v>25</v>
      </c>
      <c r="L37" s="15">
        <f t="shared" ca="1" si="4"/>
        <v>6</v>
      </c>
      <c r="M37" s="15">
        <f t="shared" si="5"/>
        <v>82</v>
      </c>
      <c r="N37" s="17" t="str">
        <f t="shared" si="6"/>
        <v>Friday</v>
      </c>
    </row>
    <row r="38" spans="1:14" hidden="1" x14ac:dyDescent="0.3">
      <c r="A38" s="16">
        <v>1033</v>
      </c>
      <c r="B38" s="2" t="s">
        <v>19</v>
      </c>
      <c r="C38" s="3">
        <v>43120</v>
      </c>
      <c r="D38" s="3">
        <v>35321</v>
      </c>
      <c r="E38" s="3">
        <v>45372</v>
      </c>
      <c r="F38" s="3">
        <v>45465</v>
      </c>
      <c r="G38" s="2" t="s">
        <v>10</v>
      </c>
      <c r="H38" s="13">
        <f t="shared" ca="1" si="0"/>
        <v>46093</v>
      </c>
      <c r="I38" s="14">
        <f t="shared" si="1"/>
        <v>2018</v>
      </c>
      <c r="J38" s="15">
        <f t="shared" si="2"/>
        <v>1</v>
      </c>
      <c r="K38" s="15">
        <f t="shared" ca="1" si="3"/>
        <v>29</v>
      </c>
      <c r="L38" s="15">
        <f t="shared" ca="1" si="4"/>
        <v>8</v>
      </c>
      <c r="M38" s="15">
        <f t="shared" si="5"/>
        <v>93</v>
      </c>
      <c r="N38" s="17" t="str">
        <f t="shared" si="6"/>
        <v>Saturday</v>
      </c>
    </row>
    <row r="39" spans="1:14" hidden="1" x14ac:dyDescent="0.3">
      <c r="A39" s="16">
        <v>1034</v>
      </c>
      <c r="B39" s="2" t="s">
        <v>21</v>
      </c>
      <c r="C39" s="3">
        <v>42600</v>
      </c>
      <c r="D39" s="3">
        <v>34518</v>
      </c>
      <c r="E39" s="3">
        <v>45318</v>
      </c>
      <c r="F39" s="3">
        <v>45419</v>
      </c>
      <c r="G39" s="2" t="s">
        <v>14</v>
      </c>
      <c r="H39" s="13">
        <f t="shared" ca="1" si="0"/>
        <v>46093</v>
      </c>
      <c r="I39" s="14">
        <f t="shared" si="1"/>
        <v>2016</v>
      </c>
      <c r="J39" s="15">
        <f t="shared" si="2"/>
        <v>8</v>
      </c>
      <c r="K39" s="15">
        <f t="shared" ca="1" si="3"/>
        <v>31</v>
      </c>
      <c r="L39" s="15">
        <f t="shared" ca="1" si="4"/>
        <v>9</v>
      </c>
      <c r="M39" s="15">
        <f t="shared" si="5"/>
        <v>101</v>
      </c>
      <c r="N39" s="17" t="str">
        <f t="shared" si="6"/>
        <v>Thursday</v>
      </c>
    </row>
    <row r="40" spans="1:14" hidden="1" x14ac:dyDescent="0.3">
      <c r="A40" s="16">
        <v>1035</v>
      </c>
      <c r="B40" s="2" t="s">
        <v>20</v>
      </c>
      <c r="C40" s="3">
        <v>44806</v>
      </c>
      <c r="D40" s="3">
        <v>37800</v>
      </c>
      <c r="E40" s="3">
        <v>45321</v>
      </c>
      <c r="F40" s="3">
        <v>45404</v>
      </c>
      <c r="G40" s="2" t="s">
        <v>14</v>
      </c>
      <c r="H40" s="13">
        <f t="shared" ca="1" si="0"/>
        <v>46093</v>
      </c>
      <c r="I40" s="14">
        <f t="shared" si="1"/>
        <v>2022</v>
      </c>
      <c r="J40" s="15">
        <f t="shared" si="2"/>
        <v>9</v>
      </c>
      <c r="K40" s="15">
        <f t="shared" ca="1" si="3"/>
        <v>22</v>
      </c>
      <c r="L40" s="15">
        <f t="shared" ca="1" si="4"/>
        <v>3</v>
      </c>
      <c r="M40" s="15">
        <f t="shared" si="5"/>
        <v>83</v>
      </c>
      <c r="N40" s="17" t="str">
        <f t="shared" si="6"/>
        <v>Friday</v>
      </c>
    </row>
    <row r="41" spans="1:14" hidden="1" x14ac:dyDescent="0.3">
      <c r="A41" s="16">
        <v>1036</v>
      </c>
      <c r="B41" s="2" t="s">
        <v>20</v>
      </c>
      <c r="C41" s="3">
        <v>44734</v>
      </c>
      <c r="D41" s="3">
        <v>36382</v>
      </c>
      <c r="E41" s="3">
        <v>45310</v>
      </c>
      <c r="F41" s="3">
        <v>45448</v>
      </c>
      <c r="G41" s="2" t="s">
        <v>10</v>
      </c>
      <c r="H41" s="13">
        <f t="shared" ca="1" si="0"/>
        <v>46093</v>
      </c>
      <c r="I41" s="14">
        <f t="shared" si="1"/>
        <v>2022</v>
      </c>
      <c r="J41" s="15">
        <f t="shared" si="2"/>
        <v>6</v>
      </c>
      <c r="K41" s="15">
        <f t="shared" ca="1" si="3"/>
        <v>26</v>
      </c>
      <c r="L41" s="15">
        <f t="shared" ca="1" si="4"/>
        <v>3</v>
      </c>
      <c r="M41" s="15">
        <f t="shared" si="5"/>
        <v>138</v>
      </c>
      <c r="N41" s="17" t="str">
        <f t="shared" si="6"/>
        <v>Wednesday</v>
      </c>
    </row>
    <row r="42" spans="1:14" hidden="1" x14ac:dyDescent="0.3">
      <c r="A42" s="16">
        <v>1037</v>
      </c>
      <c r="B42" s="2" t="s">
        <v>17</v>
      </c>
      <c r="C42" s="3">
        <v>43843</v>
      </c>
      <c r="D42" s="3">
        <v>36712</v>
      </c>
      <c r="E42" s="3">
        <v>45381</v>
      </c>
      <c r="F42" s="3">
        <v>45466</v>
      </c>
      <c r="G42" s="2" t="s">
        <v>14</v>
      </c>
      <c r="H42" s="13">
        <f t="shared" ca="1" si="0"/>
        <v>46093</v>
      </c>
      <c r="I42" s="14">
        <f t="shared" si="1"/>
        <v>2020</v>
      </c>
      <c r="J42" s="15">
        <f t="shared" si="2"/>
        <v>1</v>
      </c>
      <c r="K42" s="15">
        <f t="shared" ca="1" si="3"/>
        <v>25</v>
      </c>
      <c r="L42" s="15">
        <f t="shared" ca="1" si="4"/>
        <v>6</v>
      </c>
      <c r="M42" s="15">
        <f t="shared" si="5"/>
        <v>85</v>
      </c>
      <c r="N42" s="17" t="str">
        <f t="shared" si="6"/>
        <v>Monday</v>
      </c>
    </row>
    <row r="43" spans="1:14" hidden="1" x14ac:dyDescent="0.3">
      <c r="A43" s="16">
        <v>1038</v>
      </c>
      <c r="B43" s="2" t="s">
        <v>22</v>
      </c>
      <c r="C43" s="3">
        <v>42595</v>
      </c>
      <c r="D43" s="3">
        <v>36006</v>
      </c>
      <c r="E43" s="3">
        <v>45319</v>
      </c>
      <c r="F43" s="3">
        <v>45379</v>
      </c>
      <c r="G43" s="2" t="s">
        <v>14</v>
      </c>
      <c r="H43" s="13">
        <f t="shared" ca="1" si="0"/>
        <v>46093</v>
      </c>
      <c r="I43" s="14">
        <f t="shared" si="1"/>
        <v>2016</v>
      </c>
      <c r="J43" s="15">
        <f t="shared" si="2"/>
        <v>8</v>
      </c>
      <c r="K43" s="15">
        <f t="shared" ca="1" si="3"/>
        <v>27</v>
      </c>
      <c r="L43" s="15">
        <f t="shared" ca="1" si="4"/>
        <v>9</v>
      </c>
      <c r="M43" s="15">
        <f t="shared" si="5"/>
        <v>60</v>
      </c>
      <c r="N43" s="17" t="str">
        <f t="shared" si="6"/>
        <v>Saturday</v>
      </c>
    </row>
    <row r="44" spans="1:14" hidden="1" x14ac:dyDescent="0.3">
      <c r="A44" s="16">
        <v>1039</v>
      </c>
      <c r="B44" s="2" t="s">
        <v>21</v>
      </c>
      <c r="C44" s="3">
        <v>42657</v>
      </c>
      <c r="D44" s="3">
        <v>37812</v>
      </c>
      <c r="E44" s="3">
        <v>45307</v>
      </c>
      <c r="F44" s="3">
        <v>45378</v>
      </c>
      <c r="G44" s="2" t="s">
        <v>8</v>
      </c>
      <c r="H44" s="13">
        <f t="shared" ca="1" si="0"/>
        <v>46093</v>
      </c>
      <c r="I44" s="14">
        <f t="shared" si="1"/>
        <v>2016</v>
      </c>
      <c r="J44" s="15">
        <f t="shared" si="2"/>
        <v>10</v>
      </c>
      <c r="K44" s="15">
        <f t="shared" ca="1" si="3"/>
        <v>22</v>
      </c>
      <c r="L44" s="15">
        <f t="shared" ca="1" si="4"/>
        <v>9</v>
      </c>
      <c r="M44" s="15">
        <f t="shared" si="5"/>
        <v>71</v>
      </c>
      <c r="N44" s="17" t="str">
        <f t="shared" si="6"/>
        <v>Friday</v>
      </c>
    </row>
    <row r="45" spans="1:14" hidden="1" x14ac:dyDescent="0.3">
      <c r="A45" s="16">
        <v>1040</v>
      </c>
      <c r="B45" s="2" t="s">
        <v>15</v>
      </c>
      <c r="C45" s="3">
        <v>42384</v>
      </c>
      <c r="D45" s="3">
        <v>37829</v>
      </c>
      <c r="E45" s="3">
        <v>45316</v>
      </c>
      <c r="F45" s="3">
        <v>45356</v>
      </c>
      <c r="G45" s="2" t="s">
        <v>14</v>
      </c>
      <c r="H45" s="13">
        <f t="shared" ca="1" si="0"/>
        <v>46093</v>
      </c>
      <c r="I45" s="14">
        <f t="shared" si="1"/>
        <v>2016</v>
      </c>
      <c r="J45" s="15">
        <f t="shared" si="2"/>
        <v>1</v>
      </c>
      <c r="K45" s="15">
        <f t="shared" ca="1" si="3"/>
        <v>22</v>
      </c>
      <c r="L45" s="15">
        <f t="shared" ca="1" si="4"/>
        <v>10</v>
      </c>
      <c r="M45" s="15">
        <f t="shared" si="5"/>
        <v>40</v>
      </c>
      <c r="N45" s="17" t="str">
        <f t="shared" si="6"/>
        <v>Friday</v>
      </c>
    </row>
    <row r="46" spans="1:14" hidden="1" x14ac:dyDescent="0.3">
      <c r="A46" s="16">
        <v>1041</v>
      </c>
      <c r="B46" s="2" t="s">
        <v>15</v>
      </c>
      <c r="C46" s="3">
        <v>43048</v>
      </c>
      <c r="D46" s="3">
        <v>37458</v>
      </c>
      <c r="E46" s="3">
        <v>45370</v>
      </c>
      <c r="F46" s="3">
        <v>45515</v>
      </c>
      <c r="G46" s="2" t="s">
        <v>14</v>
      </c>
      <c r="H46" s="13">
        <f t="shared" ca="1" si="0"/>
        <v>46093</v>
      </c>
      <c r="I46" s="14">
        <f t="shared" si="1"/>
        <v>2017</v>
      </c>
      <c r="J46" s="15">
        <f t="shared" si="2"/>
        <v>11</v>
      </c>
      <c r="K46" s="15">
        <f t="shared" ca="1" si="3"/>
        <v>23</v>
      </c>
      <c r="L46" s="15">
        <f t="shared" ca="1" si="4"/>
        <v>8</v>
      </c>
      <c r="M46" s="15">
        <f t="shared" si="5"/>
        <v>145</v>
      </c>
      <c r="N46" s="17" t="str">
        <f t="shared" si="6"/>
        <v>Thursday</v>
      </c>
    </row>
    <row r="47" spans="1:14" hidden="1" x14ac:dyDescent="0.3">
      <c r="A47" s="16">
        <v>1042</v>
      </c>
      <c r="B47" s="2" t="s">
        <v>18</v>
      </c>
      <c r="C47" s="3">
        <v>43440</v>
      </c>
      <c r="D47" s="3">
        <v>35303</v>
      </c>
      <c r="E47" s="3">
        <v>45325</v>
      </c>
      <c r="F47" s="3">
        <v>45420</v>
      </c>
      <c r="G47" s="2" t="s">
        <v>10</v>
      </c>
      <c r="H47" s="13">
        <f t="shared" ca="1" si="0"/>
        <v>46093</v>
      </c>
      <c r="I47" s="14">
        <f t="shared" si="1"/>
        <v>2018</v>
      </c>
      <c r="J47" s="15">
        <f t="shared" si="2"/>
        <v>12</v>
      </c>
      <c r="K47" s="15">
        <f t="shared" ca="1" si="3"/>
        <v>29</v>
      </c>
      <c r="L47" s="15">
        <f t="shared" ca="1" si="4"/>
        <v>7</v>
      </c>
      <c r="M47" s="15">
        <f t="shared" si="5"/>
        <v>95</v>
      </c>
      <c r="N47" s="17" t="str">
        <f t="shared" si="6"/>
        <v>Thursday</v>
      </c>
    </row>
    <row r="48" spans="1:14" hidden="1" x14ac:dyDescent="0.3">
      <c r="A48" s="16">
        <v>1043</v>
      </c>
      <c r="B48" s="2" t="s">
        <v>16</v>
      </c>
      <c r="C48" s="3">
        <v>44780</v>
      </c>
      <c r="D48" s="3">
        <v>33151</v>
      </c>
      <c r="E48" s="3">
        <v>45338</v>
      </c>
      <c r="F48" s="3">
        <v>45372</v>
      </c>
      <c r="G48" s="2" t="s">
        <v>10</v>
      </c>
      <c r="H48" s="13">
        <f t="shared" ca="1" si="0"/>
        <v>46093</v>
      </c>
      <c r="I48" s="14">
        <f t="shared" si="1"/>
        <v>2022</v>
      </c>
      <c r="J48" s="15">
        <f t="shared" si="2"/>
        <v>8</v>
      </c>
      <c r="K48" s="15">
        <f t="shared" ca="1" si="3"/>
        <v>35</v>
      </c>
      <c r="L48" s="15">
        <f t="shared" ca="1" si="4"/>
        <v>3</v>
      </c>
      <c r="M48" s="15">
        <f t="shared" si="5"/>
        <v>34</v>
      </c>
      <c r="N48" s="17" t="str">
        <f t="shared" si="6"/>
        <v>Sunday</v>
      </c>
    </row>
    <row r="49" spans="1:14" hidden="1" x14ac:dyDescent="0.3">
      <c r="A49" s="16">
        <v>1044</v>
      </c>
      <c r="B49" s="2" t="s">
        <v>22</v>
      </c>
      <c r="C49" s="3">
        <v>44590</v>
      </c>
      <c r="D49" s="3">
        <v>35160</v>
      </c>
      <c r="E49" s="3">
        <v>45351</v>
      </c>
      <c r="F49" s="3">
        <v>45460</v>
      </c>
      <c r="G49" s="2" t="s">
        <v>12</v>
      </c>
      <c r="H49" s="13">
        <f t="shared" ca="1" si="0"/>
        <v>46093</v>
      </c>
      <c r="I49" s="14">
        <f t="shared" si="1"/>
        <v>2022</v>
      </c>
      <c r="J49" s="15">
        <f t="shared" si="2"/>
        <v>1</v>
      </c>
      <c r="K49" s="15">
        <f t="shared" ca="1" si="3"/>
        <v>29</v>
      </c>
      <c r="L49" s="15">
        <f t="shared" ca="1" si="4"/>
        <v>4</v>
      </c>
      <c r="M49" s="15">
        <f t="shared" si="5"/>
        <v>109</v>
      </c>
      <c r="N49" s="17" t="str">
        <f t="shared" si="6"/>
        <v>Saturday</v>
      </c>
    </row>
    <row r="50" spans="1:14" hidden="1" x14ac:dyDescent="0.3">
      <c r="A50" s="16">
        <v>1045</v>
      </c>
      <c r="B50" s="2" t="s">
        <v>21</v>
      </c>
      <c r="C50" s="3">
        <v>42869</v>
      </c>
      <c r="D50" s="3">
        <v>35039</v>
      </c>
      <c r="E50" s="3">
        <v>45295</v>
      </c>
      <c r="F50" s="3">
        <v>45405</v>
      </c>
      <c r="G50" s="2" t="s">
        <v>8</v>
      </c>
      <c r="H50" s="13">
        <f t="shared" ca="1" si="0"/>
        <v>46093</v>
      </c>
      <c r="I50" s="14">
        <f t="shared" si="1"/>
        <v>2017</v>
      </c>
      <c r="J50" s="15">
        <f t="shared" si="2"/>
        <v>5</v>
      </c>
      <c r="K50" s="15">
        <f t="shared" ca="1" si="3"/>
        <v>30</v>
      </c>
      <c r="L50" s="15">
        <f t="shared" ca="1" si="4"/>
        <v>8</v>
      </c>
      <c r="M50" s="15">
        <f t="shared" si="5"/>
        <v>110</v>
      </c>
      <c r="N50" s="17" t="str">
        <f t="shared" si="6"/>
        <v>Sunday</v>
      </c>
    </row>
    <row r="51" spans="1:14" x14ac:dyDescent="0.3">
      <c r="A51" s="16">
        <v>1046</v>
      </c>
      <c r="B51" s="2" t="s">
        <v>7</v>
      </c>
      <c r="C51" s="3">
        <v>44967</v>
      </c>
      <c r="D51" s="3">
        <v>36171</v>
      </c>
      <c r="E51" s="3">
        <v>45366</v>
      </c>
      <c r="F51" s="3">
        <v>45510</v>
      </c>
      <c r="G51" s="2" t="s">
        <v>8</v>
      </c>
      <c r="H51" s="13">
        <f t="shared" ca="1" si="0"/>
        <v>46093</v>
      </c>
      <c r="I51" s="14">
        <f t="shared" si="1"/>
        <v>2023</v>
      </c>
      <c r="J51" s="15">
        <f t="shared" si="2"/>
        <v>2</v>
      </c>
      <c r="K51" s="15">
        <f t="shared" ca="1" si="3"/>
        <v>27</v>
      </c>
      <c r="L51" s="15">
        <f t="shared" ca="1" si="4"/>
        <v>3</v>
      </c>
      <c r="M51" s="15">
        <f t="shared" si="5"/>
        <v>144</v>
      </c>
      <c r="N51" s="17" t="str">
        <f t="shared" si="6"/>
        <v>Friday</v>
      </c>
    </row>
    <row r="52" spans="1:14" hidden="1" x14ac:dyDescent="0.3">
      <c r="A52" s="16">
        <v>1047</v>
      </c>
      <c r="B52" s="2" t="s">
        <v>16</v>
      </c>
      <c r="C52" s="3">
        <v>43265</v>
      </c>
      <c r="D52" s="3">
        <v>34925</v>
      </c>
      <c r="E52" s="3">
        <v>45349</v>
      </c>
      <c r="F52" s="3">
        <v>45467</v>
      </c>
      <c r="G52" s="2" t="s">
        <v>10</v>
      </c>
      <c r="H52" s="13">
        <f t="shared" ca="1" si="0"/>
        <v>46093</v>
      </c>
      <c r="I52" s="14">
        <f t="shared" si="1"/>
        <v>2018</v>
      </c>
      <c r="J52" s="15">
        <f t="shared" si="2"/>
        <v>6</v>
      </c>
      <c r="K52" s="15">
        <f t="shared" ca="1" si="3"/>
        <v>30</v>
      </c>
      <c r="L52" s="15">
        <f t="shared" ca="1" si="4"/>
        <v>7</v>
      </c>
      <c r="M52" s="15">
        <f t="shared" si="5"/>
        <v>118</v>
      </c>
      <c r="N52" s="17" t="str">
        <f t="shared" si="6"/>
        <v>Thursday</v>
      </c>
    </row>
    <row r="53" spans="1:14" hidden="1" x14ac:dyDescent="0.3">
      <c r="A53" s="16">
        <v>1048</v>
      </c>
      <c r="B53" s="2" t="s">
        <v>21</v>
      </c>
      <c r="C53" s="3">
        <v>43601</v>
      </c>
      <c r="D53" s="3">
        <v>35593</v>
      </c>
      <c r="E53" s="3">
        <v>45344</v>
      </c>
      <c r="F53" s="3">
        <v>45399</v>
      </c>
      <c r="G53" s="2" t="s">
        <v>8</v>
      </c>
      <c r="H53" s="13">
        <f t="shared" ca="1" si="0"/>
        <v>46093</v>
      </c>
      <c r="I53" s="14">
        <f t="shared" si="1"/>
        <v>2019</v>
      </c>
      <c r="J53" s="15">
        <f t="shared" si="2"/>
        <v>5</v>
      </c>
      <c r="K53" s="15">
        <f t="shared" ca="1" si="3"/>
        <v>28</v>
      </c>
      <c r="L53" s="15">
        <f t="shared" ca="1" si="4"/>
        <v>6</v>
      </c>
      <c r="M53" s="15">
        <f t="shared" si="5"/>
        <v>55</v>
      </c>
      <c r="N53" s="17" t="str">
        <f t="shared" si="6"/>
        <v>Thursday</v>
      </c>
    </row>
    <row r="54" spans="1:14" hidden="1" x14ac:dyDescent="0.3">
      <c r="A54" s="16">
        <v>1049</v>
      </c>
      <c r="B54" s="2" t="s">
        <v>15</v>
      </c>
      <c r="C54" s="3">
        <v>43664</v>
      </c>
      <c r="D54" s="3">
        <v>33585</v>
      </c>
      <c r="E54" s="3">
        <v>45311</v>
      </c>
      <c r="F54" s="3">
        <v>45461</v>
      </c>
      <c r="G54" s="2" t="s">
        <v>14</v>
      </c>
      <c r="H54" s="13">
        <f t="shared" ca="1" si="0"/>
        <v>46093</v>
      </c>
      <c r="I54" s="14">
        <f t="shared" si="1"/>
        <v>2019</v>
      </c>
      <c r="J54" s="15">
        <f t="shared" si="2"/>
        <v>7</v>
      </c>
      <c r="K54" s="15">
        <f t="shared" ca="1" si="3"/>
        <v>34</v>
      </c>
      <c r="L54" s="15">
        <f t="shared" ca="1" si="4"/>
        <v>6</v>
      </c>
      <c r="M54" s="15">
        <f t="shared" si="5"/>
        <v>150</v>
      </c>
      <c r="N54" s="17" t="str">
        <f t="shared" si="6"/>
        <v>Thursday</v>
      </c>
    </row>
    <row r="55" spans="1:14" hidden="1" x14ac:dyDescent="0.3">
      <c r="A55" s="16">
        <v>1050</v>
      </c>
      <c r="B55" s="2" t="s">
        <v>19</v>
      </c>
      <c r="C55" s="3">
        <v>42673</v>
      </c>
      <c r="D55" s="3">
        <v>37673</v>
      </c>
      <c r="E55" s="3">
        <v>45294</v>
      </c>
      <c r="F55" s="3">
        <v>45388</v>
      </c>
      <c r="G55" s="2" t="s">
        <v>10</v>
      </c>
      <c r="H55" s="13">
        <f t="shared" ca="1" si="0"/>
        <v>46093</v>
      </c>
      <c r="I55" s="14">
        <f t="shared" si="1"/>
        <v>2016</v>
      </c>
      <c r="J55" s="15">
        <f t="shared" si="2"/>
        <v>10</v>
      </c>
      <c r="K55" s="15">
        <f t="shared" ca="1" si="3"/>
        <v>23</v>
      </c>
      <c r="L55" s="15">
        <f t="shared" ca="1" si="4"/>
        <v>9</v>
      </c>
      <c r="M55" s="15">
        <f t="shared" si="5"/>
        <v>94</v>
      </c>
      <c r="N55" s="17" t="str">
        <f t="shared" si="6"/>
        <v>Sunday</v>
      </c>
    </row>
    <row r="56" spans="1:14" hidden="1" x14ac:dyDescent="0.3">
      <c r="A56" s="16">
        <v>1051</v>
      </c>
      <c r="B56" s="2" t="s">
        <v>17</v>
      </c>
      <c r="C56" s="3">
        <v>43947</v>
      </c>
      <c r="D56" s="3">
        <v>34356</v>
      </c>
      <c r="E56" s="3">
        <v>45340</v>
      </c>
      <c r="F56" s="3">
        <v>45431</v>
      </c>
      <c r="G56" s="2" t="s">
        <v>14</v>
      </c>
      <c r="H56" s="13">
        <f t="shared" ca="1" si="0"/>
        <v>46093</v>
      </c>
      <c r="I56" s="14">
        <f t="shared" si="1"/>
        <v>2020</v>
      </c>
      <c r="J56" s="15">
        <f t="shared" si="2"/>
        <v>4</v>
      </c>
      <c r="K56" s="15">
        <f t="shared" ca="1" si="3"/>
        <v>32</v>
      </c>
      <c r="L56" s="15">
        <f t="shared" ca="1" si="4"/>
        <v>5</v>
      </c>
      <c r="M56" s="15">
        <f t="shared" si="5"/>
        <v>91</v>
      </c>
      <c r="N56" s="17" t="str">
        <f t="shared" si="6"/>
        <v>Sunday</v>
      </c>
    </row>
    <row r="57" spans="1:14" hidden="1" x14ac:dyDescent="0.3">
      <c r="A57" s="16">
        <v>1052</v>
      </c>
      <c r="B57" s="2" t="s">
        <v>11</v>
      </c>
      <c r="C57" s="3">
        <v>44684</v>
      </c>
      <c r="D57" s="3">
        <v>34598</v>
      </c>
      <c r="E57" s="3">
        <v>45300</v>
      </c>
      <c r="F57" s="3">
        <v>45402</v>
      </c>
      <c r="G57" s="2" t="s">
        <v>8</v>
      </c>
      <c r="H57" s="13">
        <f t="shared" ca="1" si="0"/>
        <v>46093</v>
      </c>
      <c r="I57" s="14">
        <f t="shared" si="1"/>
        <v>2022</v>
      </c>
      <c r="J57" s="15">
        <f t="shared" si="2"/>
        <v>5</v>
      </c>
      <c r="K57" s="15">
        <f t="shared" ca="1" si="3"/>
        <v>31</v>
      </c>
      <c r="L57" s="15">
        <f t="shared" ca="1" si="4"/>
        <v>3</v>
      </c>
      <c r="M57" s="15">
        <f t="shared" si="5"/>
        <v>102</v>
      </c>
      <c r="N57" s="17" t="str">
        <f t="shared" si="6"/>
        <v>Tuesday</v>
      </c>
    </row>
    <row r="58" spans="1:14" hidden="1" x14ac:dyDescent="0.3">
      <c r="A58" s="16">
        <v>1053</v>
      </c>
      <c r="B58" s="2" t="s">
        <v>22</v>
      </c>
      <c r="C58" s="3">
        <v>44750</v>
      </c>
      <c r="D58" s="3">
        <v>37319</v>
      </c>
      <c r="E58" s="3">
        <v>45338</v>
      </c>
      <c r="F58" s="3">
        <v>45408</v>
      </c>
      <c r="G58" s="2" t="s">
        <v>8</v>
      </c>
      <c r="H58" s="13">
        <f t="shared" ca="1" si="0"/>
        <v>46093</v>
      </c>
      <c r="I58" s="14">
        <f t="shared" si="1"/>
        <v>2022</v>
      </c>
      <c r="J58" s="15">
        <f t="shared" si="2"/>
        <v>7</v>
      </c>
      <c r="K58" s="15">
        <f t="shared" ca="1" si="3"/>
        <v>24</v>
      </c>
      <c r="L58" s="15">
        <f t="shared" ca="1" si="4"/>
        <v>3</v>
      </c>
      <c r="M58" s="15">
        <f t="shared" si="5"/>
        <v>70</v>
      </c>
      <c r="N58" s="17" t="str">
        <f t="shared" si="6"/>
        <v>Friday</v>
      </c>
    </row>
    <row r="59" spans="1:14" hidden="1" x14ac:dyDescent="0.3">
      <c r="A59" s="16">
        <v>1054</v>
      </c>
      <c r="B59" s="2" t="s">
        <v>18</v>
      </c>
      <c r="C59" s="3">
        <v>44847</v>
      </c>
      <c r="D59" s="3">
        <v>36399</v>
      </c>
      <c r="E59" s="3">
        <v>45381</v>
      </c>
      <c r="F59" s="3">
        <v>45511</v>
      </c>
      <c r="G59" s="2" t="s">
        <v>10</v>
      </c>
      <c r="H59" s="13">
        <f t="shared" ca="1" si="0"/>
        <v>46093</v>
      </c>
      <c r="I59" s="14">
        <f t="shared" si="1"/>
        <v>2022</v>
      </c>
      <c r="J59" s="15">
        <f t="shared" si="2"/>
        <v>10</v>
      </c>
      <c r="K59" s="15">
        <f t="shared" ca="1" si="3"/>
        <v>26</v>
      </c>
      <c r="L59" s="15">
        <f t="shared" ca="1" si="4"/>
        <v>3</v>
      </c>
      <c r="M59" s="15">
        <f t="shared" si="5"/>
        <v>130</v>
      </c>
      <c r="N59" s="17" t="str">
        <f t="shared" si="6"/>
        <v>Thursday</v>
      </c>
    </row>
    <row r="60" spans="1:14" hidden="1" x14ac:dyDescent="0.3">
      <c r="A60" s="16">
        <v>1055</v>
      </c>
      <c r="B60" s="2" t="s">
        <v>7</v>
      </c>
      <c r="C60" s="3">
        <v>44261</v>
      </c>
      <c r="D60" s="3">
        <v>35207</v>
      </c>
      <c r="E60" s="3">
        <v>45307</v>
      </c>
      <c r="F60" s="3">
        <v>45451</v>
      </c>
      <c r="G60" s="2" t="s">
        <v>14</v>
      </c>
      <c r="H60" s="13">
        <f t="shared" ca="1" si="0"/>
        <v>46093</v>
      </c>
      <c r="I60" s="14">
        <f t="shared" si="1"/>
        <v>2021</v>
      </c>
      <c r="J60" s="15">
        <f t="shared" si="2"/>
        <v>3</v>
      </c>
      <c r="K60" s="15">
        <f t="shared" ca="1" si="3"/>
        <v>29</v>
      </c>
      <c r="L60" s="15">
        <f t="shared" ca="1" si="4"/>
        <v>5</v>
      </c>
      <c r="M60" s="15">
        <f t="shared" si="5"/>
        <v>144</v>
      </c>
      <c r="N60" s="17" t="str">
        <f t="shared" si="6"/>
        <v>Saturday</v>
      </c>
    </row>
    <row r="61" spans="1:14" hidden="1" x14ac:dyDescent="0.3">
      <c r="A61" s="16">
        <v>1056</v>
      </c>
      <c r="B61" s="2" t="s">
        <v>7</v>
      </c>
      <c r="C61" s="3">
        <v>44019</v>
      </c>
      <c r="D61" s="3">
        <v>36741</v>
      </c>
      <c r="E61" s="3">
        <v>45370</v>
      </c>
      <c r="F61" s="3">
        <v>45419</v>
      </c>
      <c r="G61" s="2" t="s">
        <v>8</v>
      </c>
      <c r="H61" s="13">
        <f t="shared" ca="1" si="0"/>
        <v>46093</v>
      </c>
      <c r="I61" s="14">
        <f t="shared" si="1"/>
        <v>2020</v>
      </c>
      <c r="J61" s="15">
        <f t="shared" si="2"/>
        <v>7</v>
      </c>
      <c r="K61" s="15">
        <f t="shared" ca="1" si="3"/>
        <v>25</v>
      </c>
      <c r="L61" s="15">
        <f t="shared" ca="1" si="4"/>
        <v>5</v>
      </c>
      <c r="M61" s="15">
        <f t="shared" si="5"/>
        <v>49</v>
      </c>
      <c r="N61" s="17" t="str">
        <f t="shared" si="6"/>
        <v>Tuesday</v>
      </c>
    </row>
    <row r="62" spans="1:14" hidden="1" x14ac:dyDescent="0.3">
      <c r="A62" s="16">
        <v>1057</v>
      </c>
      <c r="B62" s="2" t="s">
        <v>11</v>
      </c>
      <c r="C62" s="3">
        <v>44454</v>
      </c>
      <c r="D62" s="3">
        <v>33350</v>
      </c>
      <c r="E62" s="3">
        <v>45326</v>
      </c>
      <c r="F62" s="3">
        <v>45371</v>
      </c>
      <c r="G62" s="2" t="s">
        <v>14</v>
      </c>
      <c r="H62" s="13">
        <f t="shared" ca="1" si="0"/>
        <v>46093</v>
      </c>
      <c r="I62" s="14">
        <f t="shared" si="1"/>
        <v>2021</v>
      </c>
      <c r="J62" s="15">
        <f t="shared" si="2"/>
        <v>9</v>
      </c>
      <c r="K62" s="15">
        <f t="shared" ca="1" si="3"/>
        <v>34</v>
      </c>
      <c r="L62" s="15">
        <f t="shared" ca="1" si="4"/>
        <v>4</v>
      </c>
      <c r="M62" s="15">
        <f t="shared" si="5"/>
        <v>45</v>
      </c>
      <c r="N62" s="17" t="str">
        <f t="shared" si="6"/>
        <v>Wednesday</v>
      </c>
    </row>
    <row r="63" spans="1:14" hidden="1" x14ac:dyDescent="0.3">
      <c r="A63" s="16">
        <v>1058</v>
      </c>
      <c r="B63" s="2" t="s">
        <v>17</v>
      </c>
      <c r="C63" s="3">
        <v>42283</v>
      </c>
      <c r="D63" s="3">
        <v>34346</v>
      </c>
      <c r="E63" s="3">
        <v>45332</v>
      </c>
      <c r="F63" s="3">
        <v>45364</v>
      </c>
      <c r="G63" s="2" t="s">
        <v>14</v>
      </c>
      <c r="H63" s="13">
        <f t="shared" ca="1" si="0"/>
        <v>46093</v>
      </c>
      <c r="I63" s="14">
        <f t="shared" si="1"/>
        <v>2015</v>
      </c>
      <c r="J63" s="15">
        <f t="shared" si="2"/>
        <v>10</v>
      </c>
      <c r="K63" s="15">
        <f t="shared" ca="1" si="3"/>
        <v>32</v>
      </c>
      <c r="L63" s="15">
        <f t="shared" ca="1" si="4"/>
        <v>10</v>
      </c>
      <c r="M63" s="15">
        <f t="shared" si="5"/>
        <v>32</v>
      </c>
      <c r="N63" s="17" t="str">
        <f t="shared" si="6"/>
        <v>Tuesday</v>
      </c>
    </row>
    <row r="64" spans="1:14" hidden="1" x14ac:dyDescent="0.3">
      <c r="A64" s="16">
        <v>1059</v>
      </c>
      <c r="B64" s="2" t="s">
        <v>7</v>
      </c>
      <c r="C64" s="3">
        <v>44828</v>
      </c>
      <c r="D64" s="3">
        <v>36645</v>
      </c>
      <c r="E64" s="3">
        <v>45373</v>
      </c>
      <c r="F64" s="3">
        <v>45505</v>
      </c>
      <c r="G64" s="2" t="s">
        <v>8</v>
      </c>
      <c r="H64" s="13">
        <f t="shared" ca="1" si="0"/>
        <v>46093</v>
      </c>
      <c r="I64" s="14">
        <f t="shared" si="1"/>
        <v>2022</v>
      </c>
      <c r="J64" s="15">
        <f t="shared" si="2"/>
        <v>9</v>
      </c>
      <c r="K64" s="15">
        <f t="shared" ca="1" si="3"/>
        <v>25</v>
      </c>
      <c r="L64" s="15">
        <f t="shared" ca="1" si="4"/>
        <v>3</v>
      </c>
      <c r="M64" s="15">
        <f t="shared" si="5"/>
        <v>132</v>
      </c>
      <c r="N64" s="17" t="str">
        <f t="shared" si="6"/>
        <v>Saturday</v>
      </c>
    </row>
    <row r="65" spans="1:14" hidden="1" x14ac:dyDescent="0.3">
      <c r="A65" s="16">
        <v>1060</v>
      </c>
      <c r="B65" s="2" t="s">
        <v>16</v>
      </c>
      <c r="C65" s="3">
        <v>43464</v>
      </c>
      <c r="D65" s="3">
        <v>34154</v>
      </c>
      <c r="E65" s="3">
        <v>45380</v>
      </c>
      <c r="F65" s="3">
        <v>45481</v>
      </c>
      <c r="G65" s="2" t="s">
        <v>8</v>
      </c>
      <c r="H65" s="13">
        <f t="shared" ca="1" si="0"/>
        <v>46093</v>
      </c>
      <c r="I65" s="14">
        <f t="shared" si="1"/>
        <v>2018</v>
      </c>
      <c r="J65" s="15">
        <f t="shared" si="2"/>
        <v>12</v>
      </c>
      <c r="K65" s="15">
        <f t="shared" ca="1" si="3"/>
        <v>32</v>
      </c>
      <c r="L65" s="15">
        <f t="shared" ca="1" si="4"/>
        <v>7</v>
      </c>
      <c r="M65" s="15">
        <f t="shared" si="5"/>
        <v>101</v>
      </c>
      <c r="N65" s="17" t="str">
        <f t="shared" si="6"/>
        <v>Sunday</v>
      </c>
    </row>
    <row r="66" spans="1:14" hidden="1" x14ac:dyDescent="0.3">
      <c r="A66" s="16">
        <v>1061</v>
      </c>
      <c r="B66" s="2" t="s">
        <v>21</v>
      </c>
      <c r="C66" s="3">
        <v>43922</v>
      </c>
      <c r="D66" s="3">
        <v>32881</v>
      </c>
      <c r="E66" s="3">
        <v>45360</v>
      </c>
      <c r="F66" s="3">
        <v>45489</v>
      </c>
      <c r="G66" s="2" t="s">
        <v>8</v>
      </c>
      <c r="H66" s="13">
        <f t="shared" ca="1" si="0"/>
        <v>46093</v>
      </c>
      <c r="I66" s="14">
        <f t="shared" si="1"/>
        <v>2020</v>
      </c>
      <c r="J66" s="15">
        <f t="shared" si="2"/>
        <v>4</v>
      </c>
      <c r="K66" s="15">
        <f t="shared" ca="1" si="3"/>
        <v>36</v>
      </c>
      <c r="L66" s="15">
        <f t="shared" ca="1" si="4"/>
        <v>5</v>
      </c>
      <c r="M66" s="15">
        <f t="shared" si="5"/>
        <v>129</v>
      </c>
      <c r="N66" s="17" t="str">
        <f t="shared" si="6"/>
        <v>Wednesday</v>
      </c>
    </row>
    <row r="67" spans="1:14" hidden="1" x14ac:dyDescent="0.3">
      <c r="A67" s="16">
        <v>1062</v>
      </c>
      <c r="B67" s="2" t="s">
        <v>21</v>
      </c>
      <c r="C67" s="3">
        <v>44221</v>
      </c>
      <c r="D67" s="3">
        <v>33484</v>
      </c>
      <c r="E67" s="3">
        <v>45336</v>
      </c>
      <c r="F67" s="3">
        <v>45444</v>
      </c>
      <c r="G67" s="2" t="s">
        <v>12</v>
      </c>
      <c r="H67" s="13">
        <f t="shared" ca="1" si="0"/>
        <v>46093</v>
      </c>
      <c r="I67" s="14">
        <f t="shared" si="1"/>
        <v>2021</v>
      </c>
      <c r="J67" s="15">
        <f t="shared" si="2"/>
        <v>1</v>
      </c>
      <c r="K67" s="15">
        <f t="shared" ca="1" si="3"/>
        <v>34</v>
      </c>
      <c r="L67" s="15">
        <f t="shared" ca="1" si="4"/>
        <v>5</v>
      </c>
      <c r="M67" s="15">
        <f t="shared" si="5"/>
        <v>108</v>
      </c>
      <c r="N67" s="17" t="str">
        <f t="shared" si="6"/>
        <v>Monday</v>
      </c>
    </row>
    <row r="68" spans="1:14" hidden="1" x14ac:dyDescent="0.3">
      <c r="A68" s="16">
        <v>1063</v>
      </c>
      <c r="B68" s="2" t="s">
        <v>16</v>
      </c>
      <c r="C68" s="3">
        <v>44506</v>
      </c>
      <c r="D68" s="3">
        <v>36573</v>
      </c>
      <c r="E68" s="3">
        <v>45370</v>
      </c>
      <c r="F68" s="3">
        <v>45400</v>
      </c>
      <c r="G68" s="2" t="s">
        <v>8</v>
      </c>
      <c r="H68" s="13">
        <f t="shared" ca="1" si="0"/>
        <v>46093</v>
      </c>
      <c r="I68" s="14">
        <f t="shared" si="1"/>
        <v>2021</v>
      </c>
      <c r="J68" s="15">
        <f t="shared" si="2"/>
        <v>11</v>
      </c>
      <c r="K68" s="15">
        <f t="shared" ca="1" si="3"/>
        <v>26</v>
      </c>
      <c r="L68" s="15">
        <f t="shared" ca="1" si="4"/>
        <v>4</v>
      </c>
      <c r="M68" s="15">
        <f t="shared" si="5"/>
        <v>30</v>
      </c>
      <c r="N68" s="17" t="str">
        <f t="shared" si="6"/>
        <v>Saturday</v>
      </c>
    </row>
    <row r="69" spans="1:14" hidden="1" x14ac:dyDescent="0.3">
      <c r="A69" s="16">
        <v>1064</v>
      </c>
      <c r="B69" s="2" t="s">
        <v>19</v>
      </c>
      <c r="C69" s="3">
        <v>42657</v>
      </c>
      <c r="D69" s="3">
        <v>33322</v>
      </c>
      <c r="E69" s="3">
        <v>45336</v>
      </c>
      <c r="F69" s="3">
        <v>45370</v>
      </c>
      <c r="G69" s="2" t="s">
        <v>12</v>
      </c>
      <c r="H69" s="13">
        <f t="shared" ca="1" si="0"/>
        <v>46093</v>
      </c>
      <c r="I69" s="14">
        <f t="shared" si="1"/>
        <v>2016</v>
      </c>
      <c r="J69" s="15">
        <f t="shared" si="2"/>
        <v>10</v>
      </c>
      <c r="K69" s="15">
        <f t="shared" ca="1" si="3"/>
        <v>34</v>
      </c>
      <c r="L69" s="15">
        <f t="shared" ca="1" si="4"/>
        <v>9</v>
      </c>
      <c r="M69" s="15">
        <f t="shared" si="5"/>
        <v>34</v>
      </c>
      <c r="N69" s="17" t="str">
        <f t="shared" si="6"/>
        <v>Friday</v>
      </c>
    </row>
    <row r="70" spans="1:14" hidden="1" x14ac:dyDescent="0.3">
      <c r="A70" s="16">
        <v>1065</v>
      </c>
      <c r="B70" s="2" t="s">
        <v>7</v>
      </c>
      <c r="C70" s="3">
        <v>43304</v>
      </c>
      <c r="D70" s="3">
        <v>32969</v>
      </c>
      <c r="E70" s="3">
        <v>45373</v>
      </c>
      <c r="F70" s="3">
        <v>45459</v>
      </c>
      <c r="G70" s="2" t="s">
        <v>14</v>
      </c>
      <c r="H70" s="13">
        <f t="shared" ca="1" si="0"/>
        <v>46093</v>
      </c>
      <c r="I70" s="14">
        <f t="shared" si="1"/>
        <v>2018</v>
      </c>
      <c r="J70" s="15">
        <f t="shared" si="2"/>
        <v>7</v>
      </c>
      <c r="K70" s="15">
        <f t="shared" ca="1" si="3"/>
        <v>35</v>
      </c>
      <c r="L70" s="15">
        <f t="shared" ca="1" si="4"/>
        <v>7</v>
      </c>
      <c r="M70" s="15">
        <f t="shared" si="5"/>
        <v>86</v>
      </c>
      <c r="N70" s="17" t="str">
        <f t="shared" si="6"/>
        <v>Monday</v>
      </c>
    </row>
    <row r="71" spans="1:14" hidden="1" x14ac:dyDescent="0.3">
      <c r="A71" s="16">
        <v>1066</v>
      </c>
      <c r="B71" s="2" t="s">
        <v>21</v>
      </c>
      <c r="C71" s="3">
        <v>44108</v>
      </c>
      <c r="D71" s="3">
        <v>35731</v>
      </c>
      <c r="E71" s="3">
        <v>45390</v>
      </c>
      <c r="F71" s="3">
        <v>45464</v>
      </c>
      <c r="G71" s="2" t="s">
        <v>14</v>
      </c>
      <c r="H71" s="13">
        <f t="shared" ref="H71:H134" ca="1" si="7">TODAY()</f>
        <v>46093</v>
      </c>
      <c r="I71" s="14">
        <f t="shared" ref="I71:I134" si="8">YEAR(C71)</f>
        <v>2020</v>
      </c>
      <c r="J71" s="15">
        <f t="shared" ref="J71:J134" si="9">MONTH(C71)</f>
        <v>10</v>
      </c>
      <c r="K71" s="15">
        <f t="shared" ref="K71:K134" ca="1" si="10">DATEDIF(D71, H71, "Y")</f>
        <v>28</v>
      </c>
      <c r="L71" s="15">
        <f t="shared" ref="L71:L134" ca="1" si="11">DATEDIF(C71,H71,"y")</f>
        <v>5</v>
      </c>
      <c r="M71" s="15">
        <f t="shared" ref="M71:M134" si="12">DATEDIF(E71,F71,"d")</f>
        <v>74</v>
      </c>
      <c r="N71" s="17" t="str">
        <f t="shared" ref="N71:N134" si="13">TEXT(C71, "dddd")</f>
        <v>Sunday</v>
      </c>
    </row>
    <row r="72" spans="1:14" hidden="1" x14ac:dyDescent="0.3">
      <c r="A72" s="16">
        <v>1067</v>
      </c>
      <c r="B72" s="2" t="s">
        <v>11</v>
      </c>
      <c r="C72" s="3">
        <v>42079</v>
      </c>
      <c r="D72" s="3">
        <v>34759</v>
      </c>
      <c r="E72" s="3">
        <v>45344</v>
      </c>
      <c r="F72" s="3">
        <v>45404</v>
      </c>
      <c r="G72" s="2" t="s">
        <v>12</v>
      </c>
      <c r="H72" s="13">
        <f t="shared" ca="1" si="7"/>
        <v>46093</v>
      </c>
      <c r="I72" s="14">
        <f t="shared" si="8"/>
        <v>2015</v>
      </c>
      <c r="J72" s="15">
        <f t="shared" si="9"/>
        <v>3</v>
      </c>
      <c r="K72" s="15">
        <f t="shared" ca="1" si="10"/>
        <v>31</v>
      </c>
      <c r="L72" s="15">
        <f t="shared" ca="1" si="11"/>
        <v>10</v>
      </c>
      <c r="M72" s="15">
        <f t="shared" si="12"/>
        <v>60</v>
      </c>
      <c r="N72" s="17" t="str">
        <f t="shared" si="13"/>
        <v>Monday</v>
      </c>
    </row>
    <row r="73" spans="1:14" hidden="1" x14ac:dyDescent="0.3">
      <c r="A73" s="16">
        <v>1068</v>
      </c>
      <c r="B73" s="2" t="s">
        <v>17</v>
      </c>
      <c r="C73" s="3">
        <v>42773</v>
      </c>
      <c r="D73" s="3">
        <v>34404</v>
      </c>
      <c r="E73" s="3">
        <v>45369</v>
      </c>
      <c r="F73" s="3">
        <v>45483</v>
      </c>
      <c r="G73" s="2" t="s">
        <v>10</v>
      </c>
      <c r="H73" s="13">
        <f t="shared" ca="1" si="7"/>
        <v>46093</v>
      </c>
      <c r="I73" s="14">
        <f t="shared" si="8"/>
        <v>2017</v>
      </c>
      <c r="J73" s="15">
        <f t="shared" si="9"/>
        <v>2</v>
      </c>
      <c r="K73" s="15">
        <f t="shared" ca="1" si="10"/>
        <v>32</v>
      </c>
      <c r="L73" s="15">
        <f t="shared" ca="1" si="11"/>
        <v>9</v>
      </c>
      <c r="M73" s="15">
        <f t="shared" si="12"/>
        <v>114</v>
      </c>
      <c r="N73" s="17" t="str">
        <f t="shared" si="13"/>
        <v>Tuesday</v>
      </c>
    </row>
    <row r="74" spans="1:14" hidden="1" x14ac:dyDescent="0.3">
      <c r="A74" s="16">
        <v>1069</v>
      </c>
      <c r="B74" s="2" t="s">
        <v>16</v>
      </c>
      <c r="C74" s="3">
        <v>43113</v>
      </c>
      <c r="D74" s="3">
        <v>34198</v>
      </c>
      <c r="E74" s="3">
        <v>45307</v>
      </c>
      <c r="F74" s="3">
        <v>45425</v>
      </c>
      <c r="G74" s="2" t="s">
        <v>10</v>
      </c>
      <c r="H74" s="13">
        <f t="shared" ca="1" si="7"/>
        <v>46093</v>
      </c>
      <c r="I74" s="14">
        <f t="shared" si="8"/>
        <v>2018</v>
      </c>
      <c r="J74" s="15">
        <f t="shared" si="9"/>
        <v>1</v>
      </c>
      <c r="K74" s="15">
        <f t="shared" ca="1" si="10"/>
        <v>32</v>
      </c>
      <c r="L74" s="15">
        <f t="shared" ca="1" si="11"/>
        <v>8</v>
      </c>
      <c r="M74" s="15">
        <f t="shared" si="12"/>
        <v>118</v>
      </c>
      <c r="N74" s="17" t="str">
        <f t="shared" si="13"/>
        <v>Saturday</v>
      </c>
    </row>
    <row r="75" spans="1:14" hidden="1" x14ac:dyDescent="0.3">
      <c r="A75" s="16">
        <v>1070</v>
      </c>
      <c r="B75" s="2" t="s">
        <v>21</v>
      </c>
      <c r="C75" s="3">
        <v>42651</v>
      </c>
      <c r="D75" s="3">
        <v>34985</v>
      </c>
      <c r="E75" s="3">
        <v>45326</v>
      </c>
      <c r="F75" s="3">
        <v>45365</v>
      </c>
      <c r="G75" s="2" t="s">
        <v>10</v>
      </c>
      <c r="H75" s="13">
        <f t="shared" ca="1" si="7"/>
        <v>46093</v>
      </c>
      <c r="I75" s="14">
        <f t="shared" si="8"/>
        <v>2016</v>
      </c>
      <c r="J75" s="15">
        <f t="shared" si="9"/>
        <v>10</v>
      </c>
      <c r="K75" s="15">
        <f t="shared" ca="1" si="10"/>
        <v>30</v>
      </c>
      <c r="L75" s="15">
        <f t="shared" ca="1" si="11"/>
        <v>9</v>
      </c>
      <c r="M75" s="15">
        <f t="shared" si="12"/>
        <v>39</v>
      </c>
      <c r="N75" s="17" t="str">
        <f t="shared" si="13"/>
        <v>Saturday</v>
      </c>
    </row>
    <row r="76" spans="1:14" x14ac:dyDescent="0.3">
      <c r="A76" s="16">
        <v>1071</v>
      </c>
      <c r="B76" s="2" t="s">
        <v>21</v>
      </c>
      <c r="C76" s="3">
        <v>44958</v>
      </c>
      <c r="D76" s="3">
        <v>37420</v>
      </c>
      <c r="E76" s="3">
        <v>45376</v>
      </c>
      <c r="F76" s="3">
        <v>45456</v>
      </c>
      <c r="G76" s="2" t="s">
        <v>8</v>
      </c>
      <c r="H76" s="13">
        <f t="shared" ca="1" si="7"/>
        <v>46093</v>
      </c>
      <c r="I76" s="14">
        <f t="shared" si="8"/>
        <v>2023</v>
      </c>
      <c r="J76" s="15">
        <f t="shared" si="9"/>
        <v>2</v>
      </c>
      <c r="K76" s="15">
        <f t="shared" ca="1" si="10"/>
        <v>23</v>
      </c>
      <c r="L76" s="15">
        <f t="shared" ca="1" si="11"/>
        <v>3</v>
      </c>
      <c r="M76" s="15">
        <f t="shared" si="12"/>
        <v>80</v>
      </c>
      <c r="N76" s="17" t="str">
        <f t="shared" si="13"/>
        <v>Wednesday</v>
      </c>
    </row>
    <row r="77" spans="1:14" hidden="1" x14ac:dyDescent="0.3">
      <c r="A77" s="16">
        <v>1072</v>
      </c>
      <c r="B77" s="2" t="s">
        <v>16</v>
      </c>
      <c r="C77" s="3">
        <v>42579</v>
      </c>
      <c r="D77" s="3">
        <v>37354</v>
      </c>
      <c r="E77" s="3">
        <v>45355</v>
      </c>
      <c r="F77" s="3">
        <v>45440</v>
      </c>
      <c r="G77" s="2" t="s">
        <v>10</v>
      </c>
      <c r="H77" s="13">
        <f t="shared" ca="1" si="7"/>
        <v>46093</v>
      </c>
      <c r="I77" s="14">
        <f t="shared" si="8"/>
        <v>2016</v>
      </c>
      <c r="J77" s="15">
        <f t="shared" si="9"/>
        <v>7</v>
      </c>
      <c r="K77" s="15">
        <f t="shared" ca="1" si="10"/>
        <v>23</v>
      </c>
      <c r="L77" s="15">
        <f t="shared" ca="1" si="11"/>
        <v>9</v>
      </c>
      <c r="M77" s="15">
        <f t="shared" si="12"/>
        <v>85</v>
      </c>
      <c r="N77" s="17" t="str">
        <f t="shared" si="13"/>
        <v>Thursday</v>
      </c>
    </row>
    <row r="78" spans="1:14" hidden="1" x14ac:dyDescent="0.3">
      <c r="A78" s="16">
        <v>1073</v>
      </c>
      <c r="B78" s="2" t="s">
        <v>15</v>
      </c>
      <c r="C78" s="3">
        <v>42260</v>
      </c>
      <c r="D78" s="3">
        <v>35871</v>
      </c>
      <c r="E78" s="3">
        <v>45334</v>
      </c>
      <c r="F78" s="3">
        <v>45460</v>
      </c>
      <c r="G78" s="2" t="s">
        <v>14</v>
      </c>
      <c r="H78" s="13">
        <f t="shared" ca="1" si="7"/>
        <v>46093</v>
      </c>
      <c r="I78" s="14">
        <f t="shared" si="8"/>
        <v>2015</v>
      </c>
      <c r="J78" s="15">
        <f t="shared" si="9"/>
        <v>9</v>
      </c>
      <c r="K78" s="15">
        <f t="shared" ca="1" si="10"/>
        <v>27</v>
      </c>
      <c r="L78" s="15">
        <f t="shared" ca="1" si="11"/>
        <v>10</v>
      </c>
      <c r="M78" s="15">
        <f t="shared" si="12"/>
        <v>126</v>
      </c>
      <c r="N78" s="17" t="str">
        <f t="shared" si="13"/>
        <v>Sunday</v>
      </c>
    </row>
    <row r="79" spans="1:14" hidden="1" x14ac:dyDescent="0.3">
      <c r="A79" s="16">
        <v>1074</v>
      </c>
      <c r="B79" s="2" t="s">
        <v>11</v>
      </c>
      <c r="C79" s="3">
        <v>43259</v>
      </c>
      <c r="D79" s="3">
        <v>35406</v>
      </c>
      <c r="E79" s="3">
        <v>45332</v>
      </c>
      <c r="F79" s="3">
        <v>45407</v>
      </c>
      <c r="G79" s="2" t="s">
        <v>10</v>
      </c>
      <c r="H79" s="13">
        <f t="shared" ca="1" si="7"/>
        <v>46093</v>
      </c>
      <c r="I79" s="14">
        <f t="shared" si="8"/>
        <v>2018</v>
      </c>
      <c r="J79" s="15">
        <f t="shared" si="9"/>
        <v>6</v>
      </c>
      <c r="K79" s="15">
        <f t="shared" ca="1" si="10"/>
        <v>29</v>
      </c>
      <c r="L79" s="15">
        <f t="shared" ca="1" si="11"/>
        <v>7</v>
      </c>
      <c r="M79" s="15">
        <f t="shared" si="12"/>
        <v>75</v>
      </c>
      <c r="N79" s="17" t="str">
        <f t="shared" si="13"/>
        <v>Friday</v>
      </c>
    </row>
    <row r="80" spans="1:14" hidden="1" x14ac:dyDescent="0.3">
      <c r="A80" s="16">
        <v>1075</v>
      </c>
      <c r="B80" s="2" t="s">
        <v>11</v>
      </c>
      <c r="C80" s="3">
        <v>43031</v>
      </c>
      <c r="D80" s="3">
        <v>35984</v>
      </c>
      <c r="E80" s="3">
        <v>45343</v>
      </c>
      <c r="F80" s="3">
        <v>45457</v>
      </c>
      <c r="G80" s="2" t="s">
        <v>14</v>
      </c>
      <c r="H80" s="13">
        <f t="shared" ca="1" si="7"/>
        <v>46093</v>
      </c>
      <c r="I80" s="14">
        <f t="shared" si="8"/>
        <v>2017</v>
      </c>
      <c r="J80" s="15">
        <f t="shared" si="9"/>
        <v>10</v>
      </c>
      <c r="K80" s="15">
        <f t="shared" ca="1" si="10"/>
        <v>27</v>
      </c>
      <c r="L80" s="15">
        <f t="shared" ca="1" si="11"/>
        <v>8</v>
      </c>
      <c r="M80" s="15">
        <f t="shared" si="12"/>
        <v>114</v>
      </c>
      <c r="N80" s="17" t="str">
        <f t="shared" si="13"/>
        <v>Monday</v>
      </c>
    </row>
    <row r="81" spans="1:14" hidden="1" x14ac:dyDescent="0.3">
      <c r="A81" s="16">
        <v>1076</v>
      </c>
      <c r="B81" s="2" t="s">
        <v>21</v>
      </c>
      <c r="C81" s="3">
        <v>44370</v>
      </c>
      <c r="D81" s="3">
        <v>33084</v>
      </c>
      <c r="E81" s="3">
        <v>45370</v>
      </c>
      <c r="F81" s="3">
        <v>45499</v>
      </c>
      <c r="G81" s="2" t="s">
        <v>10</v>
      </c>
      <c r="H81" s="13">
        <f t="shared" ca="1" si="7"/>
        <v>46093</v>
      </c>
      <c r="I81" s="14">
        <f t="shared" si="8"/>
        <v>2021</v>
      </c>
      <c r="J81" s="15">
        <f t="shared" si="9"/>
        <v>6</v>
      </c>
      <c r="K81" s="15">
        <f t="shared" ca="1" si="10"/>
        <v>35</v>
      </c>
      <c r="L81" s="15">
        <f t="shared" ca="1" si="11"/>
        <v>4</v>
      </c>
      <c r="M81" s="15">
        <f t="shared" si="12"/>
        <v>129</v>
      </c>
      <c r="N81" s="17" t="str">
        <f t="shared" si="13"/>
        <v>Wednesday</v>
      </c>
    </row>
    <row r="82" spans="1:14" x14ac:dyDescent="0.3">
      <c r="A82" s="16">
        <v>1077</v>
      </c>
      <c r="B82" s="2" t="s">
        <v>22</v>
      </c>
      <c r="C82" s="3">
        <v>44952</v>
      </c>
      <c r="D82" s="3">
        <v>34895</v>
      </c>
      <c r="E82" s="3">
        <v>45380</v>
      </c>
      <c r="F82" s="3">
        <v>45414</v>
      </c>
      <c r="G82" s="2" t="s">
        <v>10</v>
      </c>
      <c r="H82" s="13">
        <f t="shared" ca="1" si="7"/>
        <v>46093</v>
      </c>
      <c r="I82" s="14">
        <f t="shared" si="8"/>
        <v>2023</v>
      </c>
      <c r="J82" s="15">
        <f t="shared" si="9"/>
        <v>1</v>
      </c>
      <c r="K82" s="15">
        <f t="shared" ca="1" si="10"/>
        <v>30</v>
      </c>
      <c r="L82" s="15">
        <f t="shared" ca="1" si="11"/>
        <v>3</v>
      </c>
      <c r="M82" s="15">
        <f t="shared" si="12"/>
        <v>34</v>
      </c>
      <c r="N82" s="17" t="str">
        <f t="shared" si="13"/>
        <v>Thursday</v>
      </c>
    </row>
    <row r="83" spans="1:14" hidden="1" x14ac:dyDescent="0.3">
      <c r="A83" s="16">
        <v>1078</v>
      </c>
      <c r="B83" s="2" t="s">
        <v>17</v>
      </c>
      <c r="C83" s="3">
        <v>44607</v>
      </c>
      <c r="D83" s="3">
        <v>33871</v>
      </c>
      <c r="E83" s="3">
        <v>45301</v>
      </c>
      <c r="F83" s="3">
        <v>45336</v>
      </c>
      <c r="G83" s="2" t="s">
        <v>10</v>
      </c>
      <c r="H83" s="13">
        <f t="shared" ca="1" si="7"/>
        <v>46093</v>
      </c>
      <c r="I83" s="14">
        <f t="shared" si="8"/>
        <v>2022</v>
      </c>
      <c r="J83" s="15">
        <f t="shared" si="9"/>
        <v>2</v>
      </c>
      <c r="K83" s="15">
        <f t="shared" ca="1" si="10"/>
        <v>33</v>
      </c>
      <c r="L83" s="15">
        <f t="shared" ca="1" si="11"/>
        <v>4</v>
      </c>
      <c r="M83" s="15">
        <f t="shared" si="12"/>
        <v>35</v>
      </c>
      <c r="N83" s="17" t="str">
        <f t="shared" si="13"/>
        <v>Tuesday</v>
      </c>
    </row>
    <row r="84" spans="1:14" hidden="1" x14ac:dyDescent="0.3">
      <c r="A84" s="16">
        <v>1079</v>
      </c>
      <c r="B84" s="2" t="s">
        <v>13</v>
      </c>
      <c r="C84" s="3">
        <v>42920</v>
      </c>
      <c r="D84" s="3">
        <v>33299</v>
      </c>
      <c r="E84" s="3">
        <v>45362</v>
      </c>
      <c r="F84" s="3">
        <v>45427</v>
      </c>
      <c r="G84" s="2" t="s">
        <v>8</v>
      </c>
      <c r="H84" s="13">
        <f t="shared" ca="1" si="7"/>
        <v>46093</v>
      </c>
      <c r="I84" s="14">
        <f t="shared" si="8"/>
        <v>2017</v>
      </c>
      <c r="J84" s="15">
        <f t="shared" si="9"/>
        <v>7</v>
      </c>
      <c r="K84" s="15">
        <f t="shared" ca="1" si="10"/>
        <v>35</v>
      </c>
      <c r="L84" s="15">
        <f t="shared" ca="1" si="11"/>
        <v>8</v>
      </c>
      <c r="M84" s="15">
        <f t="shared" si="12"/>
        <v>65</v>
      </c>
      <c r="N84" s="17" t="str">
        <f t="shared" si="13"/>
        <v>Tuesday</v>
      </c>
    </row>
    <row r="85" spans="1:14" hidden="1" x14ac:dyDescent="0.3">
      <c r="A85" s="16">
        <v>1080</v>
      </c>
      <c r="B85" s="2" t="s">
        <v>15</v>
      </c>
      <c r="C85" s="3">
        <v>43260</v>
      </c>
      <c r="D85" s="3">
        <v>33350</v>
      </c>
      <c r="E85" s="3">
        <v>45356</v>
      </c>
      <c r="F85" s="3">
        <v>45443</v>
      </c>
      <c r="G85" s="2" t="s">
        <v>14</v>
      </c>
      <c r="H85" s="13">
        <f t="shared" ca="1" si="7"/>
        <v>46093</v>
      </c>
      <c r="I85" s="14">
        <f t="shared" si="8"/>
        <v>2018</v>
      </c>
      <c r="J85" s="15">
        <f t="shared" si="9"/>
        <v>6</v>
      </c>
      <c r="K85" s="15">
        <f t="shared" ca="1" si="10"/>
        <v>34</v>
      </c>
      <c r="L85" s="15">
        <f t="shared" ca="1" si="11"/>
        <v>7</v>
      </c>
      <c r="M85" s="15">
        <f t="shared" si="12"/>
        <v>87</v>
      </c>
      <c r="N85" s="17" t="str">
        <f t="shared" si="13"/>
        <v>Saturday</v>
      </c>
    </row>
    <row r="86" spans="1:14" hidden="1" x14ac:dyDescent="0.3">
      <c r="A86" s="16">
        <v>1081</v>
      </c>
      <c r="B86" s="2" t="s">
        <v>9</v>
      </c>
      <c r="C86" s="3">
        <v>43567</v>
      </c>
      <c r="D86" s="3">
        <v>36115</v>
      </c>
      <c r="E86" s="3">
        <v>45379</v>
      </c>
      <c r="F86" s="3">
        <v>45512</v>
      </c>
      <c r="G86" s="2" t="s">
        <v>14</v>
      </c>
      <c r="H86" s="13">
        <f t="shared" ca="1" si="7"/>
        <v>46093</v>
      </c>
      <c r="I86" s="14">
        <f t="shared" si="8"/>
        <v>2019</v>
      </c>
      <c r="J86" s="15">
        <f t="shared" si="9"/>
        <v>4</v>
      </c>
      <c r="K86" s="15">
        <f t="shared" ca="1" si="10"/>
        <v>27</v>
      </c>
      <c r="L86" s="15">
        <f t="shared" ca="1" si="11"/>
        <v>6</v>
      </c>
      <c r="M86" s="15">
        <f t="shared" si="12"/>
        <v>133</v>
      </c>
      <c r="N86" s="17" t="str">
        <f t="shared" si="13"/>
        <v>Friday</v>
      </c>
    </row>
    <row r="87" spans="1:14" hidden="1" x14ac:dyDescent="0.3">
      <c r="A87" s="16">
        <v>1082</v>
      </c>
      <c r="B87" s="2" t="s">
        <v>18</v>
      </c>
      <c r="C87" s="3">
        <v>43096</v>
      </c>
      <c r="D87" s="3">
        <v>33812</v>
      </c>
      <c r="E87" s="3">
        <v>45333</v>
      </c>
      <c r="F87" s="3">
        <v>45452</v>
      </c>
      <c r="G87" s="2" t="s">
        <v>10</v>
      </c>
      <c r="H87" s="13">
        <f t="shared" ca="1" si="7"/>
        <v>46093</v>
      </c>
      <c r="I87" s="14">
        <f t="shared" si="8"/>
        <v>2017</v>
      </c>
      <c r="J87" s="15">
        <f t="shared" si="9"/>
        <v>12</v>
      </c>
      <c r="K87" s="15">
        <f t="shared" ca="1" si="10"/>
        <v>33</v>
      </c>
      <c r="L87" s="15">
        <f t="shared" ca="1" si="11"/>
        <v>8</v>
      </c>
      <c r="M87" s="15">
        <f t="shared" si="12"/>
        <v>119</v>
      </c>
      <c r="N87" s="17" t="str">
        <f t="shared" si="13"/>
        <v>Wednesday</v>
      </c>
    </row>
    <row r="88" spans="1:14" hidden="1" x14ac:dyDescent="0.3">
      <c r="A88" s="16">
        <v>1083</v>
      </c>
      <c r="B88" s="2" t="s">
        <v>16</v>
      </c>
      <c r="C88" s="3">
        <v>43542</v>
      </c>
      <c r="D88" s="3">
        <v>36892</v>
      </c>
      <c r="E88" s="3">
        <v>45292</v>
      </c>
      <c r="F88" s="3">
        <v>45409</v>
      </c>
      <c r="G88" s="2" t="s">
        <v>10</v>
      </c>
      <c r="H88" s="13">
        <f t="shared" ca="1" si="7"/>
        <v>46093</v>
      </c>
      <c r="I88" s="14">
        <f t="shared" si="8"/>
        <v>2019</v>
      </c>
      <c r="J88" s="15">
        <f t="shared" si="9"/>
        <v>3</v>
      </c>
      <c r="K88" s="15">
        <f t="shared" ca="1" si="10"/>
        <v>25</v>
      </c>
      <c r="L88" s="15">
        <f t="shared" ca="1" si="11"/>
        <v>6</v>
      </c>
      <c r="M88" s="15">
        <f t="shared" si="12"/>
        <v>117</v>
      </c>
      <c r="N88" s="17" t="str">
        <f t="shared" si="13"/>
        <v>Monday</v>
      </c>
    </row>
    <row r="89" spans="1:14" hidden="1" x14ac:dyDescent="0.3">
      <c r="A89" s="16">
        <v>1084</v>
      </c>
      <c r="B89" s="2" t="s">
        <v>21</v>
      </c>
      <c r="C89" s="3">
        <v>43677</v>
      </c>
      <c r="D89" s="3">
        <v>36019</v>
      </c>
      <c r="E89" s="3">
        <v>45340</v>
      </c>
      <c r="F89" s="3">
        <v>45397</v>
      </c>
      <c r="G89" s="2" t="s">
        <v>10</v>
      </c>
      <c r="H89" s="13">
        <f t="shared" ca="1" si="7"/>
        <v>46093</v>
      </c>
      <c r="I89" s="14">
        <f t="shared" si="8"/>
        <v>2019</v>
      </c>
      <c r="J89" s="15">
        <f t="shared" si="9"/>
        <v>7</v>
      </c>
      <c r="K89" s="15">
        <f t="shared" ca="1" si="10"/>
        <v>27</v>
      </c>
      <c r="L89" s="15">
        <f t="shared" ca="1" si="11"/>
        <v>6</v>
      </c>
      <c r="M89" s="15">
        <f t="shared" si="12"/>
        <v>57</v>
      </c>
      <c r="N89" s="17" t="str">
        <f t="shared" si="13"/>
        <v>Wednesday</v>
      </c>
    </row>
    <row r="90" spans="1:14" hidden="1" x14ac:dyDescent="0.3">
      <c r="A90" s="16">
        <v>1085</v>
      </c>
      <c r="B90" s="2" t="s">
        <v>16</v>
      </c>
      <c r="C90" s="3">
        <v>42076</v>
      </c>
      <c r="D90" s="3">
        <v>35476</v>
      </c>
      <c r="E90" s="3">
        <v>45388</v>
      </c>
      <c r="F90" s="3">
        <v>45514</v>
      </c>
      <c r="G90" s="2" t="s">
        <v>10</v>
      </c>
      <c r="H90" s="13">
        <f t="shared" ca="1" si="7"/>
        <v>46093</v>
      </c>
      <c r="I90" s="14">
        <f t="shared" si="8"/>
        <v>2015</v>
      </c>
      <c r="J90" s="15">
        <f t="shared" si="9"/>
        <v>3</v>
      </c>
      <c r="K90" s="15">
        <f t="shared" ca="1" si="10"/>
        <v>29</v>
      </c>
      <c r="L90" s="15">
        <f t="shared" ca="1" si="11"/>
        <v>10</v>
      </c>
      <c r="M90" s="15">
        <f t="shared" si="12"/>
        <v>126</v>
      </c>
      <c r="N90" s="17" t="str">
        <f t="shared" si="13"/>
        <v>Friday</v>
      </c>
    </row>
    <row r="91" spans="1:14" hidden="1" x14ac:dyDescent="0.3">
      <c r="A91" s="16">
        <v>1086</v>
      </c>
      <c r="B91" s="2" t="s">
        <v>16</v>
      </c>
      <c r="C91" s="3">
        <v>44169</v>
      </c>
      <c r="D91" s="3">
        <v>35035</v>
      </c>
      <c r="E91" s="3">
        <v>45338</v>
      </c>
      <c r="F91" s="3">
        <v>45405</v>
      </c>
      <c r="G91" s="2" t="s">
        <v>8</v>
      </c>
      <c r="H91" s="13">
        <f t="shared" ca="1" si="7"/>
        <v>46093</v>
      </c>
      <c r="I91" s="14">
        <f t="shared" si="8"/>
        <v>2020</v>
      </c>
      <c r="J91" s="15">
        <f t="shared" si="9"/>
        <v>12</v>
      </c>
      <c r="K91" s="15">
        <f t="shared" ca="1" si="10"/>
        <v>30</v>
      </c>
      <c r="L91" s="15">
        <f t="shared" ca="1" si="11"/>
        <v>5</v>
      </c>
      <c r="M91" s="15">
        <f t="shared" si="12"/>
        <v>67</v>
      </c>
      <c r="N91" s="17" t="str">
        <f t="shared" si="13"/>
        <v>Friday</v>
      </c>
    </row>
    <row r="92" spans="1:14" hidden="1" x14ac:dyDescent="0.3">
      <c r="A92" s="16">
        <v>1087</v>
      </c>
      <c r="B92" s="2" t="s">
        <v>17</v>
      </c>
      <c r="C92" s="3">
        <v>43740</v>
      </c>
      <c r="D92" s="3">
        <v>34311</v>
      </c>
      <c r="E92" s="3">
        <v>45318</v>
      </c>
      <c r="F92" s="3">
        <v>45435</v>
      </c>
      <c r="G92" s="2" t="s">
        <v>14</v>
      </c>
      <c r="H92" s="13">
        <f t="shared" ca="1" si="7"/>
        <v>46093</v>
      </c>
      <c r="I92" s="14">
        <f t="shared" si="8"/>
        <v>2019</v>
      </c>
      <c r="J92" s="15">
        <f t="shared" si="9"/>
        <v>10</v>
      </c>
      <c r="K92" s="15">
        <f t="shared" ca="1" si="10"/>
        <v>32</v>
      </c>
      <c r="L92" s="15">
        <f t="shared" ca="1" si="11"/>
        <v>6</v>
      </c>
      <c r="M92" s="15">
        <f t="shared" si="12"/>
        <v>117</v>
      </c>
      <c r="N92" s="17" t="str">
        <f t="shared" si="13"/>
        <v>Wednesday</v>
      </c>
    </row>
    <row r="93" spans="1:14" hidden="1" x14ac:dyDescent="0.3">
      <c r="A93" s="16">
        <v>1088</v>
      </c>
      <c r="B93" s="2" t="s">
        <v>11</v>
      </c>
      <c r="C93" s="3">
        <v>44439</v>
      </c>
      <c r="D93" s="3">
        <v>34985</v>
      </c>
      <c r="E93" s="3">
        <v>45306</v>
      </c>
      <c r="F93" s="3">
        <v>45403</v>
      </c>
      <c r="G93" s="2" t="s">
        <v>10</v>
      </c>
      <c r="H93" s="13">
        <f t="shared" ca="1" si="7"/>
        <v>46093</v>
      </c>
      <c r="I93" s="14">
        <f t="shared" si="8"/>
        <v>2021</v>
      </c>
      <c r="J93" s="15">
        <f t="shared" si="9"/>
        <v>8</v>
      </c>
      <c r="K93" s="15">
        <f t="shared" ca="1" si="10"/>
        <v>30</v>
      </c>
      <c r="L93" s="15">
        <f t="shared" ca="1" si="11"/>
        <v>4</v>
      </c>
      <c r="M93" s="15">
        <f t="shared" si="12"/>
        <v>97</v>
      </c>
      <c r="N93" s="17" t="str">
        <f t="shared" si="13"/>
        <v>Tuesday</v>
      </c>
    </row>
    <row r="94" spans="1:14" hidden="1" x14ac:dyDescent="0.3">
      <c r="A94" s="16">
        <v>1089</v>
      </c>
      <c r="B94" s="2" t="s">
        <v>11</v>
      </c>
      <c r="C94" s="3">
        <v>42414</v>
      </c>
      <c r="D94" s="3">
        <v>34129</v>
      </c>
      <c r="E94" s="3">
        <v>45326</v>
      </c>
      <c r="F94" s="3">
        <v>45374</v>
      </c>
      <c r="G94" s="2" t="s">
        <v>12</v>
      </c>
      <c r="H94" s="13">
        <f t="shared" ca="1" si="7"/>
        <v>46093</v>
      </c>
      <c r="I94" s="14">
        <f t="shared" si="8"/>
        <v>2016</v>
      </c>
      <c r="J94" s="15">
        <f t="shared" si="9"/>
        <v>2</v>
      </c>
      <c r="K94" s="15">
        <f t="shared" ca="1" si="10"/>
        <v>32</v>
      </c>
      <c r="L94" s="15">
        <f t="shared" ca="1" si="11"/>
        <v>10</v>
      </c>
      <c r="M94" s="15">
        <f t="shared" si="12"/>
        <v>48</v>
      </c>
      <c r="N94" s="17" t="str">
        <f t="shared" si="13"/>
        <v>Sunday</v>
      </c>
    </row>
    <row r="95" spans="1:14" hidden="1" x14ac:dyDescent="0.3">
      <c r="A95" s="16">
        <v>1090</v>
      </c>
      <c r="B95" s="2" t="s">
        <v>21</v>
      </c>
      <c r="C95" s="3">
        <v>42710</v>
      </c>
      <c r="D95" s="3">
        <v>35563</v>
      </c>
      <c r="E95" s="3">
        <v>45381</v>
      </c>
      <c r="F95" s="3">
        <v>45422</v>
      </c>
      <c r="G95" s="2" t="s">
        <v>12</v>
      </c>
      <c r="H95" s="13">
        <f t="shared" ca="1" si="7"/>
        <v>46093</v>
      </c>
      <c r="I95" s="14">
        <f t="shared" si="8"/>
        <v>2016</v>
      </c>
      <c r="J95" s="15">
        <f t="shared" si="9"/>
        <v>12</v>
      </c>
      <c r="K95" s="15">
        <f t="shared" ca="1" si="10"/>
        <v>28</v>
      </c>
      <c r="L95" s="15">
        <f t="shared" ca="1" si="11"/>
        <v>9</v>
      </c>
      <c r="M95" s="15">
        <f t="shared" si="12"/>
        <v>41</v>
      </c>
      <c r="N95" s="17" t="str">
        <f t="shared" si="13"/>
        <v>Tuesday</v>
      </c>
    </row>
    <row r="96" spans="1:14" hidden="1" x14ac:dyDescent="0.3">
      <c r="A96" s="16">
        <v>1091</v>
      </c>
      <c r="B96" s="2" t="s">
        <v>19</v>
      </c>
      <c r="C96" s="3">
        <v>44509</v>
      </c>
      <c r="D96" s="3">
        <v>34138</v>
      </c>
      <c r="E96" s="3">
        <v>45297</v>
      </c>
      <c r="F96" s="3">
        <v>45333</v>
      </c>
      <c r="G96" s="2" t="s">
        <v>14</v>
      </c>
      <c r="H96" s="13">
        <f t="shared" ca="1" si="7"/>
        <v>46093</v>
      </c>
      <c r="I96" s="14">
        <f t="shared" si="8"/>
        <v>2021</v>
      </c>
      <c r="J96" s="15">
        <f t="shared" si="9"/>
        <v>11</v>
      </c>
      <c r="K96" s="15">
        <f t="shared" ca="1" si="10"/>
        <v>32</v>
      </c>
      <c r="L96" s="15">
        <f t="shared" ca="1" si="11"/>
        <v>4</v>
      </c>
      <c r="M96" s="15">
        <f t="shared" si="12"/>
        <v>36</v>
      </c>
      <c r="N96" s="17" t="str">
        <f t="shared" si="13"/>
        <v>Tuesday</v>
      </c>
    </row>
    <row r="97" spans="1:14" hidden="1" x14ac:dyDescent="0.3">
      <c r="A97" s="16">
        <v>1092</v>
      </c>
      <c r="B97" s="2" t="s">
        <v>16</v>
      </c>
      <c r="C97" s="3">
        <v>42450</v>
      </c>
      <c r="D97" s="3">
        <v>36676</v>
      </c>
      <c r="E97" s="3">
        <v>45355</v>
      </c>
      <c r="F97" s="3">
        <v>45413</v>
      </c>
      <c r="G97" s="2" t="s">
        <v>10</v>
      </c>
      <c r="H97" s="13">
        <f t="shared" ca="1" si="7"/>
        <v>46093</v>
      </c>
      <c r="I97" s="14">
        <f t="shared" si="8"/>
        <v>2016</v>
      </c>
      <c r="J97" s="15">
        <f t="shared" si="9"/>
        <v>3</v>
      </c>
      <c r="K97" s="15">
        <f t="shared" ca="1" si="10"/>
        <v>25</v>
      </c>
      <c r="L97" s="15">
        <f t="shared" ca="1" si="11"/>
        <v>9</v>
      </c>
      <c r="M97" s="15">
        <f t="shared" si="12"/>
        <v>58</v>
      </c>
      <c r="N97" s="17" t="str">
        <f t="shared" si="13"/>
        <v>Monday</v>
      </c>
    </row>
    <row r="98" spans="1:14" x14ac:dyDescent="0.3">
      <c r="A98" s="16">
        <v>1093</v>
      </c>
      <c r="B98" s="2" t="s">
        <v>22</v>
      </c>
      <c r="C98" s="3">
        <v>44997</v>
      </c>
      <c r="D98" s="3">
        <v>34067</v>
      </c>
      <c r="E98" s="3">
        <v>45347</v>
      </c>
      <c r="F98" s="3">
        <v>45441</v>
      </c>
      <c r="G98" s="2" t="s">
        <v>12</v>
      </c>
      <c r="H98" s="13">
        <f t="shared" ca="1" si="7"/>
        <v>46093</v>
      </c>
      <c r="I98" s="14">
        <f t="shared" si="8"/>
        <v>2023</v>
      </c>
      <c r="J98" s="15">
        <f t="shared" si="9"/>
        <v>3</v>
      </c>
      <c r="K98" s="15">
        <f t="shared" ca="1" si="10"/>
        <v>32</v>
      </c>
      <c r="L98" s="15">
        <f t="shared" ca="1" si="11"/>
        <v>3</v>
      </c>
      <c r="M98" s="15">
        <f t="shared" si="12"/>
        <v>94</v>
      </c>
      <c r="N98" s="17" t="str">
        <f t="shared" si="13"/>
        <v>Sunday</v>
      </c>
    </row>
    <row r="99" spans="1:14" hidden="1" x14ac:dyDescent="0.3">
      <c r="A99" s="16">
        <v>1094</v>
      </c>
      <c r="B99" s="2" t="s">
        <v>17</v>
      </c>
      <c r="C99" s="3">
        <v>43238</v>
      </c>
      <c r="D99" s="3">
        <v>32948</v>
      </c>
      <c r="E99" s="3">
        <v>45303</v>
      </c>
      <c r="F99" s="3">
        <v>45346</v>
      </c>
      <c r="G99" s="2" t="s">
        <v>10</v>
      </c>
      <c r="H99" s="13">
        <f t="shared" ca="1" si="7"/>
        <v>46093</v>
      </c>
      <c r="I99" s="14">
        <f t="shared" si="8"/>
        <v>2018</v>
      </c>
      <c r="J99" s="15">
        <f t="shared" si="9"/>
        <v>5</v>
      </c>
      <c r="K99" s="15">
        <f t="shared" ca="1" si="10"/>
        <v>35</v>
      </c>
      <c r="L99" s="15">
        <f t="shared" ca="1" si="11"/>
        <v>7</v>
      </c>
      <c r="M99" s="15">
        <f t="shared" si="12"/>
        <v>43</v>
      </c>
      <c r="N99" s="17" t="str">
        <f t="shared" si="13"/>
        <v>Friday</v>
      </c>
    </row>
    <row r="100" spans="1:14" hidden="1" x14ac:dyDescent="0.3">
      <c r="A100" s="16">
        <v>1095</v>
      </c>
      <c r="B100" s="2" t="s">
        <v>7</v>
      </c>
      <c r="C100" s="3">
        <v>44012</v>
      </c>
      <c r="D100" s="3">
        <v>37659</v>
      </c>
      <c r="E100" s="3">
        <v>45359</v>
      </c>
      <c r="F100" s="3">
        <v>45507</v>
      </c>
      <c r="G100" s="2" t="s">
        <v>8</v>
      </c>
      <c r="H100" s="13">
        <f t="shared" ca="1" si="7"/>
        <v>46093</v>
      </c>
      <c r="I100" s="14">
        <f t="shared" si="8"/>
        <v>2020</v>
      </c>
      <c r="J100" s="15">
        <f t="shared" si="9"/>
        <v>6</v>
      </c>
      <c r="K100" s="15">
        <f t="shared" ca="1" si="10"/>
        <v>23</v>
      </c>
      <c r="L100" s="15">
        <f t="shared" ca="1" si="11"/>
        <v>5</v>
      </c>
      <c r="M100" s="15">
        <f t="shared" si="12"/>
        <v>148</v>
      </c>
      <c r="N100" s="17" t="str">
        <f t="shared" si="13"/>
        <v>Tuesday</v>
      </c>
    </row>
    <row r="101" spans="1:14" hidden="1" x14ac:dyDescent="0.3">
      <c r="A101" s="16">
        <v>1096</v>
      </c>
      <c r="B101" s="2" t="s">
        <v>11</v>
      </c>
      <c r="C101" s="3">
        <v>44490</v>
      </c>
      <c r="D101" s="3">
        <v>36447</v>
      </c>
      <c r="E101" s="3">
        <v>45372</v>
      </c>
      <c r="F101" s="3">
        <v>45442</v>
      </c>
      <c r="G101" s="2" t="s">
        <v>8</v>
      </c>
      <c r="H101" s="13">
        <f t="shared" ca="1" si="7"/>
        <v>46093</v>
      </c>
      <c r="I101" s="14">
        <f t="shared" si="8"/>
        <v>2021</v>
      </c>
      <c r="J101" s="15">
        <f t="shared" si="9"/>
        <v>10</v>
      </c>
      <c r="K101" s="15">
        <f t="shared" ca="1" si="10"/>
        <v>26</v>
      </c>
      <c r="L101" s="15">
        <f t="shared" ca="1" si="11"/>
        <v>4</v>
      </c>
      <c r="M101" s="15">
        <f t="shared" si="12"/>
        <v>70</v>
      </c>
      <c r="N101" s="17" t="str">
        <f t="shared" si="13"/>
        <v>Thursday</v>
      </c>
    </row>
    <row r="102" spans="1:14" hidden="1" x14ac:dyDescent="0.3">
      <c r="A102" s="16">
        <v>1097</v>
      </c>
      <c r="B102" s="2" t="s">
        <v>19</v>
      </c>
      <c r="C102" s="3">
        <v>42914</v>
      </c>
      <c r="D102" s="3">
        <v>34776</v>
      </c>
      <c r="E102" s="3">
        <v>45334</v>
      </c>
      <c r="F102" s="3">
        <v>45412</v>
      </c>
      <c r="G102" s="2" t="s">
        <v>14</v>
      </c>
      <c r="H102" s="13">
        <f t="shared" ca="1" si="7"/>
        <v>46093</v>
      </c>
      <c r="I102" s="14">
        <f t="shared" si="8"/>
        <v>2017</v>
      </c>
      <c r="J102" s="15">
        <f t="shared" si="9"/>
        <v>6</v>
      </c>
      <c r="K102" s="15">
        <f t="shared" ca="1" si="10"/>
        <v>30</v>
      </c>
      <c r="L102" s="15">
        <f t="shared" ca="1" si="11"/>
        <v>8</v>
      </c>
      <c r="M102" s="15">
        <f t="shared" si="12"/>
        <v>78</v>
      </c>
      <c r="N102" s="17" t="str">
        <f t="shared" si="13"/>
        <v>Wednesday</v>
      </c>
    </row>
    <row r="103" spans="1:14" hidden="1" x14ac:dyDescent="0.3">
      <c r="A103" s="16">
        <v>1098</v>
      </c>
      <c r="B103" s="2" t="s">
        <v>13</v>
      </c>
      <c r="C103" s="3">
        <v>43635</v>
      </c>
      <c r="D103" s="3">
        <v>36604</v>
      </c>
      <c r="E103" s="3">
        <v>45365</v>
      </c>
      <c r="F103" s="3">
        <v>45451</v>
      </c>
      <c r="G103" s="2" t="s">
        <v>8</v>
      </c>
      <c r="H103" s="13">
        <f t="shared" ca="1" si="7"/>
        <v>46093</v>
      </c>
      <c r="I103" s="14">
        <f t="shared" si="8"/>
        <v>2019</v>
      </c>
      <c r="J103" s="15">
        <f t="shared" si="9"/>
        <v>6</v>
      </c>
      <c r="K103" s="15">
        <f t="shared" ca="1" si="10"/>
        <v>25</v>
      </c>
      <c r="L103" s="15">
        <f t="shared" ca="1" si="11"/>
        <v>6</v>
      </c>
      <c r="M103" s="15">
        <f t="shared" si="12"/>
        <v>86</v>
      </c>
      <c r="N103" s="17" t="str">
        <f t="shared" si="13"/>
        <v>Wednesday</v>
      </c>
    </row>
    <row r="104" spans="1:14" hidden="1" x14ac:dyDescent="0.3">
      <c r="A104" s="16">
        <v>1099</v>
      </c>
      <c r="B104" s="2" t="s">
        <v>20</v>
      </c>
      <c r="C104" s="3">
        <v>42946</v>
      </c>
      <c r="D104" s="3">
        <v>37856</v>
      </c>
      <c r="E104" s="3">
        <v>45378</v>
      </c>
      <c r="F104" s="3">
        <v>45503</v>
      </c>
      <c r="G104" s="2" t="s">
        <v>14</v>
      </c>
      <c r="H104" s="13">
        <f t="shared" ca="1" si="7"/>
        <v>46093</v>
      </c>
      <c r="I104" s="14">
        <f t="shared" si="8"/>
        <v>2017</v>
      </c>
      <c r="J104" s="15">
        <f t="shared" si="9"/>
        <v>7</v>
      </c>
      <c r="K104" s="15">
        <f t="shared" ca="1" si="10"/>
        <v>22</v>
      </c>
      <c r="L104" s="15">
        <f t="shared" ca="1" si="11"/>
        <v>8</v>
      </c>
      <c r="M104" s="15">
        <f t="shared" si="12"/>
        <v>125</v>
      </c>
      <c r="N104" s="17" t="str">
        <f t="shared" si="13"/>
        <v>Sunday</v>
      </c>
    </row>
    <row r="105" spans="1:14" hidden="1" x14ac:dyDescent="0.3">
      <c r="A105" s="16">
        <v>1100</v>
      </c>
      <c r="B105" s="2" t="s">
        <v>17</v>
      </c>
      <c r="C105" s="3">
        <v>43189</v>
      </c>
      <c r="D105" s="3">
        <v>34401</v>
      </c>
      <c r="E105" s="3">
        <v>45321</v>
      </c>
      <c r="F105" s="3">
        <v>45381</v>
      </c>
      <c r="G105" s="2" t="s">
        <v>12</v>
      </c>
      <c r="H105" s="13">
        <f t="shared" ca="1" si="7"/>
        <v>46093</v>
      </c>
      <c r="I105" s="14">
        <f t="shared" si="8"/>
        <v>2018</v>
      </c>
      <c r="J105" s="15">
        <f t="shared" si="9"/>
        <v>3</v>
      </c>
      <c r="K105" s="15">
        <f t="shared" ca="1" si="10"/>
        <v>32</v>
      </c>
      <c r="L105" s="15">
        <f t="shared" ca="1" si="11"/>
        <v>7</v>
      </c>
      <c r="M105" s="15">
        <f t="shared" si="12"/>
        <v>60</v>
      </c>
      <c r="N105" s="17" t="str">
        <f t="shared" si="13"/>
        <v>Friday</v>
      </c>
    </row>
    <row r="106" spans="1:14" hidden="1" x14ac:dyDescent="0.3">
      <c r="A106" s="16">
        <v>1101</v>
      </c>
      <c r="B106" s="2" t="s">
        <v>7</v>
      </c>
      <c r="C106" s="3">
        <v>44565</v>
      </c>
      <c r="D106" s="3">
        <v>36382</v>
      </c>
      <c r="E106" s="3">
        <v>45301</v>
      </c>
      <c r="F106" s="3">
        <v>45356</v>
      </c>
      <c r="G106" s="2" t="s">
        <v>14</v>
      </c>
      <c r="H106" s="13">
        <f t="shared" ca="1" si="7"/>
        <v>46093</v>
      </c>
      <c r="I106" s="14">
        <f t="shared" si="8"/>
        <v>2022</v>
      </c>
      <c r="J106" s="15">
        <f t="shared" si="9"/>
        <v>1</v>
      </c>
      <c r="K106" s="15">
        <f t="shared" ca="1" si="10"/>
        <v>26</v>
      </c>
      <c r="L106" s="15">
        <f t="shared" ca="1" si="11"/>
        <v>4</v>
      </c>
      <c r="M106" s="15">
        <f t="shared" si="12"/>
        <v>55</v>
      </c>
      <c r="N106" s="17" t="str">
        <f t="shared" si="13"/>
        <v>Tuesday</v>
      </c>
    </row>
    <row r="107" spans="1:14" x14ac:dyDescent="0.3">
      <c r="A107" s="16">
        <v>1102</v>
      </c>
      <c r="B107" s="2" t="s">
        <v>7</v>
      </c>
      <c r="C107" s="3">
        <v>44933</v>
      </c>
      <c r="D107" s="3">
        <v>33548</v>
      </c>
      <c r="E107" s="3">
        <v>45334</v>
      </c>
      <c r="F107" s="3">
        <v>45366</v>
      </c>
      <c r="G107" s="2" t="s">
        <v>14</v>
      </c>
      <c r="H107" s="13">
        <f t="shared" ca="1" si="7"/>
        <v>46093</v>
      </c>
      <c r="I107" s="14">
        <f t="shared" si="8"/>
        <v>2023</v>
      </c>
      <c r="J107" s="15">
        <f t="shared" si="9"/>
        <v>1</v>
      </c>
      <c r="K107" s="15">
        <f t="shared" ca="1" si="10"/>
        <v>34</v>
      </c>
      <c r="L107" s="15">
        <f t="shared" ca="1" si="11"/>
        <v>3</v>
      </c>
      <c r="M107" s="15">
        <f t="shared" si="12"/>
        <v>32</v>
      </c>
      <c r="N107" s="17" t="str">
        <f t="shared" si="13"/>
        <v>Saturday</v>
      </c>
    </row>
    <row r="108" spans="1:14" hidden="1" x14ac:dyDescent="0.3">
      <c r="A108" s="16">
        <v>1103</v>
      </c>
      <c r="B108" s="2" t="s">
        <v>18</v>
      </c>
      <c r="C108" s="3">
        <v>44649</v>
      </c>
      <c r="D108" s="3">
        <v>33425</v>
      </c>
      <c r="E108" s="3">
        <v>45347</v>
      </c>
      <c r="F108" s="3">
        <v>45444</v>
      </c>
      <c r="G108" s="2" t="s">
        <v>12</v>
      </c>
      <c r="H108" s="13">
        <f t="shared" ca="1" si="7"/>
        <v>46093</v>
      </c>
      <c r="I108" s="14">
        <f t="shared" si="8"/>
        <v>2022</v>
      </c>
      <c r="J108" s="15">
        <f t="shared" si="9"/>
        <v>3</v>
      </c>
      <c r="K108" s="15">
        <f t="shared" ca="1" si="10"/>
        <v>34</v>
      </c>
      <c r="L108" s="15">
        <f t="shared" ca="1" si="11"/>
        <v>3</v>
      </c>
      <c r="M108" s="15">
        <f t="shared" si="12"/>
        <v>97</v>
      </c>
      <c r="N108" s="17" t="str">
        <f t="shared" si="13"/>
        <v>Tuesday</v>
      </c>
    </row>
    <row r="109" spans="1:14" hidden="1" x14ac:dyDescent="0.3">
      <c r="A109" s="16">
        <v>1104</v>
      </c>
      <c r="B109" s="2" t="s">
        <v>18</v>
      </c>
      <c r="C109" s="3">
        <v>44014</v>
      </c>
      <c r="D109" s="3">
        <v>36741</v>
      </c>
      <c r="E109" s="3">
        <v>45312</v>
      </c>
      <c r="F109" s="3">
        <v>45457</v>
      </c>
      <c r="G109" s="2" t="s">
        <v>12</v>
      </c>
      <c r="H109" s="13">
        <f t="shared" ca="1" si="7"/>
        <v>46093</v>
      </c>
      <c r="I109" s="14">
        <f t="shared" si="8"/>
        <v>2020</v>
      </c>
      <c r="J109" s="15">
        <f t="shared" si="9"/>
        <v>7</v>
      </c>
      <c r="K109" s="15">
        <f t="shared" ca="1" si="10"/>
        <v>25</v>
      </c>
      <c r="L109" s="15">
        <f t="shared" ca="1" si="11"/>
        <v>5</v>
      </c>
      <c r="M109" s="15">
        <f t="shared" si="12"/>
        <v>145</v>
      </c>
      <c r="N109" s="17" t="str">
        <f t="shared" si="13"/>
        <v>Thursday</v>
      </c>
    </row>
    <row r="110" spans="1:14" hidden="1" x14ac:dyDescent="0.3">
      <c r="A110" s="16">
        <v>1105</v>
      </c>
      <c r="B110" s="2" t="s">
        <v>22</v>
      </c>
      <c r="C110" s="3">
        <v>43800</v>
      </c>
      <c r="D110" s="3">
        <v>33468</v>
      </c>
      <c r="E110" s="3">
        <v>45300</v>
      </c>
      <c r="F110" s="3">
        <v>45436</v>
      </c>
      <c r="G110" s="2" t="s">
        <v>12</v>
      </c>
      <c r="H110" s="13">
        <f t="shared" ca="1" si="7"/>
        <v>46093</v>
      </c>
      <c r="I110" s="14">
        <f t="shared" si="8"/>
        <v>2019</v>
      </c>
      <c r="J110" s="15">
        <f t="shared" si="9"/>
        <v>12</v>
      </c>
      <c r="K110" s="15">
        <f t="shared" ca="1" si="10"/>
        <v>34</v>
      </c>
      <c r="L110" s="15">
        <f t="shared" ca="1" si="11"/>
        <v>6</v>
      </c>
      <c r="M110" s="15">
        <f t="shared" si="12"/>
        <v>136</v>
      </c>
      <c r="N110" s="17" t="str">
        <f t="shared" si="13"/>
        <v>Sunday</v>
      </c>
    </row>
    <row r="111" spans="1:14" hidden="1" x14ac:dyDescent="0.3">
      <c r="A111" s="16">
        <v>1106</v>
      </c>
      <c r="B111" s="2" t="s">
        <v>11</v>
      </c>
      <c r="C111" s="3">
        <v>42184</v>
      </c>
      <c r="D111" s="3">
        <v>35728</v>
      </c>
      <c r="E111" s="3">
        <v>45345</v>
      </c>
      <c r="F111" s="3">
        <v>45436</v>
      </c>
      <c r="G111" s="2" t="s">
        <v>10</v>
      </c>
      <c r="H111" s="13">
        <f t="shared" ca="1" si="7"/>
        <v>46093</v>
      </c>
      <c r="I111" s="14">
        <f t="shared" si="8"/>
        <v>2015</v>
      </c>
      <c r="J111" s="15">
        <f t="shared" si="9"/>
        <v>6</v>
      </c>
      <c r="K111" s="15">
        <f t="shared" ca="1" si="10"/>
        <v>28</v>
      </c>
      <c r="L111" s="15">
        <f t="shared" ca="1" si="11"/>
        <v>10</v>
      </c>
      <c r="M111" s="15">
        <f t="shared" si="12"/>
        <v>91</v>
      </c>
      <c r="N111" s="17" t="str">
        <f t="shared" si="13"/>
        <v>Monday</v>
      </c>
    </row>
    <row r="112" spans="1:14" hidden="1" x14ac:dyDescent="0.3">
      <c r="A112" s="16">
        <v>1107</v>
      </c>
      <c r="B112" s="2" t="s">
        <v>7</v>
      </c>
      <c r="C112" s="3">
        <v>42994</v>
      </c>
      <c r="D112" s="3">
        <v>37135</v>
      </c>
      <c r="E112" s="3">
        <v>45294</v>
      </c>
      <c r="F112" s="3">
        <v>45345</v>
      </c>
      <c r="G112" s="2" t="s">
        <v>10</v>
      </c>
      <c r="H112" s="13">
        <f t="shared" ca="1" si="7"/>
        <v>46093</v>
      </c>
      <c r="I112" s="14">
        <f t="shared" si="8"/>
        <v>2017</v>
      </c>
      <c r="J112" s="15">
        <f t="shared" si="9"/>
        <v>9</v>
      </c>
      <c r="K112" s="15">
        <f t="shared" ca="1" si="10"/>
        <v>24</v>
      </c>
      <c r="L112" s="15">
        <f t="shared" ca="1" si="11"/>
        <v>8</v>
      </c>
      <c r="M112" s="15">
        <f t="shared" si="12"/>
        <v>51</v>
      </c>
      <c r="N112" s="17" t="str">
        <f t="shared" si="13"/>
        <v>Saturday</v>
      </c>
    </row>
    <row r="113" spans="1:14" hidden="1" x14ac:dyDescent="0.3">
      <c r="A113" s="16">
        <v>1108</v>
      </c>
      <c r="B113" s="2" t="s">
        <v>20</v>
      </c>
      <c r="C113" s="3">
        <v>42958</v>
      </c>
      <c r="D113" s="3">
        <v>35850</v>
      </c>
      <c r="E113" s="3">
        <v>45337</v>
      </c>
      <c r="F113" s="3">
        <v>45438</v>
      </c>
      <c r="G113" s="2" t="s">
        <v>14</v>
      </c>
      <c r="H113" s="13">
        <f t="shared" ca="1" si="7"/>
        <v>46093</v>
      </c>
      <c r="I113" s="14">
        <f t="shared" si="8"/>
        <v>2017</v>
      </c>
      <c r="J113" s="15">
        <f t="shared" si="9"/>
        <v>8</v>
      </c>
      <c r="K113" s="15">
        <f t="shared" ca="1" si="10"/>
        <v>28</v>
      </c>
      <c r="L113" s="15">
        <f t="shared" ca="1" si="11"/>
        <v>8</v>
      </c>
      <c r="M113" s="15">
        <f t="shared" si="12"/>
        <v>101</v>
      </c>
      <c r="N113" s="17" t="str">
        <f t="shared" si="13"/>
        <v>Friday</v>
      </c>
    </row>
    <row r="114" spans="1:14" hidden="1" x14ac:dyDescent="0.3">
      <c r="A114" s="16">
        <v>1109</v>
      </c>
      <c r="B114" s="2" t="s">
        <v>19</v>
      </c>
      <c r="C114" s="3">
        <v>44773</v>
      </c>
      <c r="D114" s="3">
        <v>35737</v>
      </c>
      <c r="E114" s="3">
        <v>45382</v>
      </c>
      <c r="F114" s="3">
        <v>45442</v>
      </c>
      <c r="G114" s="2" t="s">
        <v>8</v>
      </c>
      <c r="H114" s="13">
        <f t="shared" ca="1" si="7"/>
        <v>46093</v>
      </c>
      <c r="I114" s="14">
        <f t="shared" si="8"/>
        <v>2022</v>
      </c>
      <c r="J114" s="15">
        <f t="shared" si="9"/>
        <v>7</v>
      </c>
      <c r="K114" s="15">
        <f t="shared" ca="1" si="10"/>
        <v>28</v>
      </c>
      <c r="L114" s="15">
        <f t="shared" ca="1" si="11"/>
        <v>3</v>
      </c>
      <c r="M114" s="15">
        <f t="shared" si="12"/>
        <v>60</v>
      </c>
      <c r="N114" s="17" t="str">
        <f t="shared" si="13"/>
        <v>Sunday</v>
      </c>
    </row>
    <row r="115" spans="1:14" hidden="1" x14ac:dyDescent="0.3">
      <c r="A115" s="16">
        <v>1110</v>
      </c>
      <c r="B115" s="2" t="s">
        <v>13</v>
      </c>
      <c r="C115" s="3">
        <v>43299</v>
      </c>
      <c r="D115" s="3">
        <v>35521</v>
      </c>
      <c r="E115" s="3">
        <v>45345</v>
      </c>
      <c r="F115" s="3">
        <v>45478</v>
      </c>
      <c r="G115" s="2" t="s">
        <v>12</v>
      </c>
      <c r="H115" s="13">
        <f t="shared" ca="1" si="7"/>
        <v>46093</v>
      </c>
      <c r="I115" s="14">
        <f t="shared" si="8"/>
        <v>2018</v>
      </c>
      <c r="J115" s="15">
        <f t="shared" si="9"/>
        <v>7</v>
      </c>
      <c r="K115" s="15">
        <f t="shared" ca="1" si="10"/>
        <v>28</v>
      </c>
      <c r="L115" s="15">
        <f t="shared" ca="1" si="11"/>
        <v>7</v>
      </c>
      <c r="M115" s="15">
        <f t="shared" si="12"/>
        <v>133</v>
      </c>
      <c r="N115" s="17" t="str">
        <f t="shared" si="13"/>
        <v>Wednesday</v>
      </c>
    </row>
    <row r="116" spans="1:14" hidden="1" x14ac:dyDescent="0.3">
      <c r="A116" s="16">
        <v>1111</v>
      </c>
      <c r="B116" s="2" t="s">
        <v>7</v>
      </c>
      <c r="C116" s="3">
        <v>42201</v>
      </c>
      <c r="D116" s="3">
        <v>33455</v>
      </c>
      <c r="E116" s="3">
        <v>45367</v>
      </c>
      <c r="F116" s="3">
        <v>45514</v>
      </c>
      <c r="G116" s="2" t="s">
        <v>12</v>
      </c>
      <c r="H116" s="13">
        <f t="shared" ca="1" si="7"/>
        <v>46093</v>
      </c>
      <c r="I116" s="14">
        <f t="shared" si="8"/>
        <v>2015</v>
      </c>
      <c r="J116" s="15">
        <f t="shared" si="9"/>
        <v>7</v>
      </c>
      <c r="K116" s="15">
        <f t="shared" ca="1" si="10"/>
        <v>34</v>
      </c>
      <c r="L116" s="15">
        <f t="shared" ca="1" si="11"/>
        <v>10</v>
      </c>
      <c r="M116" s="15">
        <f t="shared" si="12"/>
        <v>147</v>
      </c>
      <c r="N116" s="17" t="str">
        <f t="shared" si="13"/>
        <v>Thursday</v>
      </c>
    </row>
    <row r="117" spans="1:14" hidden="1" x14ac:dyDescent="0.3">
      <c r="A117" s="16">
        <v>1112</v>
      </c>
      <c r="B117" s="2" t="s">
        <v>18</v>
      </c>
      <c r="C117" s="3">
        <v>42008</v>
      </c>
      <c r="D117" s="3">
        <v>33019</v>
      </c>
      <c r="E117" s="3">
        <v>45307</v>
      </c>
      <c r="F117" s="3">
        <v>45337</v>
      </c>
      <c r="G117" s="2" t="s">
        <v>8</v>
      </c>
      <c r="H117" s="13">
        <f t="shared" ca="1" si="7"/>
        <v>46093</v>
      </c>
      <c r="I117" s="14">
        <f t="shared" si="8"/>
        <v>2015</v>
      </c>
      <c r="J117" s="15">
        <f t="shared" si="9"/>
        <v>1</v>
      </c>
      <c r="K117" s="15">
        <f t="shared" ca="1" si="10"/>
        <v>35</v>
      </c>
      <c r="L117" s="15">
        <f t="shared" ca="1" si="11"/>
        <v>11</v>
      </c>
      <c r="M117" s="15">
        <f t="shared" si="12"/>
        <v>30</v>
      </c>
      <c r="N117" s="17" t="str">
        <f t="shared" si="13"/>
        <v>Sunday</v>
      </c>
    </row>
    <row r="118" spans="1:14" hidden="1" x14ac:dyDescent="0.3">
      <c r="A118" s="16">
        <v>1113</v>
      </c>
      <c r="B118" s="2" t="s">
        <v>15</v>
      </c>
      <c r="C118" s="3">
        <v>42410</v>
      </c>
      <c r="D118" s="3">
        <v>35186</v>
      </c>
      <c r="E118" s="3">
        <v>45306</v>
      </c>
      <c r="F118" s="3">
        <v>45362</v>
      </c>
      <c r="G118" s="2" t="s">
        <v>8</v>
      </c>
      <c r="H118" s="13">
        <f t="shared" ca="1" si="7"/>
        <v>46093</v>
      </c>
      <c r="I118" s="14">
        <f t="shared" si="8"/>
        <v>2016</v>
      </c>
      <c r="J118" s="15">
        <f t="shared" si="9"/>
        <v>2</v>
      </c>
      <c r="K118" s="15">
        <f t="shared" ca="1" si="10"/>
        <v>29</v>
      </c>
      <c r="L118" s="15">
        <f t="shared" ca="1" si="11"/>
        <v>10</v>
      </c>
      <c r="M118" s="15">
        <f t="shared" si="12"/>
        <v>56</v>
      </c>
      <c r="N118" s="17" t="str">
        <f t="shared" si="13"/>
        <v>Wednesday</v>
      </c>
    </row>
    <row r="119" spans="1:14" hidden="1" x14ac:dyDescent="0.3">
      <c r="A119" s="16">
        <v>1114</v>
      </c>
      <c r="B119" s="2" t="s">
        <v>17</v>
      </c>
      <c r="C119" s="3">
        <v>42887</v>
      </c>
      <c r="D119" s="3">
        <v>37534</v>
      </c>
      <c r="E119" s="3">
        <v>45352</v>
      </c>
      <c r="F119" s="3">
        <v>45460</v>
      </c>
      <c r="G119" s="2" t="s">
        <v>14</v>
      </c>
      <c r="H119" s="13">
        <f t="shared" ca="1" si="7"/>
        <v>46093</v>
      </c>
      <c r="I119" s="14">
        <f t="shared" si="8"/>
        <v>2017</v>
      </c>
      <c r="J119" s="15">
        <f t="shared" si="9"/>
        <v>6</v>
      </c>
      <c r="K119" s="15">
        <f t="shared" ca="1" si="10"/>
        <v>23</v>
      </c>
      <c r="L119" s="15">
        <f t="shared" ca="1" si="11"/>
        <v>8</v>
      </c>
      <c r="M119" s="15">
        <f t="shared" si="12"/>
        <v>108</v>
      </c>
      <c r="N119" s="17" t="str">
        <f t="shared" si="13"/>
        <v>Thursday</v>
      </c>
    </row>
    <row r="120" spans="1:14" hidden="1" x14ac:dyDescent="0.3">
      <c r="A120" s="16">
        <v>1115</v>
      </c>
      <c r="B120" s="2" t="s">
        <v>20</v>
      </c>
      <c r="C120" s="3">
        <v>43108</v>
      </c>
      <c r="D120" s="3">
        <v>33074</v>
      </c>
      <c r="E120" s="3">
        <v>45337</v>
      </c>
      <c r="F120" s="3">
        <v>45404</v>
      </c>
      <c r="G120" s="2" t="s">
        <v>8</v>
      </c>
      <c r="H120" s="13">
        <f t="shared" ca="1" si="7"/>
        <v>46093</v>
      </c>
      <c r="I120" s="14">
        <f t="shared" si="8"/>
        <v>2018</v>
      </c>
      <c r="J120" s="15">
        <f t="shared" si="9"/>
        <v>1</v>
      </c>
      <c r="K120" s="15">
        <f t="shared" ca="1" si="10"/>
        <v>35</v>
      </c>
      <c r="L120" s="15">
        <f t="shared" ca="1" si="11"/>
        <v>8</v>
      </c>
      <c r="M120" s="15">
        <f t="shared" si="12"/>
        <v>67</v>
      </c>
      <c r="N120" s="17" t="str">
        <f t="shared" si="13"/>
        <v>Monday</v>
      </c>
    </row>
    <row r="121" spans="1:14" hidden="1" x14ac:dyDescent="0.3">
      <c r="A121" s="16">
        <v>1116</v>
      </c>
      <c r="B121" s="2" t="s">
        <v>13</v>
      </c>
      <c r="C121" s="3">
        <v>43498</v>
      </c>
      <c r="D121" s="3">
        <v>36087</v>
      </c>
      <c r="E121" s="3">
        <v>45364</v>
      </c>
      <c r="F121" s="3">
        <v>45399</v>
      </c>
      <c r="G121" s="2" t="s">
        <v>10</v>
      </c>
      <c r="H121" s="13">
        <f t="shared" ca="1" si="7"/>
        <v>46093</v>
      </c>
      <c r="I121" s="14">
        <f t="shared" si="8"/>
        <v>2019</v>
      </c>
      <c r="J121" s="15">
        <f t="shared" si="9"/>
        <v>2</v>
      </c>
      <c r="K121" s="15">
        <f t="shared" ca="1" si="10"/>
        <v>27</v>
      </c>
      <c r="L121" s="15">
        <f t="shared" ca="1" si="11"/>
        <v>7</v>
      </c>
      <c r="M121" s="15">
        <f t="shared" si="12"/>
        <v>35</v>
      </c>
      <c r="N121" s="17" t="str">
        <f t="shared" si="13"/>
        <v>Saturday</v>
      </c>
    </row>
    <row r="122" spans="1:14" hidden="1" x14ac:dyDescent="0.3">
      <c r="A122" s="16">
        <v>1117</v>
      </c>
      <c r="B122" s="2" t="s">
        <v>9</v>
      </c>
      <c r="C122" s="3">
        <v>43010</v>
      </c>
      <c r="D122" s="3">
        <v>35858</v>
      </c>
      <c r="E122" s="3">
        <v>45326</v>
      </c>
      <c r="F122" s="3">
        <v>45422</v>
      </c>
      <c r="G122" s="2" t="s">
        <v>10</v>
      </c>
      <c r="H122" s="13">
        <f t="shared" ca="1" si="7"/>
        <v>46093</v>
      </c>
      <c r="I122" s="14">
        <f t="shared" si="8"/>
        <v>2017</v>
      </c>
      <c r="J122" s="15">
        <f t="shared" si="9"/>
        <v>10</v>
      </c>
      <c r="K122" s="15">
        <f t="shared" ca="1" si="10"/>
        <v>28</v>
      </c>
      <c r="L122" s="15">
        <f t="shared" ca="1" si="11"/>
        <v>8</v>
      </c>
      <c r="M122" s="15">
        <f t="shared" si="12"/>
        <v>96</v>
      </c>
      <c r="N122" s="17" t="str">
        <f t="shared" si="13"/>
        <v>Monday</v>
      </c>
    </row>
    <row r="123" spans="1:14" hidden="1" x14ac:dyDescent="0.3">
      <c r="A123" s="16">
        <v>1118</v>
      </c>
      <c r="B123" s="2" t="s">
        <v>15</v>
      </c>
      <c r="C123" s="3">
        <v>44003</v>
      </c>
      <c r="D123" s="3">
        <v>34840</v>
      </c>
      <c r="E123" s="3">
        <v>45299</v>
      </c>
      <c r="F123" s="3">
        <v>45420</v>
      </c>
      <c r="G123" s="2" t="s">
        <v>14</v>
      </c>
      <c r="H123" s="13">
        <f t="shared" ca="1" si="7"/>
        <v>46093</v>
      </c>
      <c r="I123" s="14">
        <f t="shared" si="8"/>
        <v>2020</v>
      </c>
      <c r="J123" s="15">
        <f t="shared" si="9"/>
        <v>6</v>
      </c>
      <c r="K123" s="15">
        <f t="shared" ca="1" si="10"/>
        <v>30</v>
      </c>
      <c r="L123" s="15">
        <f t="shared" ca="1" si="11"/>
        <v>5</v>
      </c>
      <c r="M123" s="15">
        <f t="shared" si="12"/>
        <v>121</v>
      </c>
      <c r="N123" s="17" t="str">
        <f t="shared" si="13"/>
        <v>Sunday</v>
      </c>
    </row>
    <row r="124" spans="1:14" hidden="1" x14ac:dyDescent="0.3">
      <c r="A124" s="16">
        <v>1119</v>
      </c>
      <c r="B124" s="2" t="s">
        <v>16</v>
      </c>
      <c r="C124" s="3">
        <v>42237</v>
      </c>
      <c r="D124" s="3">
        <v>37123</v>
      </c>
      <c r="E124" s="3">
        <v>45317</v>
      </c>
      <c r="F124" s="3">
        <v>45402</v>
      </c>
      <c r="G124" s="2" t="s">
        <v>8</v>
      </c>
      <c r="H124" s="13">
        <f t="shared" ca="1" si="7"/>
        <v>46093</v>
      </c>
      <c r="I124" s="14">
        <f t="shared" si="8"/>
        <v>2015</v>
      </c>
      <c r="J124" s="15">
        <f t="shared" si="9"/>
        <v>8</v>
      </c>
      <c r="K124" s="15">
        <f t="shared" ca="1" si="10"/>
        <v>24</v>
      </c>
      <c r="L124" s="15">
        <f t="shared" ca="1" si="11"/>
        <v>10</v>
      </c>
      <c r="M124" s="15">
        <f t="shared" si="12"/>
        <v>85</v>
      </c>
      <c r="N124" s="17" t="str">
        <f t="shared" si="13"/>
        <v>Friday</v>
      </c>
    </row>
    <row r="125" spans="1:14" hidden="1" x14ac:dyDescent="0.3">
      <c r="A125" s="16">
        <v>1120</v>
      </c>
      <c r="B125" s="2" t="s">
        <v>13</v>
      </c>
      <c r="C125" s="3">
        <v>42305</v>
      </c>
      <c r="D125" s="3">
        <v>34430</v>
      </c>
      <c r="E125" s="3">
        <v>45377</v>
      </c>
      <c r="F125" s="3">
        <v>45454</v>
      </c>
      <c r="G125" s="2" t="s">
        <v>10</v>
      </c>
      <c r="H125" s="13">
        <f t="shared" ca="1" si="7"/>
        <v>46093</v>
      </c>
      <c r="I125" s="14">
        <f t="shared" si="8"/>
        <v>2015</v>
      </c>
      <c r="J125" s="15">
        <f t="shared" si="9"/>
        <v>10</v>
      </c>
      <c r="K125" s="15">
        <f t="shared" ca="1" si="10"/>
        <v>31</v>
      </c>
      <c r="L125" s="15">
        <f t="shared" ca="1" si="11"/>
        <v>10</v>
      </c>
      <c r="M125" s="15">
        <f t="shared" si="12"/>
        <v>77</v>
      </c>
      <c r="N125" s="17" t="str">
        <f t="shared" si="13"/>
        <v>Wednesday</v>
      </c>
    </row>
    <row r="126" spans="1:14" hidden="1" x14ac:dyDescent="0.3">
      <c r="A126" s="16">
        <v>1121</v>
      </c>
      <c r="B126" s="2" t="s">
        <v>7</v>
      </c>
      <c r="C126" s="3">
        <v>42446</v>
      </c>
      <c r="D126" s="3">
        <v>34464</v>
      </c>
      <c r="E126" s="3">
        <v>45340</v>
      </c>
      <c r="F126" s="3">
        <v>45392</v>
      </c>
      <c r="G126" s="2" t="s">
        <v>8</v>
      </c>
      <c r="H126" s="13">
        <f t="shared" ca="1" si="7"/>
        <v>46093</v>
      </c>
      <c r="I126" s="14">
        <f t="shared" si="8"/>
        <v>2016</v>
      </c>
      <c r="J126" s="15">
        <f t="shared" si="9"/>
        <v>3</v>
      </c>
      <c r="K126" s="15">
        <f t="shared" ca="1" si="10"/>
        <v>31</v>
      </c>
      <c r="L126" s="15">
        <f t="shared" ca="1" si="11"/>
        <v>9</v>
      </c>
      <c r="M126" s="15">
        <f t="shared" si="12"/>
        <v>52</v>
      </c>
      <c r="N126" s="17" t="str">
        <f t="shared" si="13"/>
        <v>Thursday</v>
      </c>
    </row>
    <row r="127" spans="1:14" hidden="1" x14ac:dyDescent="0.3">
      <c r="A127" s="16">
        <v>1122</v>
      </c>
      <c r="B127" s="2" t="s">
        <v>7</v>
      </c>
      <c r="C127" s="3">
        <v>44592</v>
      </c>
      <c r="D127" s="3">
        <v>36220</v>
      </c>
      <c r="E127" s="3">
        <v>45391</v>
      </c>
      <c r="F127" s="3">
        <v>45536</v>
      </c>
      <c r="G127" s="2" t="s">
        <v>10</v>
      </c>
      <c r="H127" s="13">
        <f t="shared" ca="1" si="7"/>
        <v>46093</v>
      </c>
      <c r="I127" s="14">
        <f t="shared" si="8"/>
        <v>2022</v>
      </c>
      <c r="J127" s="15">
        <f t="shared" si="9"/>
        <v>1</v>
      </c>
      <c r="K127" s="15">
        <f t="shared" ca="1" si="10"/>
        <v>27</v>
      </c>
      <c r="L127" s="15">
        <f t="shared" ca="1" si="11"/>
        <v>4</v>
      </c>
      <c r="M127" s="15">
        <f t="shared" si="12"/>
        <v>145</v>
      </c>
      <c r="N127" s="17" t="str">
        <f t="shared" si="13"/>
        <v>Monday</v>
      </c>
    </row>
    <row r="128" spans="1:14" hidden="1" x14ac:dyDescent="0.3">
      <c r="A128" s="16">
        <v>1123</v>
      </c>
      <c r="B128" s="2" t="s">
        <v>13</v>
      </c>
      <c r="C128" s="3">
        <v>43366</v>
      </c>
      <c r="D128" s="3">
        <v>36473</v>
      </c>
      <c r="E128" s="3">
        <v>45333</v>
      </c>
      <c r="F128" s="3">
        <v>45409</v>
      </c>
      <c r="G128" s="2" t="s">
        <v>8</v>
      </c>
      <c r="H128" s="13">
        <f t="shared" ca="1" si="7"/>
        <v>46093</v>
      </c>
      <c r="I128" s="14">
        <f t="shared" si="8"/>
        <v>2018</v>
      </c>
      <c r="J128" s="15">
        <f t="shared" si="9"/>
        <v>9</v>
      </c>
      <c r="K128" s="15">
        <f t="shared" ca="1" si="10"/>
        <v>26</v>
      </c>
      <c r="L128" s="15">
        <f t="shared" ca="1" si="11"/>
        <v>7</v>
      </c>
      <c r="M128" s="15">
        <f t="shared" si="12"/>
        <v>76</v>
      </c>
      <c r="N128" s="17" t="str">
        <f t="shared" si="13"/>
        <v>Sunday</v>
      </c>
    </row>
    <row r="129" spans="1:14" hidden="1" x14ac:dyDescent="0.3">
      <c r="A129" s="16">
        <v>1124</v>
      </c>
      <c r="B129" s="2" t="s">
        <v>22</v>
      </c>
      <c r="C129" s="3">
        <v>42944</v>
      </c>
      <c r="D129" s="3">
        <v>35403</v>
      </c>
      <c r="E129" s="3">
        <v>45375</v>
      </c>
      <c r="F129" s="3">
        <v>45442</v>
      </c>
      <c r="G129" s="2" t="s">
        <v>12</v>
      </c>
      <c r="H129" s="13">
        <f t="shared" ca="1" si="7"/>
        <v>46093</v>
      </c>
      <c r="I129" s="14">
        <f t="shared" si="8"/>
        <v>2017</v>
      </c>
      <c r="J129" s="15">
        <f t="shared" si="9"/>
        <v>7</v>
      </c>
      <c r="K129" s="15">
        <f t="shared" ca="1" si="10"/>
        <v>29</v>
      </c>
      <c r="L129" s="15">
        <f t="shared" ca="1" si="11"/>
        <v>8</v>
      </c>
      <c r="M129" s="15">
        <f t="shared" si="12"/>
        <v>67</v>
      </c>
      <c r="N129" s="17" t="str">
        <f t="shared" si="13"/>
        <v>Friday</v>
      </c>
    </row>
    <row r="130" spans="1:14" hidden="1" x14ac:dyDescent="0.3">
      <c r="A130" s="16">
        <v>1125</v>
      </c>
      <c r="B130" s="2" t="s">
        <v>19</v>
      </c>
      <c r="C130" s="3">
        <v>42832</v>
      </c>
      <c r="D130" s="3">
        <v>34317</v>
      </c>
      <c r="E130" s="3">
        <v>45297</v>
      </c>
      <c r="F130" s="3">
        <v>45438</v>
      </c>
      <c r="G130" s="2" t="s">
        <v>10</v>
      </c>
      <c r="H130" s="13">
        <f t="shared" ca="1" si="7"/>
        <v>46093</v>
      </c>
      <c r="I130" s="14">
        <f t="shared" si="8"/>
        <v>2017</v>
      </c>
      <c r="J130" s="15">
        <f t="shared" si="9"/>
        <v>4</v>
      </c>
      <c r="K130" s="15">
        <f t="shared" ca="1" si="10"/>
        <v>32</v>
      </c>
      <c r="L130" s="15">
        <f t="shared" ca="1" si="11"/>
        <v>8</v>
      </c>
      <c r="M130" s="15">
        <f t="shared" si="12"/>
        <v>141</v>
      </c>
      <c r="N130" s="17" t="str">
        <f t="shared" si="13"/>
        <v>Friday</v>
      </c>
    </row>
    <row r="131" spans="1:14" hidden="1" x14ac:dyDescent="0.3">
      <c r="A131" s="16">
        <v>1126</v>
      </c>
      <c r="B131" s="2" t="s">
        <v>22</v>
      </c>
      <c r="C131" s="3">
        <v>44068</v>
      </c>
      <c r="D131" s="3">
        <v>34146</v>
      </c>
      <c r="E131" s="3">
        <v>45321</v>
      </c>
      <c r="F131" s="3">
        <v>45423</v>
      </c>
      <c r="G131" s="2" t="s">
        <v>12</v>
      </c>
      <c r="H131" s="13">
        <f t="shared" ca="1" si="7"/>
        <v>46093</v>
      </c>
      <c r="I131" s="14">
        <f t="shared" si="8"/>
        <v>2020</v>
      </c>
      <c r="J131" s="15">
        <f t="shared" si="9"/>
        <v>8</v>
      </c>
      <c r="K131" s="15">
        <f t="shared" ca="1" si="10"/>
        <v>32</v>
      </c>
      <c r="L131" s="15">
        <f t="shared" ca="1" si="11"/>
        <v>5</v>
      </c>
      <c r="M131" s="15">
        <f t="shared" si="12"/>
        <v>102</v>
      </c>
      <c r="N131" s="17" t="str">
        <f t="shared" si="13"/>
        <v>Tuesday</v>
      </c>
    </row>
    <row r="132" spans="1:14" hidden="1" x14ac:dyDescent="0.3">
      <c r="A132" s="16">
        <v>1127</v>
      </c>
      <c r="B132" s="2" t="s">
        <v>22</v>
      </c>
      <c r="C132" s="3">
        <v>43017</v>
      </c>
      <c r="D132" s="3">
        <v>35353</v>
      </c>
      <c r="E132" s="3">
        <v>45365</v>
      </c>
      <c r="F132" s="3">
        <v>45436</v>
      </c>
      <c r="G132" s="2" t="s">
        <v>12</v>
      </c>
      <c r="H132" s="13">
        <f t="shared" ca="1" si="7"/>
        <v>46093</v>
      </c>
      <c r="I132" s="14">
        <f t="shared" si="8"/>
        <v>2017</v>
      </c>
      <c r="J132" s="15">
        <f t="shared" si="9"/>
        <v>10</v>
      </c>
      <c r="K132" s="15">
        <f t="shared" ca="1" si="10"/>
        <v>29</v>
      </c>
      <c r="L132" s="15">
        <f t="shared" ca="1" si="11"/>
        <v>8</v>
      </c>
      <c r="M132" s="15">
        <f t="shared" si="12"/>
        <v>71</v>
      </c>
      <c r="N132" s="17" t="str">
        <f t="shared" si="13"/>
        <v>Monday</v>
      </c>
    </row>
    <row r="133" spans="1:14" hidden="1" x14ac:dyDescent="0.3">
      <c r="A133" s="16">
        <v>1128</v>
      </c>
      <c r="B133" s="2" t="s">
        <v>15</v>
      </c>
      <c r="C133" s="3">
        <v>43066</v>
      </c>
      <c r="D133" s="3">
        <v>36515</v>
      </c>
      <c r="E133" s="3">
        <v>45340</v>
      </c>
      <c r="F133" s="3">
        <v>45398</v>
      </c>
      <c r="G133" s="2" t="s">
        <v>14</v>
      </c>
      <c r="H133" s="13">
        <f t="shared" ca="1" si="7"/>
        <v>46093</v>
      </c>
      <c r="I133" s="14">
        <f t="shared" si="8"/>
        <v>2017</v>
      </c>
      <c r="J133" s="15">
        <f t="shared" si="9"/>
        <v>11</v>
      </c>
      <c r="K133" s="15">
        <f t="shared" ca="1" si="10"/>
        <v>26</v>
      </c>
      <c r="L133" s="15">
        <f t="shared" ca="1" si="11"/>
        <v>8</v>
      </c>
      <c r="M133" s="15">
        <f t="shared" si="12"/>
        <v>58</v>
      </c>
      <c r="N133" s="17" t="str">
        <f t="shared" si="13"/>
        <v>Monday</v>
      </c>
    </row>
    <row r="134" spans="1:14" hidden="1" x14ac:dyDescent="0.3">
      <c r="A134" s="16">
        <v>1129</v>
      </c>
      <c r="B134" s="2" t="s">
        <v>13</v>
      </c>
      <c r="C134" s="3">
        <v>43252</v>
      </c>
      <c r="D134" s="3">
        <v>36225</v>
      </c>
      <c r="E134" s="3">
        <v>45296</v>
      </c>
      <c r="F134" s="3">
        <v>45416</v>
      </c>
      <c r="G134" s="2" t="s">
        <v>10</v>
      </c>
      <c r="H134" s="13">
        <f t="shared" ca="1" si="7"/>
        <v>46093</v>
      </c>
      <c r="I134" s="14">
        <f t="shared" si="8"/>
        <v>2018</v>
      </c>
      <c r="J134" s="15">
        <f t="shared" si="9"/>
        <v>6</v>
      </c>
      <c r="K134" s="15">
        <f t="shared" ca="1" si="10"/>
        <v>27</v>
      </c>
      <c r="L134" s="15">
        <f t="shared" ca="1" si="11"/>
        <v>7</v>
      </c>
      <c r="M134" s="15">
        <f t="shared" si="12"/>
        <v>120</v>
      </c>
      <c r="N134" s="17" t="str">
        <f t="shared" si="13"/>
        <v>Friday</v>
      </c>
    </row>
    <row r="135" spans="1:14" hidden="1" x14ac:dyDescent="0.3">
      <c r="A135" s="16">
        <v>1130</v>
      </c>
      <c r="B135" s="2" t="s">
        <v>15</v>
      </c>
      <c r="C135" s="3">
        <v>43824</v>
      </c>
      <c r="D135" s="3">
        <v>36526</v>
      </c>
      <c r="E135" s="3">
        <v>45298</v>
      </c>
      <c r="F135" s="3">
        <v>45411</v>
      </c>
      <c r="G135" s="2" t="s">
        <v>12</v>
      </c>
      <c r="H135" s="13">
        <f t="shared" ref="H135:H198" ca="1" si="14">TODAY()</f>
        <v>46093</v>
      </c>
      <c r="I135" s="14">
        <f t="shared" ref="I135:I198" si="15">YEAR(C135)</f>
        <v>2019</v>
      </c>
      <c r="J135" s="15">
        <f t="shared" ref="J135:J198" si="16">MONTH(C135)</f>
        <v>12</v>
      </c>
      <c r="K135" s="15">
        <f t="shared" ref="K135:K198" ca="1" si="17">DATEDIF(D135, H135, "Y")</f>
        <v>26</v>
      </c>
      <c r="L135" s="15">
        <f t="shared" ref="L135:L198" ca="1" si="18">DATEDIF(C135,H135,"y")</f>
        <v>6</v>
      </c>
      <c r="M135" s="15">
        <f t="shared" ref="M135:M198" si="19">DATEDIF(E135,F135,"d")</f>
        <v>113</v>
      </c>
      <c r="N135" s="17" t="str">
        <f t="shared" ref="N135:N198" si="20">TEXT(C135, "dddd")</f>
        <v>Wednesday</v>
      </c>
    </row>
    <row r="136" spans="1:14" hidden="1" x14ac:dyDescent="0.3">
      <c r="A136" s="16">
        <v>1131</v>
      </c>
      <c r="B136" s="2" t="s">
        <v>17</v>
      </c>
      <c r="C136" s="3">
        <v>44064</v>
      </c>
      <c r="D136" s="3">
        <v>37124</v>
      </c>
      <c r="E136" s="3">
        <v>45304</v>
      </c>
      <c r="F136" s="3">
        <v>45377</v>
      </c>
      <c r="G136" s="2" t="s">
        <v>8</v>
      </c>
      <c r="H136" s="13">
        <f t="shared" ca="1" si="14"/>
        <v>46093</v>
      </c>
      <c r="I136" s="14">
        <f t="shared" si="15"/>
        <v>2020</v>
      </c>
      <c r="J136" s="15">
        <f t="shared" si="16"/>
        <v>8</v>
      </c>
      <c r="K136" s="15">
        <f t="shared" ca="1" si="17"/>
        <v>24</v>
      </c>
      <c r="L136" s="15">
        <f t="shared" ca="1" si="18"/>
        <v>5</v>
      </c>
      <c r="M136" s="15">
        <f t="shared" si="19"/>
        <v>73</v>
      </c>
      <c r="N136" s="17" t="str">
        <f t="shared" si="20"/>
        <v>Friday</v>
      </c>
    </row>
    <row r="137" spans="1:14" hidden="1" x14ac:dyDescent="0.3">
      <c r="A137" s="16">
        <v>1132</v>
      </c>
      <c r="B137" s="2" t="s">
        <v>9</v>
      </c>
      <c r="C137" s="3">
        <v>42934</v>
      </c>
      <c r="D137" s="3">
        <v>36636</v>
      </c>
      <c r="E137" s="3">
        <v>45344</v>
      </c>
      <c r="F137" s="3">
        <v>45484</v>
      </c>
      <c r="G137" s="2" t="s">
        <v>14</v>
      </c>
      <c r="H137" s="13">
        <f t="shared" ca="1" si="14"/>
        <v>46093</v>
      </c>
      <c r="I137" s="14">
        <f t="shared" si="15"/>
        <v>2017</v>
      </c>
      <c r="J137" s="15">
        <f t="shared" si="16"/>
        <v>7</v>
      </c>
      <c r="K137" s="15">
        <f t="shared" ca="1" si="17"/>
        <v>25</v>
      </c>
      <c r="L137" s="15">
        <f t="shared" ca="1" si="18"/>
        <v>8</v>
      </c>
      <c r="M137" s="15">
        <f t="shared" si="19"/>
        <v>140</v>
      </c>
      <c r="N137" s="17" t="str">
        <f t="shared" si="20"/>
        <v>Tuesday</v>
      </c>
    </row>
    <row r="138" spans="1:14" hidden="1" x14ac:dyDescent="0.3">
      <c r="A138" s="16">
        <v>1133</v>
      </c>
      <c r="B138" s="2" t="s">
        <v>13</v>
      </c>
      <c r="C138" s="3">
        <v>43907</v>
      </c>
      <c r="D138" s="3">
        <v>37823</v>
      </c>
      <c r="E138" s="3">
        <v>45330</v>
      </c>
      <c r="F138" s="3">
        <v>45467</v>
      </c>
      <c r="G138" s="2" t="s">
        <v>10</v>
      </c>
      <c r="H138" s="13">
        <f t="shared" ca="1" si="14"/>
        <v>46093</v>
      </c>
      <c r="I138" s="14">
        <f t="shared" si="15"/>
        <v>2020</v>
      </c>
      <c r="J138" s="15">
        <f t="shared" si="16"/>
        <v>3</v>
      </c>
      <c r="K138" s="15">
        <f t="shared" ca="1" si="17"/>
        <v>22</v>
      </c>
      <c r="L138" s="15">
        <f t="shared" ca="1" si="18"/>
        <v>5</v>
      </c>
      <c r="M138" s="15">
        <f t="shared" si="19"/>
        <v>137</v>
      </c>
      <c r="N138" s="17" t="str">
        <f t="shared" si="20"/>
        <v>Tuesday</v>
      </c>
    </row>
    <row r="139" spans="1:14" hidden="1" x14ac:dyDescent="0.3">
      <c r="A139" s="16">
        <v>1134</v>
      </c>
      <c r="B139" s="2" t="s">
        <v>11</v>
      </c>
      <c r="C139" s="3">
        <v>43916</v>
      </c>
      <c r="D139" s="3">
        <v>37558</v>
      </c>
      <c r="E139" s="3">
        <v>45312</v>
      </c>
      <c r="F139" s="3">
        <v>45364</v>
      </c>
      <c r="G139" s="2" t="s">
        <v>12</v>
      </c>
      <c r="H139" s="13">
        <f t="shared" ca="1" si="14"/>
        <v>46093</v>
      </c>
      <c r="I139" s="14">
        <f t="shared" si="15"/>
        <v>2020</v>
      </c>
      <c r="J139" s="15">
        <f t="shared" si="16"/>
        <v>3</v>
      </c>
      <c r="K139" s="15">
        <f t="shared" ca="1" si="17"/>
        <v>23</v>
      </c>
      <c r="L139" s="15">
        <f t="shared" ca="1" si="18"/>
        <v>5</v>
      </c>
      <c r="M139" s="15">
        <f t="shared" si="19"/>
        <v>52</v>
      </c>
      <c r="N139" s="17" t="str">
        <f t="shared" si="20"/>
        <v>Thursday</v>
      </c>
    </row>
    <row r="140" spans="1:14" hidden="1" x14ac:dyDescent="0.3">
      <c r="A140" s="16">
        <v>1135</v>
      </c>
      <c r="B140" s="2" t="s">
        <v>22</v>
      </c>
      <c r="C140" s="3">
        <v>43923</v>
      </c>
      <c r="D140" s="3">
        <v>35946</v>
      </c>
      <c r="E140" s="3">
        <v>45356</v>
      </c>
      <c r="F140" s="3">
        <v>45434</v>
      </c>
      <c r="G140" s="2" t="s">
        <v>14</v>
      </c>
      <c r="H140" s="13">
        <f t="shared" ca="1" si="14"/>
        <v>46093</v>
      </c>
      <c r="I140" s="14">
        <f t="shared" si="15"/>
        <v>2020</v>
      </c>
      <c r="J140" s="15">
        <f t="shared" si="16"/>
        <v>4</v>
      </c>
      <c r="K140" s="15">
        <f t="shared" ca="1" si="17"/>
        <v>27</v>
      </c>
      <c r="L140" s="15">
        <f t="shared" ca="1" si="18"/>
        <v>5</v>
      </c>
      <c r="M140" s="15">
        <f t="shared" si="19"/>
        <v>78</v>
      </c>
      <c r="N140" s="17" t="str">
        <f t="shared" si="20"/>
        <v>Thursday</v>
      </c>
    </row>
    <row r="141" spans="1:14" hidden="1" x14ac:dyDescent="0.3">
      <c r="A141" s="16">
        <v>1136</v>
      </c>
      <c r="B141" s="2" t="s">
        <v>18</v>
      </c>
      <c r="C141" s="3">
        <v>44204</v>
      </c>
      <c r="D141" s="3">
        <v>34031</v>
      </c>
      <c r="E141" s="3">
        <v>45386</v>
      </c>
      <c r="F141" s="3">
        <v>45452</v>
      </c>
      <c r="G141" s="2" t="s">
        <v>14</v>
      </c>
      <c r="H141" s="13">
        <f t="shared" ca="1" si="14"/>
        <v>46093</v>
      </c>
      <c r="I141" s="14">
        <f t="shared" si="15"/>
        <v>2021</v>
      </c>
      <c r="J141" s="15">
        <f t="shared" si="16"/>
        <v>1</v>
      </c>
      <c r="K141" s="15">
        <f t="shared" ca="1" si="17"/>
        <v>33</v>
      </c>
      <c r="L141" s="15">
        <f t="shared" ca="1" si="18"/>
        <v>5</v>
      </c>
      <c r="M141" s="15">
        <f t="shared" si="19"/>
        <v>66</v>
      </c>
      <c r="N141" s="17" t="str">
        <f t="shared" si="20"/>
        <v>Friday</v>
      </c>
    </row>
    <row r="142" spans="1:14" hidden="1" x14ac:dyDescent="0.3">
      <c r="A142" s="16">
        <v>1137</v>
      </c>
      <c r="B142" s="2" t="s">
        <v>22</v>
      </c>
      <c r="C142" s="3">
        <v>43749</v>
      </c>
      <c r="D142" s="3">
        <v>34532</v>
      </c>
      <c r="E142" s="3">
        <v>45381</v>
      </c>
      <c r="F142" s="3">
        <v>45438</v>
      </c>
      <c r="G142" s="2" t="s">
        <v>12</v>
      </c>
      <c r="H142" s="13">
        <f t="shared" ca="1" si="14"/>
        <v>46093</v>
      </c>
      <c r="I142" s="14">
        <f t="shared" si="15"/>
        <v>2019</v>
      </c>
      <c r="J142" s="15">
        <f t="shared" si="16"/>
        <v>10</v>
      </c>
      <c r="K142" s="15">
        <f t="shared" ca="1" si="17"/>
        <v>31</v>
      </c>
      <c r="L142" s="15">
        <f t="shared" ca="1" si="18"/>
        <v>6</v>
      </c>
      <c r="M142" s="15">
        <f t="shared" si="19"/>
        <v>57</v>
      </c>
      <c r="N142" s="17" t="str">
        <f t="shared" si="20"/>
        <v>Friday</v>
      </c>
    </row>
    <row r="143" spans="1:14" hidden="1" x14ac:dyDescent="0.3">
      <c r="A143" s="16">
        <v>1138</v>
      </c>
      <c r="B143" s="2" t="s">
        <v>21</v>
      </c>
      <c r="C143" s="3">
        <v>43569</v>
      </c>
      <c r="D143" s="3">
        <v>34401</v>
      </c>
      <c r="E143" s="3">
        <v>45357</v>
      </c>
      <c r="F143" s="3">
        <v>45399</v>
      </c>
      <c r="G143" s="2" t="s">
        <v>8</v>
      </c>
      <c r="H143" s="13">
        <f t="shared" ca="1" si="14"/>
        <v>46093</v>
      </c>
      <c r="I143" s="14">
        <f t="shared" si="15"/>
        <v>2019</v>
      </c>
      <c r="J143" s="15">
        <f t="shared" si="16"/>
        <v>4</v>
      </c>
      <c r="K143" s="15">
        <f t="shared" ca="1" si="17"/>
        <v>32</v>
      </c>
      <c r="L143" s="15">
        <f t="shared" ca="1" si="18"/>
        <v>6</v>
      </c>
      <c r="M143" s="15">
        <f t="shared" si="19"/>
        <v>42</v>
      </c>
      <c r="N143" s="17" t="str">
        <f t="shared" si="20"/>
        <v>Sunday</v>
      </c>
    </row>
    <row r="144" spans="1:14" hidden="1" x14ac:dyDescent="0.3">
      <c r="A144" s="16">
        <v>1139</v>
      </c>
      <c r="B144" s="2" t="s">
        <v>20</v>
      </c>
      <c r="C144" s="3">
        <v>43294</v>
      </c>
      <c r="D144" s="3">
        <v>34062</v>
      </c>
      <c r="E144" s="3">
        <v>45332</v>
      </c>
      <c r="F144" s="3">
        <v>45473</v>
      </c>
      <c r="G144" s="2" t="s">
        <v>10</v>
      </c>
      <c r="H144" s="13">
        <f t="shared" ca="1" si="14"/>
        <v>46093</v>
      </c>
      <c r="I144" s="14">
        <f t="shared" si="15"/>
        <v>2018</v>
      </c>
      <c r="J144" s="15">
        <f t="shared" si="16"/>
        <v>7</v>
      </c>
      <c r="K144" s="15">
        <f t="shared" ca="1" si="17"/>
        <v>32</v>
      </c>
      <c r="L144" s="15">
        <f t="shared" ca="1" si="18"/>
        <v>7</v>
      </c>
      <c r="M144" s="15">
        <f t="shared" si="19"/>
        <v>141</v>
      </c>
      <c r="N144" s="17" t="str">
        <f t="shared" si="20"/>
        <v>Friday</v>
      </c>
    </row>
    <row r="145" spans="1:14" hidden="1" x14ac:dyDescent="0.3">
      <c r="A145" s="16">
        <v>1140</v>
      </c>
      <c r="B145" s="2" t="s">
        <v>22</v>
      </c>
      <c r="C145" s="3">
        <v>44542</v>
      </c>
      <c r="D145" s="3">
        <v>36439</v>
      </c>
      <c r="E145" s="3">
        <v>45349</v>
      </c>
      <c r="F145" s="3">
        <v>45393</v>
      </c>
      <c r="G145" s="2" t="s">
        <v>8</v>
      </c>
      <c r="H145" s="13">
        <f t="shared" ca="1" si="14"/>
        <v>46093</v>
      </c>
      <c r="I145" s="14">
        <f t="shared" si="15"/>
        <v>2021</v>
      </c>
      <c r="J145" s="15">
        <f t="shared" si="16"/>
        <v>12</v>
      </c>
      <c r="K145" s="15">
        <f t="shared" ca="1" si="17"/>
        <v>26</v>
      </c>
      <c r="L145" s="15">
        <f t="shared" ca="1" si="18"/>
        <v>4</v>
      </c>
      <c r="M145" s="15">
        <f t="shared" si="19"/>
        <v>44</v>
      </c>
      <c r="N145" s="17" t="str">
        <f t="shared" si="20"/>
        <v>Sunday</v>
      </c>
    </row>
    <row r="146" spans="1:14" hidden="1" x14ac:dyDescent="0.3">
      <c r="A146" s="16">
        <v>1141</v>
      </c>
      <c r="B146" s="2" t="s">
        <v>22</v>
      </c>
      <c r="C146" s="3">
        <v>42594</v>
      </c>
      <c r="D146" s="3">
        <v>37153</v>
      </c>
      <c r="E146" s="3">
        <v>45374</v>
      </c>
      <c r="F146" s="3">
        <v>45514</v>
      </c>
      <c r="G146" s="2" t="s">
        <v>8</v>
      </c>
      <c r="H146" s="13">
        <f t="shared" ca="1" si="14"/>
        <v>46093</v>
      </c>
      <c r="I146" s="14">
        <f t="shared" si="15"/>
        <v>2016</v>
      </c>
      <c r="J146" s="15">
        <f t="shared" si="16"/>
        <v>8</v>
      </c>
      <c r="K146" s="15">
        <f t="shared" ca="1" si="17"/>
        <v>24</v>
      </c>
      <c r="L146" s="15">
        <f t="shared" ca="1" si="18"/>
        <v>9</v>
      </c>
      <c r="M146" s="15">
        <f t="shared" si="19"/>
        <v>140</v>
      </c>
      <c r="N146" s="17" t="str">
        <f t="shared" si="20"/>
        <v>Friday</v>
      </c>
    </row>
    <row r="147" spans="1:14" hidden="1" x14ac:dyDescent="0.3">
      <c r="A147" s="16">
        <v>1142</v>
      </c>
      <c r="B147" s="2" t="s">
        <v>22</v>
      </c>
      <c r="C147" s="3">
        <v>43456</v>
      </c>
      <c r="D147" s="3">
        <v>37138</v>
      </c>
      <c r="E147" s="3">
        <v>45369</v>
      </c>
      <c r="F147" s="3">
        <v>45519</v>
      </c>
      <c r="G147" s="2" t="s">
        <v>12</v>
      </c>
      <c r="H147" s="13">
        <f t="shared" ca="1" si="14"/>
        <v>46093</v>
      </c>
      <c r="I147" s="14">
        <f t="shared" si="15"/>
        <v>2018</v>
      </c>
      <c r="J147" s="15">
        <f t="shared" si="16"/>
        <v>12</v>
      </c>
      <c r="K147" s="15">
        <f t="shared" ca="1" si="17"/>
        <v>24</v>
      </c>
      <c r="L147" s="15">
        <f t="shared" ca="1" si="18"/>
        <v>7</v>
      </c>
      <c r="M147" s="15">
        <f t="shared" si="19"/>
        <v>150</v>
      </c>
      <c r="N147" s="17" t="str">
        <f t="shared" si="20"/>
        <v>Saturday</v>
      </c>
    </row>
    <row r="148" spans="1:14" hidden="1" x14ac:dyDescent="0.3">
      <c r="A148" s="16">
        <v>1143</v>
      </c>
      <c r="B148" s="2" t="s">
        <v>19</v>
      </c>
      <c r="C148" s="3">
        <v>42944</v>
      </c>
      <c r="D148" s="3">
        <v>36075</v>
      </c>
      <c r="E148" s="3">
        <v>45323</v>
      </c>
      <c r="F148" s="3">
        <v>45394</v>
      </c>
      <c r="G148" s="2" t="s">
        <v>12</v>
      </c>
      <c r="H148" s="13">
        <f t="shared" ca="1" si="14"/>
        <v>46093</v>
      </c>
      <c r="I148" s="14">
        <f t="shared" si="15"/>
        <v>2017</v>
      </c>
      <c r="J148" s="15">
        <f t="shared" si="16"/>
        <v>7</v>
      </c>
      <c r="K148" s="15">
        <f t="shared" ca="1" si="17"/>
        <v>27</v>
      </c>
      <c r="L148" s="15">
        <f t="shared" ca="1" si="18"/>
        <v>8</v>
      </c>
      <c r="M148" s="15">
        <f t="shared" si="19"/>
        <v>71</v>
      </c>
      <c r="N148" s="17" t="str">
        <f t="shared" si="20"/>
        <v>Friday</v>
      </c>
    </row>
    <row r="149" spans="1:14" hidden="1" x14ac:dyDescent="0.3">
      <c r="A149" s="16">
        <v>1144</v>
      </c>
      <c r="B149" s="2" t="s">
        <v>21</v>
      </c>
      <c r="C149" s="3">
        <v>44369</v>
      </c>
      <c r="D149" s="3">
        <v>35732</v>
      </c>
      <c r="E149" s="3">
        <v>45366</v>
      </c>
      <c r="F149" s="3">
        <v>45489</v>
      </c>
      <c r="G149" s="2" t="s">
        <v>12</v>
      </c>
      <c r="H149" s="13">
        <f t="shared" ca="1" si="14"/>
        <v>46093</v>
      </c>
      <c r="I149" s="14">
        <f t="shared" si="15"/>
        <v>2021</v>
      </c>
      <c r="J149" s="15">
        <f t="shared" si="16"/>
        <v>6</v>
      </c>
      <c r="K149" s="15">
        <f t="shared" ca="1" si="17"/>
        <v>28</v>
      </c>
      <c r="L149" s="15">
        <f t="shared" ca="1" si="18"/>
        <v>4</v>
      </c>
      <c r="M149" s="15">
        <f t="shared" si="19"/>
        <v>123</v>
      </c>
      <c r="N149" s="17" t="str">
        <f t="shared" si="20"/>
        <v>Tuesday</v>
      </c>
    </row>
    <row r="150" spans="1:14" hidden="1" x14ac:dyDescent="0.3">
      <c r="A150" s="16">
        <v>1145</v>
      </c>
      <c r="B150" s="2" t="s">
        <v>7</v>
      </c>
      <c r="C150" s="3">
        <v>44695</v>
      </c>
      <c r="D150" s="3">
        <v>32980</v>
      </c>
      <c r="E150" s="3">
        <v>45300</v>
      </c>
      <c r="F150" s="3">
        <v>45431</v>
      </c>
      <c r="G150" s="2" t="s">
        <v>14</v>
      </c>
      <c r="H150" s="13">
        <f t="shared" ca="1" si="14"/>
        <v>46093</v>
      </c>
      <c r="I150" s="14">
        <f t="shared" si="15"/>
        <v>2022</v>
      </c>
      <c r="J150" s="15">
        <f t="shared" si="16"/>
        <v>5</v>
      </c>
      <c r="K150" s="15">
        <f t="shared" ca="1" si="17"/>
        <v>35</v>
      </c>
      <c r="L150" s="15">
        <f t="shared" ca="1" si="18"/>
        <v>3</v>
      </c>
      <c r="M150" s="15">
        <f t="shared" si="19"/>
        <v>131</v>
      </c>
      <c r="N150" s="17" t="str">
        <f t="shared" si="20"/>
        <v>Saturday</v>
      </c>
    </row>
    <row r="151" spans="1:14" hidden="1" x14ac:dyDescent="0.3">
      <c r="A151" s="16">
        <v>1146</v>
      </c>
      <c r="B151" s="2" t="s">
        <v>7</v>
      </c>
      <c r="C151" s="3">
        <v>43696</v>
      </c>
      <c r="D151" s="3">
        <v>37266</v>
      </c>
      <c r="E151" s="3">
        <v>45387</v>
      </c>
      <c r="F151" s="3">
        <v>45491</v>
      </c>
      <c r="G151" s="2" t="s">
        <v>10</v>
      </c>
      <c r="H151" s="13">
        <f t="shared" ca="1" si="14"/>
        <v>46093</v>
      </c>
      <c r="I151" s="14">
        <f t="shared" si="15"/>
        <v>2019</v>
      </c>
      <c r="J151" s="15">
        <f t="shared" si="16"/>
        <v>8</v>
      </c>
      <c r="K151" s="15">
        <f t="shared" ca="1" si="17"/>
        <v>24</v>
      </c>
      <c r="L151" s="15">
        <f t="shared" ca="1" si="18"/>
        <v>6</v>
      </c>
      <c r="M151" s="15">
        <f t="shared" si="19"/>
        <v>104</v>
      </c>
      <c r="N151" s="17" t="str">
        <f t="shared" si="20"/>
        <v>Monday</v>
      </c>
    </row>
    <row r="152" spans="1:14" hidden="1" x14ac:dyDescent="0.3">
      <c r="A152" s="16">
        <v>1147</v>
      </c>
      <c r="B152" s="2" t="s">
        <v>7</v>
      </c>
      <c r="C152" s="3">
        <v>44287</v>
      </c>
      <c r="D152" s="3">
        <v>36426</v>
      </c>
      <c r="E152" s="3">
        <v>45392</v>
      </c>
      <c r="F152" s="3">
        <v>45429</v>
      </c>
      <c r="G152" s="2" t="s">
        <v>12</v>
      </c>
      <c r="H152" s="13">
        <f t="shared" ca="1" si="14"/>
        <v>46093</v>
      </c>
      <c r="I152" s="14">
        <f t="shared" si="15"/>
        <v>2021</v>
      </c>
      <c r="J152" s="15">
        <f t="shared" si="16"/>
        <v>4</v>
      </c>
      <c r="K152" s="15">
        <f t="shared" ca="1" si="17"/>
        <v>26</v>
      </c>
      <c r="L152" s="15">
        <f t="shared" ca="1" si="18"/>
        <v>4</v>
      </c>
      <c r="M152" s="15">
        <f t="shared" si="19"/>
        <v>37</v>
      </c>
      <c r="N152" s="17" t="str">
        <f t="shared" si="20"/>
        <v>Thursday</v>
      </c>
    </row>
    <row r="153" spans="1:14" hidden="1" x14ac:dyDescent="0.3">
      <c r="A153" s="16">
        <v>1148</v>
      </c>
      <c r="B153" s="2" t="s">
        <v>16</v>
      </c>
      <c r="C153" s="3">
        <v>43403</v>
      </c>
      <c r="D153" s="3">
        <v>34986</v>
      </c>
      <c r="E153" s="3">
        <v>45321</v>
      </c>
      <c r="F153" s="3">
        <v>45387</v>
      </c>
      <c r="G153" s="2" t="s">
        <v>8</v>
      </c>
      <c r="H153" s="13">
        <f t="shared" ca="1" si="14"/>
        <v>46093</v>
      </c>
      <c r="I153" s="14">
        <f t="shared" si="15"/>
        <v>2018</v>
      </c>
      <c r="J153" s="15">
        <f t="shared" si="16"/>
        <v>10</v>
      </c>
      <c r="K153" s="15">
        <f t="shared" ca="1" si="17"/>
        <v>30</v>
      </c>
      <c r="L153" s="15">
        <f t="shared" ca="1" si="18"/>
        <v>7</v>
      </c>
      <c r="M153" s="15">
        <f t="shared" si="19"/>
        <v>66</v>
      </c>
      <c r="N153" s="17" t="str">
        <f t="shared" si="20"/>
        <v>Tuesday</v>
      </c>
    </row>
    <row r="154" spans="1:14" hidden="1" x14ac:dyDescent="0.3">
      <c r="A154" s="16">
        <v>1149</v>
      </c>
      <c r="B154" s="2" t="s">
        <v>20</v>
      </c>
      <c r="C154" s="3">
        <v>43173</v>
      </c>
      <c r="D154" s="3">
        <v>34756</v>
      </c>
      <c r="E154" s="3">
        <v>45299</v>
      </c>
      <c r="F154" s="3">
        <v>45383</v>
      </c>
      <c r="G154" s="2" t="s">
        <v>10</v>
      </c>
      <c r="H154" s="13">
        <f t="shared" ca="1" si="14"/>
        <v>46093</v>
      </c>
      <c r="I154" s="14">
        <f t="shared" si="15"/>
        <v>2018</v>
      </c>
      <c r="J154" s="15">
        <f t="shared" si="16"/>
        <v>3</v>
      </c>
      <c r="K154" s="15">
        <f t="shared" ca="1" si="17"/>
        <v>31</v>
      </c>
      <c r="L154" s="15">
        <f t="shared" ca="1" si="18"/>
        <v>7</v>
      </c>
      <c r="M154" s="15">
        <f t="shared" si="19"/>
        <v>84</v>
      </c>
      <c r="N154" s="17" t="str">
        <f t="shared" si="20"/>
        <v>Wednesday</v>
      </c>
    </row>
    <row r="155" spans="1:14" hidden="1" x14ac:dyDescent="0.3">
      <c r="A155" s="16">
        <v>1150</v>
      </c>
      <c r="B155" s="2" t="s">
        <v>16</v>
      </c>
      <c r="C155" s="3">
        <v>42214</v>
      </c>
      <c r="D155" s="3">
        <v>33580</v>
      </c>
      <c r="E155" s="3">
        <v>45319</v>
      </c>
      <c r="F155" s="3">
        <v>45364</v>
      </c>
      <c r="G155" s="2" t="s">
        <v>10</v>
      </c>
      <c r="H155" s="13">
        <f t="shared" ca="1" si="14"/>
        <v>46093</v>
      </c>
      <c r="I155" s="14">
        <f t="shared" si="15"/>
        <v>2015</v>
      </c>
      <c r="J155" s="15">
        <f t="shared" si="16"/>
        <v>7</v>
      </c>
      <c r="K155" s="15">
        <f t="shared" ca="1" si="17"/>
        <v>34</v>
      </c>
      <c r="L155" s="15">
        <f t="shared" ca="1" si="18"/>
        <v>10</v>
      </c>
      <c r="M155" s="15">
        <f t="shared" si="19"/>
        <v>45</v>
      </c>
      <c r="N155" s="17" t="str">
        <f t="shared" si="20"/>
        <v>Wednesday</v>
      </c>
    </row>
    <row r="156" spans="1:14" hidden="1" x14ac:dyDescent="0.3">
      <c r="A156" s="16">
        <v>1151</v>
      </c>
      <c r="B156" s="2" t="s">
        <v>7</v>
      </c>
      <c r="C156" s="3">
        <v>42637</v>
      </c>
      <c r="D156" s="3">
        <v>32876</v>
      </c>
      <c r="E156" s="3">
        <v>45380</v>
      </c>
      <c r="F156" s="3">
        <v>45453</v>
      </c>
      <c r="G156" s="2" t="s">
        <v>14</v>
      </c>
      <c r="H156" s="13">
        <f t="shared" ca="1" si="14"/>
        <v>46093</v>
      </c>
      <c r="I156" s="14">
        <f t="shared" si="15"/>
        <v>2016</v>
      </c>
      <c r="J156" s="15">
        <f t="shared" si="16"/>
        <v>9</v>
      </c>
      <c r="K156" s="15">
        <f t="shared" ca="1" si="17"/>
        <v>36</v>
      </c>
      <c r="L156" s="15">
        <f t="shared" ca="1" si="18"/>
        <v>9</v>
      </c>
      <c r="M156" s="15">
        <f t="shared" si="19"/>
        <v>73</v>
      </c>
      <c r="N156" s="17" t="str">
        <f t="shared" si="20"/>
        <v>Saturday</v>
      </c>
    </row>
    <row r="157" spans="1:14" hidden="1" x14ac:dyDescent="0.3">
      <c r="A157" s="16">
        <v>1152</v>
      </c>
      <c r="B157" s="2" t="s">
        <v>9</v>
      </c>
      <c r="C157" s="3">
        <v>42329</v>
      </c>
      <c r="D157" s="3">
        <v>34172</v>
      </c>
      <c r="E157" s="3">
        <v>45335</v>
      </c>
      <c r="F157" s="3">
        <v>45384</v>
      </c>
      <c r="G157" s="2" t="s">
        <v>10</v>
      </c>
      <c r="H157" s="13">
        <f t="shared" ca="1" si="14"/>
        <v>46093</v>
      </c>
      <c r="I157" s="14">
        <f t="shared" si="15"/>
        <v>2015</v>
      </c>
      <c r="J157" s="15">
        <f t="shared" si="16"/>
        <v>11</v>
      </c>
      <c r="K157" s="15">
        <f t="shared" ca="1" si="17"/>
        <v>32</v>
      </c>
      <c r="L157" s="15">
        <f t="shared" ca="1" si="18"/>
        <v>10</v>
      </c>
      <c r="M157" s="15">
        <f t="shared" si="19"/>
        <v>49</v>
      </c>
      <c r="N157" s="17" t="str">
        <f t="shared" si="20"/>
        <v>Saturday</v>
      </c>
    </row>
    <row r="158" spans="1:14" hidden="1" x14ac:dyDescent="0.3">
      <c r="A158" s="16">
        <v>1153</v>
      </c>
      <c r="B158" s="2" t="s">
        <v>13</v>
      </c>
      <c r="C158" s="3">
        <v>42444</v>
      </c>
      <c r="D158" s="3">
        <v>33293</v>
      </c>
      <c r="E158" s="3">
        <v>45342</v>
      </c>
      <c r="F158" s="3">
        <v>45418</v>
      </c>
      <c r="G158" s="2" t="s">
        <v>8</v>
      </c>
      <c r="H158" s="13">
        <f t="shared" ca="1" si="14"/>
        <v>46093</v>
      </c>
      <c r="I158" s="14">
        <f t="shared" si="15"/>
        <v>2016</v>
      </c>
      <c r="J158" s="15">
        <f t="shared" si="16"/>
        <v>3</v>
      </c>
      <c r="K158" s="15">
        <f t="shared" ca="1" si="17"/>
        <v>35</v>
      </c>
      <c r="L158" s="15">
        <f t="shared" ca="1" si="18"/>
        <v>9</v>
      </c>
      <c r="M158" s="15">
        <f t="shared" si="19"/>
        <v>76</v>
      </c>
      <c r="N158" s="17" t="str">
        <f t="shared" si="20"/>
        <v>Tuesday</v>
      </c>
    </row>
    <row r="159" spans="1:14" hidden="1" x14ac:dyDescent="0.3">
      <c r="A159" s="16">
        <v>1154</v>
      </c>
      <c r="B159" s="2" t="s">
        <v>22</v>
      </c>
      <c r="C159" s="3">
        <v>42061</v>
      </c>
      <c r="D159" s="3">
        <v>33141</v>
      </c>
      <c r="E159" s="3">
        <v>45374</v>
      </c>
      <c r="F159" s="3">
        <v>45502</v>
      </c>
      <c r="G159" s="2" t="s">
        <v>14</v>
      </c>
      <c r="H159" s="13">
        <f t="shared" ca="1" si="14"/>
        <v>46093</v>
      </c>
      <c r="I159" s="14">
        <f t="shared" si="15"/>
        <v>2015</v>
      </c>
      <c r="J159" s="15">
        <f t="shared" si="16"/>
        <v>2</v>
      </c>
      <c r="K159" s="15">
        <f t="shared" ca="1" si="17"/>
        <v>35</v>
      </c>
      <c r="L159" s="15">
        <f t="shared" ca="1" si="18"/>
        <v>11</v>
      </c>
      <c r="M159" s="15">
        <f t="shared" si="19"/>
        <v>128</v>
      </c>
      <c r="N159" s="17" t="str">
        <f t="shared" si="20"/>
        <v>Thursday</v>
      </c>
    </row>
    <row r="160" spans="1:14" hidden="1" x14ac:dyDescent="0.3">
      <c r="A160" s="16">
        <v>1155</v>
      </c>
      <c r="B160" s="2" t="s">
        <v>17</v>
      </c>
      <c r="C160" s="3">
        <v>43705</v>
      </c>
      <c r="D160" s="3">
        <v>35579</v>
      </c>
      <c r="E160" s="3">
        <v>45362</v>
      </c>
      <c r="F160" s="3">
        <v>45480</v>
      </c>
      <c r="G160" s="2" t="s">
        <v>10</v>
      </c>
      <c r="H160" s="13">
        <f t="shared" ca="1" si="14"/>
        <v>46093</v>
      </c>
      <c r="I160" s="14">
        <f t="shared" si="15"/>
        <v>2019</v>
      </c>
      <c r="J160" s="15">
        <f t="shared" si="16"/>
        <v>8</v>
      </c>
      <c r="K160" s="15">
        <f t="shared" ca="1" si="17"/>
        <v>28</v>
      </c>
      <c r="L160" s="15">
        <f t="shared" ca="1" si="18"/>
        <v>6</v>
      </c>
      <c r="M160" s="15">
        <f t="shared" si="19"/>
        <v>118</v>
      </c>
      <c r="N160" s="17" t="str">
        <f t="shared" si="20"/>
        <v>Wednesday</v>
      </c>
    </row>
    <row r="161" spans="1:14" x14ac:dyDescent="0.3">
      <c r="A161" s="16">
        <v>1156</v>
      </c>
      <c r="B161" s="2" t="s">
        <v>20</v>
      </c>
      <c r="C161" s="3">
        <v>44986</v>
      </c>
      <c r="D161" s="3">
        <v>36013</v>
      </c>
      <c r="E161" s="3">
        <v>45348</v>
      </c>
      <c r="F161" s="3">
        <v>45494</v>
      </c>
      <c r="G161" s="2" t="s">
        <v>8</v>
      </c>
      <c r="H161" s="13">
        <f t="shared" ca="1" si="14"/>
        <v>46093</v>
      </c>
      <c r="I161" s="14">
        <f t="shared" si="15"/>
        <v>2023</v>
      </c>
      <c r="J161" s="15">
        <f t="shared" si="16"/>
        <v>3</v>
      </c>
      <c r="K161" s="15">
        <f t="shared" ca="1" si="17"/>
        <v>27</v>
      </c>
      <c r="L161" s="15">
        <f t="shared" ca="1" si="18"/>
        <v>3</v>
      </c>
      <c r="M161" s="15">
        <f t="shared" si="19"/>
        <v>146</v>
      </c>
      <c r="N161" s="17" t="str">
        <f t="shared" si="20"/>
        <v>Wednesday</v>
      </c>
    </row>
    <row r="162" spans="1:14" hidden="1" x14ac:dyDescent="0.3">
      <c r="A162" s="16">
        <v>1157</v>
      </c>
      <c r="B162" s="2" t="s">
        <v>15</v>
      </c>
      <c r="C162" s="3">
        <v>43067</v>
      </c>
      <c r="D162" s="3">
        <v>34410</v>
      </c>
      <c r="E162" s="3">
        <v>45337</v>
      </c>
      <c r="F162" s="3">
        <v>45408</v>
      </c>
      <c r="G162" s="2" t="s">
        <v>8</v>
      </c>
      <c r="H162" s="13">
        <f t="shared" ca="1" si="14"/>
        <v>46093</v>
      </c>
      <c r="I162" s="14">
        <f t="shared" si="15"/>
        <v>2017</v>
      </c>
      <c r="J162" s="15">
        <f t="shared" si="16"/>
        <v>11</v>
      </c>
      <c r="K162" s="15">
        <f t="shared" ca="1" si="17"/>
        <v>31</v>
      </c>
      <c r="L162" s="15">
        <f t="shared" ca="1" si="18"/>
        <v>8</v>
      </c>
      <c r="M162" s="15">
        <f t="shared" si="19"/>
        <v>71</v>
      </c>
      <c r="N162" s="17" t="str">
        <f t="shared" si="20"/>
        <v>Tuesday</v>
      </c>
    </row>
    <row r="163" spans="1:14" hidden="1" x14ac:dyDescent="0.3">
      <c r="A163" s="16">
        <v>1158</v>
      </c>
      <c r="B163" s="2" t="s">
        <v>17</v>
      </c>
      <c r="C163" s="3">
        <v>43886</v>
      </c>
      <c r="D163" s="3">
        <v>33015</v>
      </c>
      <c r="E163" s="3">
        <v>45347</v>
      </c>
      <c r="F163" s="3">
        <v>45484</v>
      </c>
      <c r="G163" s="2" t="s">
        <v>10</v>
      </c>
      <c r="H163" s="13">
        <f t="shared" ca="1" si="14"/>
        <v>46093</v>
      </c>
      <c r="I163" s="14">
        <f t="shared" si="15"/>
        <v>2020</v>
      </c>
      <c r="J163" s="15">
        <f t="shared" si="16"/>
        <v>2</v>
      </c>
      <c r="K163" s="15">
        <f t="shared" ca="1" si="17"/>
        <v>35</v>
      </c>
      <c r="L163" s="15">
        <f t="shared" ca="1" si="18"/>
        <v>6</v>
      </c>
      <c r="M163" s="15">
        <f t="shared" si="19"/>
        <v>137</v>
      </c>
      <c r="N163" s="17" t="str">
        <f t="shared" si="20"/>
        <v>Tuesday</v>
      </c>
    </row>
    <row r="164" spans="1:14" hidden="1" x14ac:dyDescent="0.3">
      <c r="A164" s="16">
        <v>1159</v>
      </c>
      <c r="B164" s="2" t="s">
        <v>13</v>
      </c>
      <c r="C164" s="3">
        <v>43196</v>
      </c>
      <c r="D164" s="3">
        <v>35251</v>
      </c>
      <c r="E164" s="3">
        <v>45351</v>
      </c>
      <c r="F164" s="3">
        <v>45406</v>
      </c>
      <c r="G164" s="2" t="s">
        <v>12</v>
      </c>
      <c r="H164" s="13">
        <f t="shared" ca="1" si="14"/>
        <v>46093</v>
      </c>
      <c r="I164" s="14">
        <f t="shared" si="15"/>
        <v>2018</v>
      </c>
      <c r="J164" s="15">
        <f t="shared" si="16"/>
        <v>4</v>
      </c>
      <c r="K164" s="15">
        <f t="shared" ca="1" si="17"/>
        <v>29</v>
      </c>
      <c r="L164" s="15">
        <f t="shared" ca="1" si="18"/>
        <v>7</v>
      </c>
      <c r="M164" s="15">
        <f t="shared" si="19"/>
        <v>55</v>
      </c>
      <c r="N164" s="17" t="str">
        <f t="shared" si="20"/>
        <v>Friday</v>
      </c>
    </row>
    <row r="165" spans="1:14" hidden="1" x14ac:dyDescent="0.3">
      <c r="A165" s="16">
        <v>1160</v>
      </c>
      <c r="B165" s="2" t="s">
        <v>17</v>
      </c>
      <c r="C165" s="3">
        <v>42287</v>
      </c>
      <c r="D165" s="3">
        <v>34785</v>
      </c>
      <c r="E165" s="3">
        <v>45340</v>
      </c>
      <c r="F165" s="3">
        <v>45438</v>
      </c>
      <c r="G165" s="2" t="s">
        <v>12</v>
      </c>
      <c r="H165" s="13">
        <f t="shared" ca="1" si="14"/>
        <v>46093</v>
      </c>
      <c r="I165" s="14">
        <f t="shared" si="15"/>
        <v>2015</v>
      </c>
      <c r="J165" s="15">
        <f t="shared" si="16"/>
        <v>10</v>
      </c>
      <c r="K165" s="15">
        <f t="shared" ca="1" si="17"/>
        <v>30</v>
      </c>
      <c r="L165" s="15">
        <f t="shared" ca="1" si="18"/>
        <v>10</v>
      </c>
      <c r="M165" s="15">
        <f t="shared" si="19"/>
        <v>98</v>
      </c>
      <c r="N165" s="17" t="str">
        <f t="shared" si="20"/>
        <v>Saturday</v>
      </c>
    </row>
    <row r="166" spans="1:14" hidden="1" x14ac:dyDescent="0.3">
      <c r="A166" s="16">
        <v>1161</v>
      </c>
      <c r="B166" s="2" t="s">
        <v>13</v>
      </c>
      <c r="C166" s="3">
        <v>43422</v>
      </c>
      <c r="D166" s="3">
        <v>36109</v>
      </c>
      <c r="E166" s="3">
        <v>45334</v>
      </c>
      <c r="F166" s="3">
        <v>45425</v>
      </c>
      <c r="G166" s="2" t="s">
        <v>10</v>
      </c>
      <c r="H166" s="13">
        <f t="shared" ca="1" si="14"/>
        <v>46093</v>
      </c>
      <c r="I166" s="14">
        <f t="shared" si="15"/>
        <v>2018</v>
      </c>
      <c r="J166" s="15">
        <f t="shared" si="16"/>
        <v>11</v>
      </c>
      <c r="K166" s="15">
        <f t="shared" ca="1" si="17"/>
        <v>27</v>
      </c>
      <c r="L166" s="15">
        <f t="shared" ca="1" si="18"/>
        <v>7</v>
      </c>
      <c r="M166" s="15">
        <f t="shared" si="19"/>
        <v>91</v>
      </c>
      <c r="N166" s="17" t="str">
        <f t="shared" si="20"/>
        <v>Sunday</v>
      </c>
    </row>
    <row r="167" spans="1:14" hidden="1" x14ac:dyDescent="0.3">
      <c r="A167" s="16">
        <v>1162</v>
      </c>
      <c r="B167" s="2" t="s">
        <v>15</v>
      </c>
      <c r="C167" s="3">
        <v>43688</v>
      </c>
      <c r="D167" s="3">
        <v>36109</v>
      </c>
      <c r="E167" s="3">
        <v>45330</v>
      </c>
      <c r="F167" s="3">
        <v>45388</v>
      </c>
      <c r="G167" s="2" t="s">
        <v>14</v>
      </c>
      <c r="H167" s="13">
        <f t="shared" ca="1" si="14"/>
        <v>46093</v>
      </c>
      <c r="I167" s="14">
        <f t="shared" si="15"/>
        <v>2019</v>
      </c>
      <c r="J167" s="15">
        <f t="shared" si="16"/>
        <v>8</v>
      </c>
      <c r="K167" s="15">
        <f t="shared" ca="1" si="17"/>
        <v>27</v>
      </c>
      <c r="L167" s="15">
        <f t="shared" ca="1" si="18"/>
        <v>6</v>
      </c>
      <c r="M167" s="15">
        <f t="shared" si="19"/>
        <v>58</v>
      </c>
      <c r="N167" s="17" t="str">
        <f t="shared" si="20"/>
        <v>Sunday</v>
      </c>
    </row>
    <row r="168" spans="1:14" hidden="1" x14ac:dyDescent="0.3">
      <c r="A168" s="16">
        <v>1163</v>
      </c>
      <c r="B168" s="2" t="s">
        <v>17</v>
      </c>
      <c r="C168" s="3">
        <v>43897</v>
      </c>
      <c r="D168" s="3">
        <v>34637</v>
      </c>
      <c r="E168" s="3">
        <v>45312</v>
      </c>
      <c r="F168" s="3">
        <v>45363</v>
      </c>
      <c r="G168" s="2" t="s">
        <v>10</v>
      </c>
      <c r="H168" s="13">
        <f t="shared" ca="1" si="14"/>
        <v>46093</v>
      </c>
      <c r="I168" s="14">
        <f t="shared" si="15"/>
        <v>2020</v>
      </c>
      <c r="J168" s="15">
        <f t="shared" si="16"/>
        <v>3</v>
      </c>
      <c r="K168" s="15">
        <f t="shared" ca="1" si="17"/>
        <v>31</v>
      </c>
      <c r="L168" s="15">
        <f t="shared" ca="1" si="18"/>
        <v>6</v>
      </c>
      <c r="M168" s="15">
        <f t="shared" si="19"/>
        <v>51</v>
      </c>
      <c r="N168" s="17" t="str">
        <f t="shared" si="20"/>
        <v>Saturday</v>
      </c>
    </row>
    <row r="169" spans="1:14" hidden="1" x14ac:dyDescent="0.3">
      <c r="A169" s="16">
        <v>1164</v>
      </c>
      <c r="B169" s="2" t="s">
        <v>20</v>
      </c>
      <c r="C169" s="3">
        <v>43285</v>
      </c>
      <c r="D169" s="3">
        <v>34567</v>
      </c>
      <c r="E169" s="3">
        <v>45363</v>
      </c>
      <c r="F169" s="3">
        <v>45475</v>
      </c>
      <c r="G169" s="2" t="s">
        <v>12</v>
      </c>
      <c r="H169" s="13">
        <f t="shared" ca="1" si="14"/>
        <v>46093</v>
      </c>
      <c r="I169" s="14">
        <f t="shared" si="15"/>
        <v>2018</v>
      </c>
      <c r="J169" s="15">
        <f t="shared" si="16"/>
        <v>7</v>
      </c>
      <c r="K169" s="15">
        <f t="shared" ca="1" si="17"/>
        <v>31</v>
      </c>
      <c r="L169" s="15">
        <f t="shared" ca="1" si="18"/>
        <v>7</v>
      </c>
      <c r="M169" s="15">
        <f t="shared" si="19"/>
        <v>112</v>
      </c>
      <c r="N169" s="17" t="str">
        <f t="shared" si="20"/>
        <v>Wednesday</v>
      </c>
    </row>
    <row r="170" spans="1:14" hidden="1" x14ac:dyDescent="0.3">
      <c r="A170" s="16">
        <v>1165</v>
      </c>
      <c r="B170" s="2" t="s">
        <v>19</v>
      </c>
      <c r="C170" s="3">
        <v>43270</v>
      </c>
      <c r="D170" s="3">
        <v>35543</v>
      </c>
      <c r="E170" s="3">
        <v>45344</v>
      </c>
      <c r="F170" s="3">
        <v>45419</v>
      </c>
      <c r="G170" s="2" t="s">
        <v>8</v>
      </c>
      <c r="H170" s="13">
        <f t="shared" ca="1" si="14"/>
        <v>46093</v>
      </c>
      <c r="I170" s="14">
        <f t="shared" si="15"/>
        <v>2018</v>
      </c>
      <c r="J170" s="15">
        <f t="shared" si="16"/>
        <v>6</v>
      </c>
      <c r="K170" s="15">
        <f t="shared" ca="1" si="17"/>
        <v>28</v>
      </c>
      <c r="L170" s="15">
        <f t="shared" ca="1" si="18"/>
        <v>7</v>
      </c>
      <c r="M170" s="15">
        <f t="shared" si="19"/>
        <v>75</v>
      </c>
      <c r="N170" s="17" t="str">
        <f t="shared" si="20"/>
        <v>Tuesday</v>
      </c>
    </row>
    <row r="171" spans="1:14" hidden="1" x14ac:dyDescent="0.3">
      <c r="A171" s="16">
        <v>1166</v>
      </c>
      <c r="B171" s="2" t="s">
        <v>22</v>
      </c>
      <c r="C171" s="3">
        <v>42414</v>
      </c>
      <c r="D171" s="3">
        <v>37095</v>
      </c>
      <c r="E171" s="3">
        <v>45347</v>
      </c>
      <c r="F171" s="3">
        <v>45460</v>
      </c>
      <c r="G171" s="2" t="s">
        <v>14</v>
      </c>
      <c r="H171" s="13">
        <f t="shared" ca="1" si="14"/>
        <v>46093</v>
      </c>
      <c r="I171" s="14">
        <f t="shared" si="15"/>
        <v>2016</v>
      </c>
      <c r="J171" s="15">
        <f t="shared" si="16"/>
        <v>2</v>
      </c>
      <c r="K171" s="15">
        <f t="shared" ca="1" si="17"/>
        <v>24</v>
      </c>
      <c r="L171" s="15">
        <f t="shared" ca="1" si="18"/>
        <v>10</v>
      </c>
      <c r="M171" s="15">
        <f t="shared" si="19"/>
        <v>113</v>
      </c>
      <c r="N171" s="17" t="str">
        <f t="shared" si="20"/>
        <v>Sunday</v>
      </c>
    </row>
    <row r="172" spans="1:14" hidden="1" x14ac:dyDescent="0.3">
      <c r="A172" s="16">
        <v>1167</v>
      </c>
      <c r="B172" s="2" t="s">
        <v>7</v>
      </c>
      <c r="C172" s="3">
        <v>42151</v>
      </c>
      <c r="D172" s="3">
        <v>34159</v>
      </c>
      <c r="E172" s="3">
        <v>45375</v>
      </c>
      <c r="F172" s="3">
        <v>45485</v>
      </c>
      <c r="G172" s="2" t="s">
        <v>14</v>
      </c>
      <c r="H172" s="13">
        <f t="shared" ca="1" si="14"/>
        <v>46093</v>
      </c>
      <c r="I172" s="14">
        <f t="shared" si="15"/>
        <v>2015</v>
      </c>
      <c r="J172" s="15">
        <f t="shared" si="16"/>
        <v>5</v>
      </c>
      <c r="K172" s="15">
        <f t="shared" ca="1" si="17"/>
        <v>32</v>
      </c>
      <c r="L172" s="15">
        <f t="shared" ca="1" si="18"/>
        <v>10</v>
      </c>
      <c r="M172" s="15">
        <f t="shared" si="19"/>
        <v>110</v>
      </c>
      <c r="N172" s="17" t="str">
        <f t="shared" si="20"/>
        <v>Wednesday</v>
      </c>
    </row>
    <row r="173" spans="1:14" hidden="1" x14ac:dyDescent="0.3">
      <c r="A173" s="16">
        <v>1168</v>
      </c>
      <c r="B173" s="2" t="s">
        <v>22</v>
      </c>
      <c r="C173" s="3">
        <v>42956</v>
      </c>
      <c r="D173" s="3">
        <v>36209</v>
      </c>
      <c r="E173" s="3">
        <v>45299</v>
      </c>
      <c r="F173" s="3">
        <v>45391</v>
      </c>
      <c r="G173" s="2" t="s">
        <v>12</v>
      </c>
      <c r="H173" s="13">
        <f t="shared" ca="1" si="14"/>
        <v>46093</v>
      </c>
      <c r="I173" s="14">
        <f t="shared" si="15"/>
        <v>2017</v>
      </c>
      <c r="J173" s="15">
        <f t="shared" si="16"/>
        <v>8</v>
      </c>
      <c r="K173" s="15">
        <f t="shared" ca="1" si="17"/>
        <v>27</v>
      </c>
      <c r="L173" s="15">
        <f t="shared" ca="1" si="18"/>
        <v>8</v>
      </c>
      <c r="M173" s="15">
        <f t="shared" si="19"/>
        <v>92</v>
      </c>
      <c r="N173" s="17" t="str">
        <f t="shared" si="20"/>
        <v>Wednesday</v>
      </c>
    </row>
    <row r="174" spans="1:14" hidden="1" x14ac:dyDescent="0.3">
      <c r="A174" s="16">
        <v>1169</v>
      </c>
      <c r="B174" s="2" t="s">
        <v>20</v>
      </c>
      <c r="C174" s="3">
        <v>42320</v>
      </c>
      <c r="D174" s="3">
        <v>36053</v>
      </c>
      <c r="E174" s="3">
        <v>45361</v>
      </c>
      <c r="F174" s="3">
        <v>45456</v>
      </c>
      <c r="G174" s="2" t="s">
        <v>10</v>
      </c>
      <c r="H174" s="13">
        <f t="shared" ca="1" si="14"/>
        <v>46093</v>
      </c>
      <c r="I174" s="14">
        <f t="shared" si="15"/>
        <v>2015</v>
      </c>
      <c r="J174" s="15">
        <f t="shared" si="16"/>
        <v>11</v>
      </c>
      <c r="K174" s="15">
        <f t="shared" ca="1" si="17"/>
        <v>27</v>
      </c>
      <c r="L174" s="15">
        <f t="shared" ca="1" si="18"/>
        <v>10</v>
      </c>
      <c r="M174" s="15">
        <f t="shared" si="19"/>
        <v>95</v>
      </c>
      <c r="N174" s="17" t="str">
        <f t="shared" si="20"/>
        <v>Thursday</v>
      </c>
    </row>
    <row r="175" spans="1:14" hidden="1" x14ac:dyDescent="0.3">
      <c r="A175" s="16">
        <v>1170</v>
      </c>
      <c r="B175" s="2" t="s">
        <v>17</v>
      </c>
      <c r="C175" s="3">
        <v>43612</v>
      </c>
      <c r="D175" s="3">
        <v>36284</v>
      </c>
      <c r="E175" s="3">
        <v>45364</v>
      </c>
      <c r="F175" s="3">
        <v>45404</v>
      </c>
      <c r="G175" s="2" t="s">
        <v>8</v>
      </c>
      <c r="H175" s="13">
        <f t="shared" ca="1" si="14"/>
        <v>46093</v>
      </c>
      <c r="I175" s="14">
        <f t="shared" si="15"/>
        <v>2019</v>
      </c>
      <c r="J175" s="15">
        <f t="shared" si="16"/>
        <v>5</v>
      </c>
      <c r="K175" s="15">
        <f t="shared" ca="1" si="17"/>
        <v>26</v>
      </c>
      <c r="L175" s="15">
        <f t="shared" ca="1" si="18"/>
        <v>6</v>
      </c>
      <c r="M175" s="15">
        <f t="shared" si="19"/>
        <v>40</v>
      </c>
      <c r="N175" s="17" t="str">
        <f t="shared" si="20"/>
        <v>Monday</v>
      </c>
    </row>
    <row r="176" spans="1:14" hidden="1" x14ac:dyDescent="0.3">
      <c r="A176" s="16">
        <v>1171</v>
      </c>
      <c r="B176" s="2" t="s">
        <v>16</v>
      </c>
      <c r="C176" s="3">
        <v>43868</v>
      </c>
      <c r="D176" s="3">
        <v>33477</v>
      </c>
      <c r="E176" s="3">
        <v>45318</v>
      </c>
      <c r="F176" s="3">
        <v>45423</v>
      </c>
      <c r="G176" s="2" t="s">
        <v>12</v>
      </c>
      <c r="H176" s="13">
        <f t="shared" ca="1" si="14"/>
        <v>46093</v>
      </c>
      <c r="I176" s="14">
        <f t="shared" si="15"/>
        <v>2020</v>
      </c>
      <c r="J176" s="15">
        <f t="shared" si="16"/>
        <v>2</v>
      </c>
      <c r="K176" s="15">
        <f t="shared" ca="1" si="17"/>
        <v>34</v>
      </c>
      <c r="L176" s="15">
        <f t="shared" ca="1" si="18"/>
        <v>6</v>
      </c>
      <c r="M176" s="15">
        <f t="shared" si="19"/>
        <v>105</v>
      </c>
      <c r="N176" s="17" t="str">
        <f t="shared" si="20"/>
        <v>Friday</v>
      </c>
    </row>
    <row r="177" spans="1:14" hidden="1" x14ac:dyDescent="0.3">
      <c r="A177" s="16">
        <v>1172</v>
      </c>
      <c r="B177" s="2" t="s">
        <v>17</v>
      </c>
      <c r="C177" s="3">
        <v>42189</v>
      </c>
      <c r="D177" s="3">
        <v>34077</v>
      </c>
      <c r="E177" s="3">
        <v>45329</v>
      </c>
      <c r="F177" s="3">
        <v>45373</v>
      </c>
      <c r="G177" s="2" t="s">
        <v>12</v>
      </c>
      <c r="H177" s="13">
        <f t="shared" ca="1" si="14"/>
        <v>46093</v>
      </c>
      <c r="I177" s="14">
        <f t="shared" si="15"/>
        <v>2015</v>
      </c>
      <c r="J177" s="15">
        <f t="shared" si="16"/>
        <v>7</v>
      </c>
      <c r="K177" s="15">
        <f t="shared" ca="1" si="17"/>
        <v>32</v>
      </c>
      <c r="L177" s="15">
        <f t="shared" ca="1" si="18"/>
        <v>10</v>
      </c>
      <c r="M177" s="15">
        <f t="shared" si="19"/>
        <v>44</v>
      </c>
      <c r="N177" s="17" t="str">
        <f t="shared" si="20"/>
        <v>Saturday</v>
      </c>
    </row>
    <row r="178" spans="1:14" hidden="1" x14ac:dyDescent="0.3">
      <c r="A178" s="16">
        <v>1173</v>
      </c>
      <c r="B178" s="2" t="s">
        <v>17</v>
      </c>
      <c r="C178" s="3">
        <v>44689</v>
      </c>
      <c r="D178" s="3">
        <v>37334</v>
      </c>
      <c r="E178" s="3">
        <v>45310</v>
      </c>
      <c r="F178" s="3">
        <v>45398</v>
      </c>
      <c r="G178" s="2" t="s">
        <v>14</v>
      </c>
      <c r="H178" s="13">
        <f t="shared" ca="1" si="14"/>
        <v>46093</v>
      </c>
      <c r="I178" s="14">
        <f t="shared" si="15"/>
        <v>2022</v>
      </c>
      <c r="J178" s="15">
        <f t="shared" si="16"/>
        <v>5</v>
      </c>
      <c r="K178" s="15">
        <f t="shared" ca="1" si="17"/>
        <v>23</v>
      </c>
      <c r="L178" s="15">
        <f t="shared" ca="1" si="18"/>
        <v>3</v>
      </c>
      <c r="M178" s="15">
        <f t="shared" si="19"/>
        <v>88</v>
      </c>
      <c r="N178" s="17" t="str">
        <f t="shared" si="20"/>
        <v>Sunday</v>
      </c>
    </row>
    <row r="179" spans="1:14" hidden="1" x14ac:dyDescent="0.3">
      <c r="A179" s="16">
        <v>1174</v>
      </c>
      <c r="B179" s="2" t="s">
        <v>13</v>
      </c>
      <c r="C179" s="3">
        <v>43778</v>
      </c>
      <c r="D179" s="3">
        <v>34026</v>
      </c>
      <c r="E179" s="3">
        <v>45330</v>
      </c>
      <c r="F179" s="3">
        <v>45479</v>
      </c>
      <c r="G179" s="2" t="s">
        <v>8</v>
      </c>
      <c r="H179" s="13">
        <f t="shared" ca="1" si="14"/>
        <v>46093</v>
      </c>
      <c r="I179" s="14">
        <f t="shared" si="15"/>
        <v>2019</v>
      </c>
      <c r="J179" s="15">
        <f t="shared" si="16"/>
        <v>11</v>
      </c>
      <c r="K179" s="15">
        <f t="shared" ca="1" si="17"/>
        <v>33</v>
      </c>
      <c r="L179" s="15">
        <f t="shared" ca="1" si="18"/>
        <v>6</v>
      </c>
      <c r="M179" s="15">
        <f t="shared" si="19"/>
        <v>149</v>
      </c>
      <c r="N179" s="17" t="str">
        <f t="shared" si="20"/>
        <v>Saturday</v>
      </c>
    </row>
    <row r="180" spans="1:14" hidden="1" x14ac:dyDescent="0.3">
      <c r="A180" s="16">
        <v>1175</v>
      </c>
      <c r="B180" s="2" t="s">
        <v>20</v>
      </c>
      <c r="C180" s="3">
        <v>42696</v>
      </c>
      <c r="D180" s="3">
        <v>37553</v>
      </c>
      <c r="E180" s="3">
        <v>45313</v>
      </c>
      <c r="F180" s="3">
        <v>45400</v>
      </c>
      <c r="G180" s="2" t="s">
        <v>10</v>
      </c>
      <c r="H180" s="13">
        <f t="shared" ca="1" si="14"/>
        <v>46093</v>
      </c>
      <c r="I180" s="14">
        <f t="shared" si="15"/>
        <v>2016</v>
      </c>
      <c r="J180" s="15">
        <f t="shared" si="16"/>
        <v>11</v>
      </c>
      <c r="K180" s="15">
        <f t="shared" ca="1" si="17"/>
        <v>23</v>
      </c>
      <c r="L180" s="15">
        <f t="shared" ca="1" si="18"/>
        <v>9</v>
      </c>
      <c r="M180" s="15">
        <f t="shared" si="19"/>
        <v>87</v>
      </c>
      <c r="N180" s="17" t="str">
        <f t="shared" si="20"/>
        <v>Tuesday</v>
      </c>
    </row>
    <row r="181" spans="1:14" hidden="1" x14ac:dyDescent="0.3">
      <c r="A181" s="16">
        <v>1176</v>
      </c>
      <c r="B181" s="2" t="s">
        <v>18</v>
      </c>
      <c r="C181" s="3">
        <v>42130</v>
      </c>
      <c r="D181" s="3">
        <v>35489</v>
      </c>
      <c r="E181" s="3">
        <v>45305</v>
      </c>
      <c r="F181" s="3">
        <v>45402</v>
      </c>
      <c r="G181" s="2" t="s">
        <v>12</v>
      </c>
      <c r="H181" s="13">
        <f t="shared" ca="1" si="14"/>
        <v>46093</v>
      </c>
      <c r="I181" s="14">
        <f t="shared" si="15"/>
        <v>2015</v>
      </c>
      <c r="J181" s="15">
        <f t="shared" si="16"/>
        <v>5</v>
      </c>
      <c r="K181" s="15">
        <f t="shared" ca="1" si="17"/>
        <v>29</v>
      </c>
      <c r="L181" s="15">
        <f t="shared" ca="1" si="18"/>
        <v>10</v>
      </c>
      <c r="M181" s="15">
        <f t="shared" si="19"/>
        <v>97</v>
      </c>
      <c r="N181" s="17" t="str">
        <f t="shared" si="20"/>
        <v>Wednesday</v>
      </c>
    </row>
    <row r="182" spans="1:14" hidden="1" x14ac:dyDescent="0.3">
      <c r="A182" s="16">
        <v>1177</v>
      </c>
      <c r="B182" s="2" t="s">
        <v>7</v>
      </c>
      <c r="C182" s="3">
        <v>43820</v>
      </c>
      <c r="D182" s="3">
        <v>36016</v>
      </c>
      <c r="E182" s="3">
        <v>45338</v>
      </c>
      <c r="F182" s="3">
        <v>45436</v>
      </c>
      <c r="G182" s="2" t="s">
        <v>10</v>
      </c>
      <c r="H182" s="13">
        <f t="shared" ca="1" si="14"/>
        <v>46093</v>
      </c>
      <c r="I182" s="14">
        <f t="shared" si="15"/>
        <v>2019</v>
      </c>
      <c r="J182" s="15">
        <f t="shared" si="16"/>
        <v>12</v>
      </c>
      <c r="K182" s="15">
        <f t="shared" ca="1" si="17"/>
        <v>27</v>
      </c>
      <c r="L182" s="15">
        <f t="shared" ca="1" si="18"/>
        <v>6</v>
      </c>
      <c r="M182" s="15">
        <f t="shared" si="19"/>
        <v>98</v>
      </c>
      <c r="N182" s="17" t="str">
        <f t="shared" si="20"/>
        <v>Saturday</v>
      </c>
    </row>
    <row r="183" spans="1:14" hidden="1" x14ac:dyDescent="0.3">
      <c r="A183" s="16">
        <v>1178</v>
      </c>
      <c r="B183" s="2" t="s">
        <v>20</v>
      </c>
      <c r="C183" s="3">
        <v>44583</v>
      </c>
      <c r="D183" s="3">
        <v>35211</v>
      </c>
      <c r="E183" s="3">
        <v>45341</v>
      </c>
      <c r="F183" s="3">
        <v>45465</v>
      </c>
      <c r="G183" s="2" t="s">
        <v>10</v>
      </c>
      <c r="H183" s="13">
        <f t="shared" ca="1" si="14"/>
        <v>46093</v>
      </c>
      <c r="I183" s="14">
        <f t="shared" si="15"/>
        <v>2022</v>
      </c>
      <c r="J183" s="15">
        <f t="shared" si="16"/>
        <v>1</v>
      </c>
      <c r="K183" s="15">
        <f t="shared" ca="1" si="17"/>
        <v>29</v>
      </c>
      <c r="L183" s="15">
        <f t="shared" ca="1" si="18"/>
        <v>4</v>
      </c>
      <c r="M183" s="15">
        <f t="shared" si="19"/>
        <v>124</v>
      </c>
      <c r="N183" s="17" t="str">
        <f t="shared" si="20"/>
        <v>Saturday</v>
      </c>
    </row>
    <row r="184" spans="1:14" hidden="1" x14ac:dyDescent="0.3">
      <c r="A184" s="16">
        <v>1179</v>
      </c>
      <c r="B184" s="2" t="s">
        <v>21</v>
      </c>
      <c r="C184" s="3">
        <v>42926</v>
      </c>
      <c r="D184" s="3">
        <v>35263</v>
      </c>
      <c r="E184" s="3">
        <v>45331</v>
      </c>
      <c r="F184" s="3">
        <v>45364</v>
      </c>
      <c r="G184" s="2" t="s">
        <v>12</v>
      </c>
      <c r="H184" s="13">
        <f t="shared" ca="1" si="14"/>
        <v>46093</v>
      </c>
      <c r="I184" s="14">
        <f t="shared" si="15"/>
        <v>2017</v>
      </c>
      <c r="J184" s="15">
        <f t="shared" si="16"/>
        <v>7</v>
      </c>
      <c r="K184" s="15">
        <f t="shared" ca="1" si="17"/>
        <v>29</v>
      </c>
      <c r="L184" s="15">
        <f t="shared" ca="1" si="18"/>
        <v>8</v>
      </c>
      <c r="M184" s="15">
        <f t="shared" si="19"/>
        <v>33</v>
      </c>
      <c r="N184" s="17" t="str">
        <f t="shared" si="20"/>
        <v>Monday</v>
      </c>
    </row>
    <row r="185" spans="1:14" hidden="1" x14ac:dyDescent="0.3">
      <c r="A185" s="16">
        <v>1180</v>
      </c>
      <c r="B185" s="2" t="s">
        <v>9</v>
      </c>
      <c r="C185" s="3">
        <v>44055</v>
      </c>
      <c r="D185" s="3">
        <v>37745</v>
      </c>
      <c r="E185" s="3">
        <v>45374</v>
      </c>
      <c r="F185" s="3">
        <v>45440</v>
      </c>
      <c r="G185" s="2" t="s">
        <v>10</v>
      </c>
      <c r="H185" s="13">
        <f t="shared" ca="1" si="14"/>
        <v>46093</v>
      </c>
      <c r="I185" s="14">
        <f t="shared" si="15"/>
        <v>2020</v>
      </c>
      <c r="J185" s="15">
        <f t="shared" si="16"/>
        <v>8</v>
      </c>
      <c r="K185" s="15">
        <f t="shared" ca="1" si="17"/>
        <v>22</v>
      </c>
      <c r="L185" s="15">
        <f t="shared" ca="1" si="18"/>
        <v>5</v>
      </c>
      <c r="M185" s="15">
        <f t="shared" si="19"/>
        <v>66</v>
      </c>
      <c r="N185" s="17" t="str">
        <f t="shared" si="20"/>
        <v>Wednesday</v>
      </c>
    </row>
    <row r="186" spans="1:14" hidden="1" x14ac:dyDescent="0.3">
      <c r="A186" s="16">
        <v>1181</v>
      </c>
      <c r="B186" s="2" t="s">
        <v>16</v>
      </c>
      <c r="C186" s="3">
        <v>44474</v>
      </c>
      <c r="D186" s="3">
        <v>35870</v>
      </c>
      <c r="E186" s="3">
        <v>45304</v>
      </c>
      <c r="F186" s="3">
        <v>45445</v>
      </c>
      <c r="G186" s="2" t="s">
        <v>8</v>
      </c>
      <c r="H186" s="13">
        <f t="shared" ca="1" si="14"/>
        <v>46093</v>
      </c>
      <c r="I186" s="14">
        <f t="shared" si="15"/>
        <v>2021</v>
      </c>
      <c r="J186" s="15">
        <f t="shared" si="16"/>
        <v>10</v>
      </c>
      <c r="K186" s="15">
        <f t="shared" ca="1" si="17"/>
        <v>27</v>
      </c>
      <c r="L186" s="15">
        <f t="shared" ca="1" si="18"/>
        <v>4</v>
      </c>
      <c r="M186" s="15">
        <f t="shared" si="19"/>
        <v>141</v>
      </c>
      <c r="N186" s="17" t="str">
        <f t="shared" si="20"/>
        <v>Tuesday</v>
      </c>
    </row>
    <row r="187" spans="1:14" hidden="1" x14ac:dyDescent="0.3">
      <c r="A187" s="16">
        <v>1182</v>
      </c>
      <c r="B187" s="2" t="s">
        <v>22</v>
      </c>
      <c r="C187" s="3">
        <v>42425</v>
      </c>
      <c r="D187" s="3">
        <v>35309</v>
      </c>
      <c r="E187" s="3">
        <v>45381</v>
      </c>
      <c r="F187" s="3">
        <v>45500</v>
      </c>
      <c r="G187" s="2" t="s">
        <v>14</v>
      </c>
      <c r="H187" s="13">
        <f t="shared" ca="1" si="14"/>
        <v>46093</v>
      </c>
      <c r="I187" s="14">
        <f t="shared" si="15"/>
        <v>2016</v>
      </c>
      <c r="J187" s="15">
        <f t="shared" si="16"/>
        <v>2</v>
      </c>
      <c r="K187" s="15">
        <f t="shared" ca="1" si="17"/>
        <v>29</v>
      </c>
      <c r="L187" s="15">
        <f t="shared" ca="1" si="18"/>
        <v>10</v>
      </c>
      <c r="M187" s="15">
        <f t="shared" si="19"/>
        <v>119</v>
      </c>
      <c r="N187" s="17" t="str">
        <f t="shared" si="20"/>
        <v>Thursday</v>
      </c>
    </row>
    <row r="188" spans="1:14" hidden="1" x14ac:dyDescent="0.3">
      <c r="A188" s="16">
        <v>1183</v>
      </c>
      <c r="B188" s="2" t="s">
        <v>13</v>
      </c>
      <c r="C188" s="3">
        <v>43897</v>
      </c>
      <c r="D188" s="3">
        <v>36098</v>
      </c>
      <c r="E188" s="3">
        <v>45309</v>
      </c>
      <c r="F188" s="3">
        <v>45377</v>
      </c>
      <c r="G188" s="2" t="s">
        <v>8</v>
      </c>
      <c r="H188" s="13">
        <f t="shared" ca="1" si="14"/>
        <v>46093</v>
      </c>
      <c r="I188" s="14">
        <f t="shared" si="15"/>
        <v>2020</v>
      </c>
      <c r="J188" s="15">
        <f t="shared" si="16"/>
        <v>3</v>
      </c>
      <c r="K188" s="15">
        <f t="shared" ca="1" si="17"/>
        <v>27</v>
      </c>
      <c r="L188" s="15">
        <f t="shared" ca="1" si="18"/>
        <v>6</v>
      </c>
      <c r="M188" s="15">
        <f t="shared" si="19"/>
        <v>68</v>
      </c>
      <c r="N188" s="17" t="str">
        <f t="shared" si="20"/>
        <v>Saturday</v>
      </c>
    </row>
    <row r="189" spans="1:14" hidden="1" x14ac:dyDescent="0.3">
      <c r="A189" s="16">
        <v>1184</v>
      </c>
      <c r="B189" s="2" t="s">
        <v>21</v>
      </c>
      <c r="C189" s="3">
        <v>42300</v>
      </c>
      <c r="D189" s="3">
        <v>37729</v>
      </c>
      <c r="E189" s="3">
        <v>45386</v>
      </c>
      <c r="F189" s="3">
        <v>45492</v>
      </c>
      <c r="G189" s="2" t="s">
        <v>8</v>
      </c>
      <c r="H189" s="13">
        <f t="shared" ca="1" si="14"/>
        <v>46093</v>
      </c>
      <c r="I189" s="14">
        <f t="shared" si="15"/>
        <v>2015</v>
      </c>
      <c r="J189" s="15">
        <f t="shared" si="16"/>
        <v>10</v>
      </c>
      <c r="K189" s="15">
        <f t="shared" ca="1" si="17"/>
        <v>22</v>
      </c>
      <c r="L189" s="15">
        <f t="shared" ca="1" si="18"/>
        <v>10</v>
      </c>
      <c r="M189" s="15">
        <f t="shared" si="19"/>
        <v>106</v>
      </c>
      <c r="N189" s="17" t="str">
        <f t="shared" si="20"/>
        <v>Friday</v>
      </c>
    </row>
    <row r="190" spans="1:14" x14ac:dyDescent="0.3">
      <c r="A190" s="16">
        <v>1185</v>
      </c>
      <c r="B190" s="2" t="s">
        <v>21</v>
      </c>
      <c r="C190" s="3">
        <v>44927</v>
      </c>
      <c r="D190" s="3">
        <v>33364</v>
      </c>
      <c r="E190" s="3">
        <v>45365</v>
      </c>
      <c r="F190" s="3">
        <v>45473</v>
      </c>
      <c r="G190" s="2" t="s">
        <v>8</v>
      </c>
      <c r="H190" s="13">
        <f t="shared" ca="1" si="14"/>
        <v>46093</v>
      </c>
      <c r="I190" s="14">
        <f t="shared" si="15"/>
        <v>2023</v>
      </c>
      <c r="J190" s="15">
        <f t="shared" si="16"/>
        <v>1</v>
      </c>
      <c r="K190" s="15">
        <f t="shared" ca="1" si="17"/>
        <v>34</v>
      </c>
      <c r="L190" s="15">
        <f t="shared" ca="1" si="18"/>
        <v>3</v>
      </c>
      <c r="M190" s="15">
        <f t="shared" si="19"/>
        <v>108</v>
      </c>
      <c r="N190" s="17" t="str">
        <f t="shared" si="20"/>
        <v>Sunday</v>
      </c>
    </row>
    <row r="191" spans="1:14" hidden="1" x14ac:dyDescent="0.3">
      <c r="A191" s="16">
        <v>1186</v>
      </c>
      <c r="B191" s="2" t="s">
        <v>22</v>
      </c>
      <c r="C191" s="3">
        <v>42505</v>
      </c>
      <c r="D191" s="3">
        <v>36488</v>
      </c>
      <c r="E191" s="3">
        <v>45384</v>
      </c>
      <c r="F191" s="3">
        <v>45506</v>
      </c>
      <c r="G191" s="2" t="s">
        <v>12</v>
      </c>
      <c r="H191" s="13">
        <f t="shared" ca="1" si="14"/>
        <v>46093</v>
      </c>
      <c r="I191" s="14">
        <f t="shared" si="15"/>
        <v>2016</v>
      </c>
      <c r="J191" s="15">
        <f t="shared" si="16"/>
        <v>5</v>
      </c>
      <c r="K191" s="15">
        <f t="shared" ca="1" si="17"/>
        <v>26</v>
      </c>
      <c r="L191" s="15">
        <f t="shared" ca="1" si="18"/>
        <v>9</v>
      </c>
      <c r="M191" s="15">
        <f t="shared" si="19"/>
        <v>122</v>
      </c>
      <c r="N191" s="17" t="str">
        <f t="shared" si="20"/>
        <v>Sunday</v>
      </c>
    </row>
    <row r="192" spans="1:14" hidden="1" x14ac:dyDescent="0.3">
      <c r="A192" s="16">
        <v>1187</v>
      </c>
      <c r="B192" s="2" t="s">
        <v>7</v>
      </c>
      <c r="C192" s="3">
        <v>44630</v>
      </c>
      <c r="D192" s="3">
        <v>34469</v>
      </c>
      <c r="E192" s="3">
        <v>45296</v>
      </c>
      <c r="F192" s="3">
        <v>45360</v>
      </c>
      <c r="G192" s="2" t="s">
        <v>12</v>
      </c>
      <c r="H192" s="13">
        <f t="shared" ca="1" si="14"/>
        <v>46093</v>
      </c>
      <c r="I192" s="14">
        <f t="shared" si="15"/>
        <v>2022</v>
      </c>
      <c r="J192" s="15">
        <f t="shared" si="16"/>
        <v>3</v>
      </c>
      <c r="K192" s="15">
        <f t="shared" ca="1" si="17"/>
        <v>31</v>
      </c>
      <c r="L192" s="15">
        <f t="shared" ca="1" si="18"/>
        <v>4</v>
      </c>
      <c r="M192" s="15">
        <f t="shared" si="19"/>
        <v>64</v>
      </c>
      <c r="N192" s="17" t="str">
        <f t="shared" si="20"/>
        <v>Thursday</v>
      </c>
    </row>
    <row r="193" spans="1:14" hidden="1" x14ac:dyDescent="0.3">
      <c r="A193" s="16">
        <v>1188</v>
      </c>
      <c r="B193" s="2" t="s">
        <v>11</v>
      </c>
      <c r="C193" s="3">
        <v>42971</v>
      </c>
      <c r="D193" s="3">
        <v>33131</v>
      </c>
      <c r="E193" s="3">
        <v>45372</v>
      </c>
      <c r="F193" s="3">
        <v>45491</v>
      </c>
      <c r="G193" s="2" t="s">
        <v>10</v>
      </c>
      <c r="H193" s="13">
        <f t="shared" ca="1" si="14"/>
        <v>46093</v>
      </c>
      <c r="I193" s="14">
        <f t="shared" si="15"/>
        <v>2017</v>
      </c>
      <c r="J193" s="15">
        <f t="shared" si="16"/>
        <v>8</v>
      </c>
      <c r="K193" s="15">
        <f t="shared" ca="1" si="17"/>
        <v>35</v>
      </c>
      <c r="L193" s="15">
        <f t="shared" ca="1" si="18"/>
        <v>8</v>
      </c>
      <c r="M193" s="15">
        <f t="shared" si="19"/>
        <v>119</v>
      </c>
      <c r="N193" s="17" t="str">
        <f t="shared" si="20"/>
        <v>Thursday</v>
      </c>
    </row>
    <row r="194" spans="1:14" hidden="1" x14ac:dyDescent="0.3">
      <c r="A194" s="16">
        <v>1189</v>
      </c>
      <c r="B194" s="2" t="s">
        <v>19</v>
      </c>
      <c r="C194" s="3">
        <v>43456</v>
      </c>
      <c r="D194" s="3">
        <v>37238</v>
      </c>
      <c r="E194" s="3">
        <v>45333</v>
      </c>
      <c r="F194" s="3">
        <v>45460</v>
      </c>
      <c r="G194" s="2" t="s">
        <v>8</v>
      </c>
      <c r="H194" s="13">
        <f t="shared" ca="1" si="14"/>
        <v>46093</v>
      </c>
      <c r="I194" s="14">
        <f t="shared" si="15"/>
        <v>2018</v>
      </c>
      <c r="J194" s="15">
        <f t="shared" si="16"/>
        <v>12</v>
      </c>
      <c r="K194" s="15">
        <f t="shared" ca="1" si="17"/>
        <v>24</v>
      </c>
      <c r="L194" s="15">
        <f t="shared" ca="1" si="18"/>
        <v>7</v>
      </c>
      <c r="M194" s="15">
        <f t="shared" si="19"/>
        <v>127</v>
      </c>
      <c r="N194" s="17" t="str">
        <f t="shared" si="20"/>
        <v>Saturday</v>
      </c>
    </row>
    <row r="195" spans="1:14" hidden="1" x14ac:dyDescent="0.3">
      <c r="A195" s="16">
        <v>1190</v>
      </c>
      <c r="B195" s="2" t="s">
        <v>18</v>
      </c>
      <c r="C195" s="3">
        <v>44173</v>
      </c>
      <c r="D195" s="3">
        <v>33515</v>
      </c>
      <c r="E195" s="3">
        <v>45363</v>
      </c>
      <c r="F195" s="3">
        <v>45447</v>
      </c>
      <c r="G195" s="2" t="s">
        <v>8</v>
      </c>
      <c r="H195" s="13">
        <f t="shared" ca="1" si="14"/>
        <v>46093</v>
      </c>
      <c r="I195" s="14">
        <f t="shared" si="15"/>
        <v>2020</v>
      </c>
      <c r="J195" s="15">
        <f t="shared" si="16"/>
        <v>12</v>
      </c>
      <c r="K195" s="15">
        <f t="shared" ca="1" si="17"/>
        <v>34</v>
      </c>
      <c r="L195" s="15">
        <f t="shared" ca="1" si="18"/>
        <v>5</v>
      </c>
      <c r="M195" s="15">
        <f t="shared" si="19"/>
        <v>84</v>
      </c>
      <c r="N195" s="17" t="str">
        <f t="shared" si="20"/>
        <v>Tuesday</v>
      </c>
    </row>
    <row r="196" spans="1:14" hidden="1" x14ac:dyDescent="0.3">
      <c r="A196" s="16">
        <v>1191</v>
      </c>
      <c r="B196" s="2" t="s">
        <v>21</v>
      </c>
      <c r="C196" s="3">
        <v>42204</v>
      </c>
      <c r="D196" s="3">
        <v>35901</v>
      </c>
      <c r="E196" s="3">
        <v>45356</v>
      </c>
      <c r="F196" s="3">
        <v>45429</v>
      </c>
      <c r="G196" s="2" t="s">
        <v>14</v>
      </c>
      <c r="H196" s="13">
        <f t="shared" ca="1" si="14"/>
        <v>46093</v>
      </c>
      <c r="I196" s="14">
        <f t="shared" si="15"/>
        <v>2015</v>
      </c>
      <c r="J196" s="15">
        <f t="shared" si="16"/>
        <v>7</v>
      </c>
      <c r="K196" s="15">
        <f t="shared" ca="1" si="17"/>
        <v>27</v>
      </c>
      <c r="L196" s="15">
        <f t="shared" ca="1" si="18"/>
        <v>10</v>
      </c>
      <c r="M196" s="15">
        <f t="shared" si="19"/>
        <v>73</v>
      </c>
      <c r="N196" s="17" t="str">
        <f t="shared" si="20"/>
        <v>Sunday</v>
      </c>
    </row>
    <row r="197" spans="1:14" hidden="1" x14ac:dyDescent="0.3">
      <c r="A197" s="16">
        <v>1192</v>
      </c>
      <c r="B197" s="2" t="s">
        <v>7</v>
      </c>
      <c r="C197" s="3">
        <v>44606</v>
      </c>
      <c r="D197" s="3">
        <v>36716</v>
      </c>
      <c r="E197" s="3">
        <v>45367</v>
      </c>
      <c r="F197" s="3">
        <v>45487</v>
      </c>
      <c r="G197" s="2" t="s">
        <v>8</v>
      </c>
      <c r="H197" s="13">
        <f t="shared" ca="1" si="14"/>
        <v>46093</v>
      </c>
      <c r="I197" s="14">
        <f t="shared" si="15"/>
        <v>2022</v>
      </c>
      <c r="J197" s="15">
        <f t="shared" si="16"/>
        <v>2</v>
      </c>
      <c r="K197" s="15">
        <f t="shared" ca="1" si="17"/>
        <v>25</v>
      </c>
      <c r="L197" s="15">
        <f t="shared" ca="1" si="18"/>
        <v>4</v>
      </c>
      <c r="M197" s="15">
        <f t="shared" si="19"/>
        <v>120</v>
      </c>
      <c r="N197" s="17" t="str">
        <f t="shared" si="20"/>
        <v>Monday</v>
      </c>
    </row>
    <row r="198" spans="1:14" hidden="1" x14ac:dyDescent="0.3">
      <c r="A198" s="16">
        <v>1193</v>
      </c>
      <c r="B198" s="2" t="s">
        <v>9</v>
      </c>
      <c r="C198" s="3">
        <v>42081</v>
      </c>
      <c r="D198" s="3">
        <v>36471</v>
      </c>
      <c r="E198" s="3">
        <v>45315</v>
      </c>
      <c r="F198" s="3">
        <v>45390</v>
      </c>
      <c r="G198" s="2" t="s">
        <v>14</v>
      </c>
      <c r="H198" s="13">
        <f t="shared" ca="1" si="14"/>
        <v>46093</v>
      </c>
      <c r="I198" s="14">
        <f t="shared" si="15"/>
        <v>2015</v>
      </c>
      <c r="J198" s="15">
        <f t="shared" si="16"/>
        <v>3</v>
      </c>
      <c r="K198" s="15">
        <f t="shared" ca="1" si="17"/>
        <v>26</v>
      </c>
      <c r="L198" s="15">
        <f t="shared" ca="1" si="18"/>
        <v>10</v>
      </c>
      <c r="M198" s="15">
        <f t="shared" si="19"/>
        <v>75</v>
      </c>
      <c r="N198" s="17" t="str">
        <f t="shared" si="20"/>
        <v>Wednesday</v>
      </c>
    </row>
    <row r="199" spans="1:14" hidden="1" x14ac:dyDescent="0.3">
      <c r="A199" s="16">
        <v>1194</v>
      </c>
      <c r="B199" s="2" t="s">
        <v>7</v>
      </c>
      <c r="C199" s="3">
        <v>43373</v>
      </c>
      <c r="D199" s="3">
        <v>32965</v>
      </c>
      <c r="E199" s="3">
        <v>45330</v>
      </c>
      <c r="F199" s="3">
        <v>45422</v>
      </c>
      <c r="G199" s="2" t="s">
        <v>10</v>
      </c>
      <c r="H199" s="13">
        <f t="shared" ref="H199:H205" ca="1" si="21">TODAY()</f>
        <v>46093</v>
      </c>
      <c r="I199" s="14">
        <f t="shared" ref="I199:I205" si="22">YEAR(C199)</f>
        <v>2018</v>
      </c>
      <c r="J199" s="15">
        <f t="shared" ref="J199:J205" si="23">MONTH(C199)</f>
        <v>9</v>
      </c>
      <c r="K199" s="15">
        <f t="shared" ref="K199:K205" ca="1" si="24">DATEDIF(D199, H199, "Y")</f>
        <v>35</v>
      </c>
      <c r="L199" s="15">
        <f t="shared" ref="L199:L205" ca="1" si="25">DATEDIF(C199,H199,"y")</f>
        <v>7</v>
      </c>
      <c r="M199" s="15">
        <f t="shared" ref="M199:M205" si="26">DATEDIF(E199,F199,"d")</f>
        <v>92</v>
      </c>
      <c r="N199" s="17" t="str">
        <f t="shared" ref="N199:N205" si="27">TEXT(C199, "dddd")</f>
        <v>Sunday</v>
      </c>
    </row>
    <row r="200" spans="1:14" hidden="1" x14ac:dyDescent="0.3">
      <c r="A200" s="16">
        <v>1195</v>
      </c>
      <c r="B200" s="2" t="s">
        <v>17</v>
      </c>
      <c r="C200" s="3">
        <v>43769</v>
      </c>
      <c r="D200" s="3">
        <v>36737</v>
      </c>
      <c r="E200" s="3">
        <v>45360</v>
      </c>
      <c r="F200" s="3">
        <v>45481</v>
      </c>
      <c r="G200" s="2" t="s">
        <v>12</v>
      </c>
      <c r="H200" s="13">
        <f t="shared" ca="1" si="21"/>
        <v>46093</v>
      </c>
      <c r="I200" s="14">
        <f t="shared" si="22"/>
        <v>2019</v>
      </c>
      <c r="J200" s="15">
        <f t="shared" si="23"/>
        <v>10</v>
      </c>
      <c r="K200" s="15">
        <f t="shared" ca="1" si="24"/>
        <v>25</v>
      </c>
      <c r="L200" s="15">
        <f t="shared" ca="1" si="25"/>
        <v>6</v>
      </c>
      <c r="M200" s="15">
        <f t="shared" si="26"/>
        <v>121</v>
      </c>
      <c r="N200" s="17" t="str">
        <f t="shared" si="27"/>
        <v>Thursday</v>
      </c>
    </row>
    <row r="201" spans="1:14" hidden="1" x14ac:dyDescent="0.3">
      <c r="A201" s="16">
        <v>1196</v>
      </c>
      <c r="B201" s="2" t="s">
        <v>7</v>
      </c>
      <c r="C201" s="3">
        <v>42435</v>
      </c>
      <c r="D201" s="3">
        <v>37042</v>
      </c>
      <c r="E201" s="3">
        <v>45320</v>
      </c>
      <c r="F201" s="3">
        <v>45419</v>
      </c>
      <c r="G201" s="2" t="s">
        <v>12</v>
      </c>
      <c r="H201" s="13">
        <f t="shared" ca="1" si="21"/>
        <v>46093</v>
      </c>
      <c r="I201" s="14">
        <f t="shared" si="22"/>
        <v>2016</v>
      </c>
      <c r="J201" s="15">
        <f t="shared" si="23"/>
        <v>3</v>
      </c>
      <c r="K201" s="15">
        <f t="shared" ca="1" si="24"/>
        <v>24</v>
      </c>
      <c r="L201" s="15">
        <f t="shared" ca="1" si="25"/>
        <v>10</v>
      </c>
      <c r="M201" s="15">
        <f t="shared" si="26"/>
        <v>99</v>
      </c>
      <c r="N201" s="17" t="str">
        <f t="shared" si="27"/>
        <v>Sunday</v>
      </c>
    </row>
    <row r="202" spans="1:14" hidden="1" x14ac:dyDescent="0.3">
      <c r="A202" s="16">
        <v>1197</v>
      </c>
      <c r="B202" s="2" t="s">
        <v>22</v>
      </c>
      <c r="C202" s="3">
        <v>42447</v>
      </c>
      <c r="D202" s="3">
        <v>35168</v>
      </c>
      <c r="E202" s="3">
        <v>45364</v>
      </c>
      <c r="F202" s="3">
        <v>45420</v>
      </c>
      <c r="G202" s="2" t="s">
        <v>10</v>
      </c>
      <c r="H202" s="13">
        <f t="shared" ca="1" si="21"/>
        <v>46093</v>
      </c>
      <c r="I202" s="14">
        <f t="shared" si="22"/>
        <v>2016</v>
      </c>
      <c r="J202" s="15">
        <f t="shared" si="23"/>
        <v>3</v>
      </c>
      <c r="K202" s="15">
        <f t="shared" ca="1" si="24"/>
        <v>29</v>
      </c>
      <c r="L202" s="15">
        <f t="shared" ca="1" si="25"/>
        <v>9</v>
      </c>
      <c r="M202" s="15">
        <f t="shared" si="26"/>
        <v>56</v>
      </c>
      <c r="N202" s="17" t="str">
        <f t="shared" si="27"/>
        <v>Friday</v>
      </c>
    </row>
    <row r="203" spans="1:14" hidden="1" x14ac:dyDescent="0.3">
      <c r="A203" s="16">
        <v>1198</v>
      </c>
      <c r="B203" s="2" t="s">
        <v>21</v>
      </c>
      <c r="C203" s="3">
        <v>42324</v>
      </c>
      <c r="D203" s="3">
        <v>35709</v>
      </c>
      <c r="E203" s="3">
        <v>45364</v>
      </c>
      <c r="F203" s="3">
        <v>45427</v>
      </c>
      <c r="G203" s="2" t="s">
        <v>8</v>
      </c>
      <c r="H203" s="13">
        <f t="shared" ca="1" si="21"/>
        <v>46093</v>
      </c>
      <c r="I203" s="14">
        <f t="shared" si="22"/>
        <v>2015</v>
      </c>
      <c r="J203" s="15">
        <f t="shared" si="23"/>
        <v>11</v>
      </c>
      <c r="K203" s="15">
        <f t="shared" ca="1" si="24"/>
        <v>28</v>
      </c>
      <c r="L203" s="15">
        <f t="shared" ca="1" si="25"/>
        <v>10</v>
      </c>
      <c r="M203" s="15">
        <f t="shared" si="26"/>
        <v>63</v>
      </c>
      <c r="N203" s="17" t="str">
        <f t="shared" si="27"/>
        <v>Monday</v>
      </c>
    </row>
    <row r="204" spans="1:14" hidden="1" x14ac:dyDescent="0.3">
      <c r="A204" s="16">
        <v>1199</v>
      </c>
      <c r="B204" s="2" t="s">
        <v>17</v>
      </c>
      <c r="C204" s="3">
        <v>43655</v>
      </c>
      <c r="D204" s="3">
        <v>37289</v>
      </c>
      <c r="E204" s="3">
        <v>45363</v>
      </c>
      <c r="F204" s="3">
        <v>45444</v>
      </c>
      <c r="G204" s="2" t="s">
        <v>14</v>
      </c>
      <c r="H204" s="13">
        <f t="shared" ca="1" si="21"/>
        <v>46093</v>
      </c>
      <c r="I204" s="14">
        <f t="shared" si="22"/>
        <v>2019</v>
      </c>
      <c r="J204" s="15">
        <f t="shared" si="23"/>
        <v>7</v>
      </c>
      <c r="K204" s="15">
        <f t="shared" ca="1" si="24"/>
        <v>24</v>
      </c>
      <c r="L204" s="15">
        <f t="shared" ca="1" si="25"/>
        <v>6</v>
      </c>
      <c r="M204" s="15">
        <f t="shared" si="26"/>
        <v>81</v>
      </c>
      <c r="N204" s="17" t="str">
        <f t="shared" si="27"/>
        <v>Tuesday</v>
      </c>
    </row>
    <row r="205" spans="1:14" hidden="1" x14ac:dyDescent="0.3">
      <c r="A205" s="20">
        <v>1200</v>
      </c>
      <c r="B205" s="21" t="s">
        <v>19</v>
      </c>
      <c r="C205" s="22">
        <v>43694</v>
      </c>
      <c r="D205" s="22">
        <v>37416</v>
      </c>
      <c r="E205" s="22">
        <v>45350</v>
      </c>
      <c r="F205" s="22">
        <v>45383</v>
      </c>
      <c r="G205" s="21" t="s">
        <v>10</v>
      </c>
      <c r="H205" s="23">
        <f t="shared" ca="1" si="21"/>
        <v>46093</v>
      </c>
      <c r="I205" s="24">
        <f t="shared" si="22"/>
        <v>2019</v>
      </c>
      <c r="J205" s="25">
        <f t="shared" si="23"/>
        <v>8</v>
      </c>
      <c r="K205" s="25">
        <f t="shared" ca="1" si="24"/>
        <v>23</v>
      </c>
      <c r="L205" s="25">
        <f t="shared" ca="1" si="25"/>
        <v>6</v>
      </c>
      <c r="M205" s="25">
        <f t="shared" si="26"/>
        <v>33</v>
      </c>
      <c r="N205" s="26" t="str">
        <f t="shared" si="27"/>
        <v>Saturday</v>
      </c>
    </row>
  </sheetData>
  <mergeCells count="1">
    <mergeCell ref="E3:J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original_HR_Data</vt:lpstr>
      <vt:lpstr>adding_columns</vt:lpstr>
      <vt:lpstr>--&gt;FILTERS ON DATA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 kornel</cp:lastModifiedBy>
  <dcterms:created xsi:type="dcterms:W3CDTF">2026-03-11T09:05:49Z</dcterms:created>
  <dcterms:modified xsi:type="dcterms:W3CDTF">2026-03-12T10:29:18Z</dcterms:modified>
</cp:coreProperties>
</file>