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4nk3\Downloads\RollFor SR Spreadsheet\"/>
    </mc:Choice>
  </mc:AlternateContent>
  <xr:revisionPtr revIDLastSave="0" documentId="13_ncr:1_{3E369978-FAAB-4D07-A2CE-14C3F4D3783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structions" sheetId="3" r:id="rId1"/>
    <sheet name="SR List" sheetId="1" r:id="rId2"/>
    <sheet name="CSV Export" sheetId="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9" i="2" l="1"/>
  <c r="D21" i="2"/>
  <c r="D17" i="2"/>
  <c r="D13" i="2"/>
  <c r="D9" i="2"/>
  <c r="D5" i="2"/>
  <c r="C32" i="1"/>
  <c r="D32" i="2" s="1"/>
  <c r="C31" i="1"/>
  <c r="D31" i="2" s="1"/>
  <c r="C30" i="1"/>
  <c r="D30" i="2" s="1"/>
  <c r="C29" i="1"/>
  <c r="C29" i="2" s="1"/>
  <c r="C28" i="1"/>
  <c r="D28" i="2" s="1"/>
  <c r="C27" i="1"/>
  <c r="D27" i="2" s="1"/>
  <c r="C26" i="1"/>
  <c r="D26" i="2" s="1"/>
  <c r="C25" i="1"/>
  <c r="D25" i="2" s="1"/>
  <c r="C24" i="1"/>
  <c r="D24" i="2" s="1"/>
  <c r="C23" i="1"/>
  <c r="D23" i="2" s="1"/>
  <c r="C22" i="1"/>
  <c r="D22" i="2" s="1"/>
  <c r="C21" i="1"/>
  <c r="C21" i="2" s="1"/>
  <c r="C20" i="1"/>
  <c r="D20" i="2" s="1"/>
  <c r="C19" i="1"/>
  <c r="D19" i="2" s="1"/>
  <c r="C18" i="1"/>
  <c r="D18" i="2" s="1"/>
  <c r="C17" i="1"/>
  <c r="C17" i="2" s="1"/>
  <c r="C16" i="1"/>
  <c r="D16" i="2" s="1"/>
  <c r="C15" i="1"/>
  <c r="D15" i="2" s="1"/>
  <c r="C14" i="1"/>
  <c r="D14" i="2" s="1"/>
  <c r="C13" i="1"/>
  <c r="C13" i="2" s="1"/>
  <c r="C12" i="1"/>
  <c r="D12" i="2" s="1"/>
  <c r="C11" i="1"/>
  <c r="D11" i="2" s="1"/>
  <c r="C10" i="1"/>
  <c r="D10" i="2" s="1"/>
  <c r="C9" i="1"/>
  <c r="C9" i="2" s="1"/>
  <c r="C8" i="1"/>
  <c r="D8" i="2" s="1"/>
  <c r="C7" i="1"/>
  <c r="D7" i="2" s="1"/>
  <c r="C6" i="1"/>
  <c r="D6" i="2" s="1"/>
  <c r="C5" i="1"/>
  <c r="C5" i="2" s="1"/>
  <c r="C4" i="1"/>
  <c r="D4" i="2" s="1"/>
  <c r="C3" i="1"/>
  <c r="D3" i="2" s="1"/>
  <c r="A5" i="2" l="1"/>
  <c r="A9" i="2"/>
  <c r="A13" i="2"/>
  <c r="A17" i="2"/>
  <c r="A21" i="2"/>
  <c r="A25" i="2"/>
  <c r="A29" i="2"/>
  <c r="B5" i="2"/>
  <c r="B9" i="2"/>
  <c r="B13" i="2"/>
  <c r="B17" i="2"/>
  <c r="B21" i="2"/>
  <c r="B25" i="2"/>
  <c r="B29" i="2"/>
  <c r="C25" i="2"/>
  <c r="A6" i="2"/>
  <c r="A10" i="2"/>
  <c r="A14" i="2"/>
  <c r="A18" i="2"/>
  <c r="A22" i="2"/>
  <c r="A26" i="2"/>
  <c r="A30" i="2"/>
  <c r="B6" i="2"/>
  <c r="B10" i="2"/>
  <c r="B14" i="2"/>
  <c r="B18" i="2"/>
  <c r="B22" i="2"/>
  <c r="B26" i="2"/>
  <c r="B30" i="2"/>
  <c r="C6" i="2"/>
  <c r="C10" i="2"/>
  <c r="C14" i="2"/>
  <c r="C18" i="2"/>
  <c r="C22" i="2"/>
  <c r="C26" i="2"/>
  <c r="C30" i="2"/>
  <c r="A3" i="2"/>
  <c r="A7" i="2"/>
  <c r="A11" i="2"/>
  <c r="A15" i="2"/>
  <c r="A19" i="2"/>
  <c r="A23" i="2"/>
  <c r="A27" i="2"/>
  <c r="A31" i="2"/>
  <c r="B3" i="2"/>
  <c r="B7" i="2"/>
  <c r="B11" i="2"/>
  <c r="B15" i="2"/>
  <c r="B19" i="2"/>
  <c r="B23" i="2"/>
  <c r="B27" i="2"/>
  <c r="B31" i="2"/>
  <c r="C3" i="2"/>
  <c r="C7" i="2"/>
  <c r="C11" i="2"/>
  <c r="C15" i="2"/>
  <c r="C19" i="2"/>
  <c r="C23" i="2"/>
  <c r="C27" i="2"/>
  <c r="C31" i="2"/>
  <c r="A4" i="2"/>
  <c r="A8" i="2"/>
  <c r="A12" i="2"/>
  <c r="A16" i="2"/>
  <c r="A20" i="2"/>
  <c r="A24" i="2"/>
  <c r="A28" i="2"/>
  <c r="A32" i="2"/>
  <c r="B4" i="2"/>
  <c r="B8" i="2"/>
  <c r="B12" i="2"/>
  <c r="B16" i="2"/>
  <c r="B20" i="2"/>
  <c r="B24" i="2"/>
  <c r="B28" i="2"/>
  <c r="B32" i="2"/>
  <c r="C4" i="2"/>
  <c r="C8" i="2"/>
  <c r="C12" i="2"/>
  <c r="C16" i="2"/>
  <c r="C20" i="2"/>
  <c r="C24" i="2"/>
  <c r="C28" i="2"/>
  <c r="C32" i="2"/>
</calcChain>
</file>

<file path=xl/sharedStrings.xml><?xml version="1.0" encoding="utf-8"?>
<sst xmlns="http://schemas.openxmlformats.org/spreadsheetml/2006/main" count="31" uniqueCount="30">
  <si>
    <t>⚔  Soft Reserve List</t>
  </si>
  <si>
    <t>Character Name</t>
  </si>
  <si>
    <t>Item URL (optional)</t>
  </si>
  <si>
    <t>Item ID</t>
  </si>
  <si>
    <t>Item Name (optional)</t>
  </si>
  <si>
    <t>SR+</t>
  </si>
  <si>
    <t>Notes</t>
  </si>
  <si>
    <t>Hard Reserve?</t>
  </si>
  <si>
    <t>📋  CSV Export Preview  –  paste contents into the converter tool</t>
  </si>
  <si>
    <t>name</t>
  </si>
  <si>
    <t>item_id</t>
  </si>
  <si>
    <t>sr_plus</t>
  </si>
  <si>
    <t>hard_reserve</t>
  </si>
  <si>
    <t>How to use this spreadsheet</t>
  </si>
  <si>
    <t>Step 1</t>
  </si>
  <si>
    <t>Fill in the "SR List" sheet. Each row = one player + one item.</t>
  </si>
  <si>
    <t>Step 2</t>
  </si>
  <si>
    <t>Paste an item URL (e.g. https://epochhead.com/?item=61804) into the "Item URL" column and the Item ID will be extracted automatically. Or type the Item ID directly into the "Item ID" column.</t>
  </si>
  <si>
    <t>Step 3</t>
  </si>
  <si>
    <t>Set SR+ to the number of times that player has lost a roll on this item without winning. Leave at 0 if none.</t>
  </si>
  <si>
    <t>Step 4</t>
  </si>
  <si>
    <t>Mark "Yes" in Hard Reserve? for any item that is hard reserved. The row will turn red.</t>
  </si>
  <si>
    <t>Step 5</t>
  </si>
  <si>
    <t>Switch to "CSV Export" — the sheet auto-populates from your SR List.</t>
  </si>
  <si>
    <t>Step 6</t>
  </si>
  <si>
    <t>Step 7</t>
  </si>
  <si>
    <t>Use the converter tool to paste the CSV and generate the Base64 import string for RollFor.</t>
  </si>
  <si>
    <t>One row per player per item. A player with 2 SRs needs 2 rows. Item Name is optional and only for your reference — it is not exported.</t>
  </si>
  <si>
    <t>No</t>
  </si>
  <si>
    <t>Select all, copy, and paste into the converter tool (or export just the CSV Export sheet as a .csv file to upload).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</si>
</sst>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E2C97E"/>
      <name val="Arial"/>
      <charset val="1"/>
    </font>
    <font>
      <b/>
      <sz val="11"/>
      <color rgb="FFE2C97E"/>
      <name val="Arial"/>
      <charset val="1"/>
    </font>
    <font>
      <sz val="10"/>
      <color rgb="FFFFFFFF"/>
      <name val="Arial"/>
      <charset val="1"/>
    </font>
    <font>
      <sz val="10"/>
      <color rgb="FF7BA7D4"/>
      <name val="Arial"/>
      <charset val="1"/>
    </font>
    <font>
      <b/>
      <sz val="13"/>
      <color rgb="FFE2C97E"/>
      <name val="Arial"/>
      <charset val="1"/>
    </font>
    <font>
      <b/>
      <sz val="10"/>
      <color rgb="FFE2C97E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0D0D1A"/>
        <bgColor rgb="FF1A1A2E"/>
      </patternFill>
    </fill>
    <fill>
      <patternFill patternType="solid">
        <fgColor rgb="FF1A1A2E"/>
        <bgColor rgb="FF162447"/>
      </patternFill>
    </fill>
    <fill>
      <patternFill patternType="solid">
        <fgColor rgb="FF162447"/>
        <bgColor rgb="FF1A1A2E"/>
      </patternFill>
    </fill>
    <fill>
      <patternFill patternType="solid">
        <fgColor rgb="FF0F3460"/>
        <bgColor rgb="FF162447"/>
      </patternFill>
    </fill>
  </fills>
  <borders count="4">
    <border>
      <left/>
      <right/>
      <top/>
      <bottom/>
      <diagonal/>
    </border>
    <border>
      <left style="medium">
        <color rgb="FFE2C97E"/>
      </left>
      <right/>
      <top style="medium">
        <color rgb="FFE2C97E"/>
      </top>
      <bottom style="medium">
        <color rgb="FFE2C97E"/>
      </bottom>
      <diagonal/>
    </border>
    <border>
      <left/>
      <right/>
      <top style="medium">
        <color rgb="FFE2C97E"/>
      </top>
      <bottom style="medium">
        <color rgb="FFE2C97E"/>
      </bottom>
      <diagonal/>
    </border>
    <border>
      <left style="thin">
        <color rgb="FF2A2A4A"/>
      </left>
      <right style="thin">
        <color rgb="FF2A2A4A"/>
      </right>
      <top style="thin">
        <color rgb="FF2A2A4A"/>
      </top>
      <bottom style="thin">
        <color rgb="FF2A2A4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sz val="10"/>
        <color rgb="FFFF6B6B"/>
        <name val="Arial"/>
        <charset val="1"/>
      </font>
      <fill>
        <patternFill>
          <bgColor rgb="FF4A101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A1010"/>
      <rgbColor rgb="FF008000"/>
      <rgbColor rgb="FF0D0D1A"/>
      <rgbColor rgb="FF808000"/>
      <rgbColor rgb="FF800080"/>
      <rgbColor rgb="FF008080"/>
      <rgbColor rgb="FFC0C0C0"/>
      <rgbColor rgb="FF808080"/>
      <rgbColor rgb="FF7BA7D4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2C97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460"/>
      <rgbColor rgb="FF339966"/>
      <rgbColor rgb="FF162447"/>
      <rgbColor rgb="FF1A1A2E"/>
      <rgbColor rgb="FF993300"/>
      <rgbColor rgb="FF993366"/>
      <rgbColor rgb="FF333399"/>
      <rgbColor rgb="FF2A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showGridLines="0" tabSelected="1" zoomScaleNormal="100" workbookViewId="0">
      <selection activeCell="B20" sqref="B20"/>
    </sheetView>
  </sheetViews>
  <sheetFormatPr defaultColWidth="8.7109375" defaultRowHeight="15" x14ac:dyDescent="0.25"/>
  <cols>
    <col min="1" max="1" width="14" customWidth="1"/>
    <col min="2" max="2" width="80" customWidth="1"/>
  </cols>
  <sheetData>
    <row r="1" spans="1:2" ht="27.75" customHeight="1" x14ac:dyDescent="0.25">
      <c r="A1" s="2" t="s">
        <v>13</v>
      </c>
      <c r="B1" s="2"/>
    </row>
    <row r="2" spans="1:2" ht="36" customHeight="1" x14ac:dyDescent="0.25">
      <c r="A2" s="9" t="s">
        <v>14</v>
      </c>
      <c r="B2" s="10" t="s">
        <v>15</v>
      </c>
    </row>
    <row r="3" spans="1:2" ht="36" customHeight="1" x14ac:dyDescent="0.25">
      <c r="A3" s="11" t="s">
        <v>16</v>
      </c>
      <c r="B3" s="12" t="s">
        <v>17</v>
      </c>
    </row>
    <row r="4" spans="1:2" ht="36" customHeight="1" x14ac:dyDescent="0.25">
      <c r="A4" s="9" t="s">
        <v>18</v>
      </c>
      <c r="B4" s="10" t="s">
        <v>19</v>
      </c>
    </row>
    <row r="5" spans="1:2" ht="36" customHeight="1" x14ac:dyDescent="0.25">
      <c r="A5" s="11" t="s">
        <v>20</v>
      </c>
      <c r="B5" s="12" t="s">
        <v>21</v>
      </c>
    </row>
    <row r="6" spans="1:2" ht="36" customHeight="1" x14ac:dyDescent="0.25">
      <c r="A6" s="9" t="s">
        <v>22</v>
      </c>
      <c r="B6" s="10" t="s">
        <v>23</v>
      </c>
    </row>
    <row r="7" spans="1:2" ht="36" customHeight="1" x14ac:dyDescent="0.25">
      <c r="A7" s="11" t="s">
        <v>24</v>
      </c>
      <c r="B7" s="12" t="s">
        <v>29</v>
      </c>
    </row>
    <row r="8" spans="1:2" ht="36" customHeight="1" x14ac:dyDescent="0.25">
      <c r="A8" s="9" t="s">
        <v>25</v>
      </c>
      <c r="B8" s="10" t="s">
        <v>26</v>
      </c>
    </row>
    <row r="9" spans="1:2" ht="36" customHeight="1" x14ac:dyDescent="0.25">
      <c r="A9" s="11" t="s">
        <v>6</v>
      </c>
      <c r="B9" s="12" t="s">
        <v>27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zoomScaleNormal="100" workbookViewId="0">
      <pane ySplit="2" topLeftCell="A3" activePane="bottomLeft" state="frozen"/>
      <selection pane="bottomLeft" activeCell="B24" sqref="B24"/>
    </sheetView>
  </sheetViews>
  <sheetFormatPr defaultColWidth="8.7109375" defaultRowHeight="15" x14ac:dyDescent="0.25"/>
  <cols>
    <col min="1" max="1" width="22" customWidth="1"/>
    <col min="2" max="2" width="38" customWidth="1"/>
    <col min="3" max="3" width="12" customWidth="1"/>
    <col min="4" max="4" width="28" customWidth="1"/>
    <col min="5" max="5" width="8" customWidth="1"/>
    <col min="6" max="6" width="30" customWidth="1"/>
    <col min="7" max="7" width="14" customWidth="1"/>
  </cols>
  <sheetData>
    <row r="1" spans="1:7" ht="27.75" customHeight="1" x14ac:dyDescent="0.25">
      <c r="A1" s="2" t="s">
        <v>0</v>
      </c>
      <c r="B1" s="2"/>
      <c r="C1" s="2"/>
      <c r="D1" s="2"/>
      <c r="E1" s="2"/>
      <c r="F1" s="2"/>
      <c r="G1" s="3"/>
    </row>
    <row r="2" spans="1:7" ht="21.75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ht="15" customHeight="1" x14ac:dyDescent="0.25">
      <c r="A3" s="5"/>
      <c r="B3" s="6"/>
      <c r="C3" s="5" t="str">
        <f t="shared" ref="C3:C32" si="0">IF(B3&lt;&gt;"",IFERROR(VALUE(MID(B3,FIND("=",B3)+1,LEN(B3))),""),"")</f>
        <v/>
      </c>
      <c r="D3" s="5"/>
      <c r="E3" s="5">
        <v>0</v>
      </c>
      <c r="F3" s="5"/>
      <c r="G3" s="5" t="s">
        <v>28</v>
      </c>
    </row>
    <row r="4" spans="1:7" ht="15" customHeight="1" x14ac:dyDescent="0.25">
      <c r="A4" s="7"/>
      <c r="B4" s="8"/>
      <c r="C4" s="7" t="str">
        <f t="shared" si="0"/>
        <v/>
      </c>
      <c r="D4" s="7"/>
      <c r="E4" s="7">
        <v>0</v>
      </c>
      <c r="F4" s="7"/>
      <c r="G4" s="7"/>
    </row>
    <row r="5" spans="1:7" ht="15" customHeight="1" x14ac:dyDescent="0.25">
      <c r="A5" s="5"/>
      <c r="B5" s="6"/>
      <c r="C5" s="5" t="str">
        <f t="shared" si="0"/>
        <v/>
      </c>
      <c r="D5" s="5"/>
      <c r="E5" s="5">
        <v>0</v>
      </c>
      <c r="F5" s="5"/>
      <c r="G5" s="5"/>
    </row>
    <row r="6" spans="1:7" ht="15" customHeight="1" x14ac:dyDescent="0.25">
      <c r="A6" s="7"/>
      <c r="B6" s="8"/>
      <c r="C6" s="7" t="str">
        <f t="shared" si="0"/>
        <v/>
      </c>
      <c r="D6" s="7"/>
      <c r="E6" s="7">
        <v>0</v>
      </c>
      <c r="F6" s="7"/>
      <c r="G6" s="7"/>
    </row>
    <row r="7" spans="1:7" ht="15" customHeight="1" x14ac:dyDescent="0.25">
      <c r="A7" s="5"/>
      <c r="B7" s="6"/>
      <c r="C7" s="5" t="str">
        <f t="shared" si="0"/>
        <v/>
      </c>
      <c r="D7" s="5"/>
      <c r="E7" s="5">
        <v>0</v>
      </c>
      <c r="F7" s="5"/>
      <c r="G7" s="5"/>
    </row>
    <row r="8" spans="1:7" ht="15" customHeight="1" x14ac:dyDescent="0.25">
      <c r="A8" s="7"/>
      <c r="B8" s="8"/>
      <c r="C8" s="7" t="str">
        <f t="shared" si="0"/>
        <v/>
      </c>
      <c r="D8" s="7"/>
      <c r="E8" s="7">
        <v>0</v>
      </c>
      <c r="F8" s="7"/>
      <c r="G8" s="7"/>
    </row>
    <row r="9" spans="1:7" ht="15" customHeight="1" x14ac:dyDescent="0.25">
      <c r="A9" s="5"/>
      <c r="B9" s="6"/>
      <c r="C9" s="5" t="str">
        <f t="shared" si="0"/>
        <v/>
      </c>
      <c r="D9" s="5"/>
      <c r="E9" s="5">
        <v>0</v>
      </c>
      <c r="F9" s="5"/>
      <c r="G9" s="5"/>
    </row>
    <row r="10" spans="1:7" ht="15" customHeight="1" x14ac:dyDescent="0.25">
      <c r="A10" s="7"/>
      <c r="B10" s="8"/>
      <c r="C10" s="7" t="str">
        <f t="shared" si="0"/>
        <v/>
      </c>
      <c r="D10" s="7"/>
      <c r="E10" s="7">
        <v>0</v>
      </c>
      <c r="F10" s="7"/>
      <c r="G10" s="7"/>
    </row>
    <row r="11" spans="1:7" ht="15" customHeight="1" x14ac:dyDescent="0.25">
      <c r="A11" s="5"/>
      <c r="B11" s="6"/>
      <c r="C11" s="5" t="str">
        <f t="shared" si="0"/>
        <v/>
      </c>
      <c r="D11" s="5"/>
      <c r="E11" s="5">
        <v>0</v>
      </c>
      <c r="F11" s="5"/>
      <c r="G11" s="5"/>
    </row>
    <row r="12" spans="1:7" ht="15" customHeight="1" x14ac:dyDescent="0.25">
      <c r="A12" s="7"/>
      <c r="B12" s="8"/>
      <c r="C12" s="7" t="str">
        <f t="shared" si="0"/>
        <v/>
      </c>
      <c r="D12" s="7"/>
      <c r="E12" s="7">
        <v>0</v>
      </c>
      <c r="F12" s="7"/>
      <c r="G12" s="7"/>
    </row>
    <row r="13" spans="1:7" ht="15" customHeight="1" x14ac:dyDescent="0.25">
      <c r="A13" s="5"/>
      <c r="B13" s="6"/>
      <c r="C13" s="5" t="str">
        <f t="shared" si="0"/>
        <v/>
      </c>
      <c r="D13" s="5"/>
      <c r="E13" s="5">
        <v>0</v>
      </c>
      <c r="F13" s="5"/>
      <c r="G13" s="5"/>
    </row>
    <row r="14" spans="1:7" ht="15" customHeight="1" x14ac:dyDescent="0.25">
      <c r="A14" s="7"/>
      <c r="B14" s="8"/>
      <c r="C14" s="7" t="str">
        <f t="shared" si="0"/>
        <v/>
      </c>
      <c r="D14" s="7"/>
      <c r="E14" s="7">
        <v>0</v>
      </c>
      <c r="F14" s="7"/>
      <c r="G14" s="7"/>
    </row>
    <row r="15" spans="1:7" ht="15" customHeight="1" x14ac:dyDescent="0.25">
      <c r="A15" s="5"/>
      <c r="B15" s="6"/>
      <c r="C15" s="5" t="str">
        <f t="shared" si="0"/>
        <v/>
      </c>
      <c r="D15" s="5"/>
      <c r="E15" s="5">
        <v>0</v>
      </c>
      <c r="F15" s="5"/>
      <c r="G15" s="5"/>
    </row>
    <row r="16" spans="1:7" ht="15" customHeight="1" x14ac:dyDescent="0.25">
      <c r="A16" s="7"/>
      <c r="B16" s="8"/>
      <c r="C16" s="7" t="str">
        <f t="shared" si="0"/>
        <v/>
      </c>
      <c r="D16" s="7"/>
      <c r="E16" s="7">
        <v>0</v>
      </c>
      <c r="F16" s="7"/>
      <c r="G16" s="7"/>
    </row>
    <row r="17" spans="1:7" ht="15" customHeight="1" x14ac:dyDescent="0.25">
      <c r="A17" s="5"/>
      <c r="B17" s="6"/>
      <c r="C17" s="5" t="str">
        <f t="shared" si="0"/>
        <v/>
      </c>
      <c r="D17" s="5"/>
      <c r="E17" s="5">
        <v>0</v>
      </c>
      <c r="F17" s="5"/>
      <c r="G17" s="5"/>
    </row>
    <row r="18" spans="1:7" ht="15" customHeight="1" x14ac:dyDescent="0.25">
      <c r="A18" s="7"/>
      <c r="B18" s="8"/>
      <c r="C18" s="7" t="str">
        <f t="shared" si="0"/>
        <v/>
      </c>
      <c r="D18" s="7"/>
      <c r="E18" s="7">
        <v>0</v>
      </c>
      <c r="F18" s="7"/>
      <c r="G18" s="7"/>
    </row>
    <row r="19" spans="1:7" ht="15" customHeight="1" x14ac:dyDescent="0.25">
      <c r="A19" s="5"/>
      <c r="B19" s="6"/>
      <c r="C19" s="5" t="str">
        <f t="shared" si="0"/>
        <v/>
      </c>
      <c r="D19" s="5"/>
      <c r="E19" s="5">
        <v>0</v>
      </c>
      <c r="F19" s="5"/>
      <c r="G19" s="5"/>
    </row>
    <row r="20" spans="1:7" ht="15" customHeight="1" x14ac:dyDescent="0.25">
      <c r="A20" s="7"/>
      <c r="B20" s="8"/>
      <c r="C20" s="7" t="str">
        <f t="shared" si="0"/>
        <v/>
      </c>
      <c r="D20" s="7"/>
      <c r="E20" s="7">
        <v>0</v>
      </c>
      <c r="F20" s="7"/>
      <c r="G20" s="7"/>
    </row>
    <row r="21" spans="1:7" ht="15" customHeight="1" x14ac:dyDescent="0.25">
      <c r="A21" s="5"/>
      <c r="B21" s="6"/>
      <c r="C21" s="5" t="str">
        <f t="shared" si="0"/>
        <v/>
      </c>
      <c r="D21" s="5"/>
      <c r="E21" s="5">
        <v>0</v>
      </c>
      <c r="F21" s="5"/>
      <c r="G21" s="5"/>
    </row>
    <row r="22" spans="1:7" ht="15" customHeight="1" x14ac:dyDescent="0.25">
      <c r="A22" s="7"/>
      <c r="B22" s="8"/>
      <c r="C22" s="7" t="str">
        <f t="shared" si="0"/>
        <v/>
      </c>
      <c r="D22" s="7"/>
      <c r="E22" s="7">
        <v>0</v>
      </c>
      <c r="F22" s="7"/>
      <c r="G22" s="7"/>
    </row>
    <row r="23" spans="1:7" ht="15" customHeight="1" x14ac:dyDescent="0.25">
      <c r="A23" s="5"/>
      <c r="B23" s="6"/>
      <c r="C23" s="5" t="str">
        <f t="shared" si="0"/>
        <v/>
      </c>
      <c r="D23" s="5"/>
      <c r="E23" s="5">
        <v>0</v>
      </c>
      <c r="F23" s="5"/>
      <c r="G23" s="5"/>
    </row>
    <row r="24" spans="1:7" ht="15" customHeight="1" x14ac:dyDescent="0.25">
      <c r="A24" s="7"/>
      <c r="B24" s="8"/>
      <c r="C24" s="7" t="str">
        <f t="shared" si="0"/>
        <v/>
      </c>
      <c r="D24" s="7"/>
      <c r="E24" s="7">
        <v>0</v>
      </c>
      <c r="F24" s="7"/>
      <c r="G24" s="7"/>
    </row>
    <row r="25" spans="1:7" ht="15" customHeight="1" x14ac:dyDescent="0.25">
      <c r="A25" s="5"/>
      <c r="B25" s="6"/>
      <c r="C25" s="5" t="str">
        <f t="shared" si="0"/>
        <v/>
      </c>
      <c r="D25" s="5"/>
      <c r="E25" s="5">
        <v>0</v>
      </c>
      <c r="F25" s="5"/>
      <c r="G25" s="5"/>
    </row>
    <row r="26" spans="1:7" ht="15" customHeight="1" x14ac:dyDescent="0.25">
      <c r="A26" s="7"/>
      <c r="B26" s="8"/>
      <c r="C26" s="7" t="str">
        <f t="shared" si="0"/>
        <v/>
      </c>
      <c r="D26" s="7"/>
      <c r="E26" s="7">
        <v>0</v>
      </c>
      <c r="F26" s="7"/>
      <c r="G26" s="7"/>
    </row>
    <row r="27" spans="1:7" ht="15" customHeight="1" x14ac:dyDescent="0.25">
      <c r="A27" s="5"/>
      <c r="B27" s="6"/>
      <c r="C27" s="5" t="str">
        <f t="shared" si="0"/>
        <v/>
      </c>
      <c r="D27" s="5"/>
      <c r="E27" s="5">
        <v>0</v>
      </c>
      <c r="F27" s="5"/>
      <c r="G27" s="5"/>
    </row>
    <row r="28" spans="1:7" ht="15" customHeight="1" x14ac:dyDescent="0.25">
      <c r="A28" s="7"/>
      <c r="B28" s="8"/>
      <c r="C28" s="7" t="str">
        <f t="shared" si="0"/>
        <v/>
      </c>
      <c r="D28" s="7"/>
      <c r="E28" s="7">
        <v>0</v>
      </c>
      <c r="F28" s="7"/>
      <c r="G28" s="7"/>
    </row>
    <row r="29" spans="1:7" ht="15" customHeight="1" x14ac:dyDescent="0.25">
      <c r="A29" s="5"/>
      <c r="B29" s="6"/>
      <c r="C29" s="5" t="str">
        <f t="shared" si="0"/>
        <v/>
      </c>
      <c r="D29" s="5"/>
      <c r="E29" s="5">
        <v>0</v>
      </c>
      <c r="F29" s="5"/>
      <c r="G29" s="5"/>
    </row>
    <row r="30" spans="1:7" ht="15" customHeight="1" x14ac:dyDescent="0.25">
      <c r="A30" s="7"/>
      <c r="B30" s="8"/>
      <c r="C30" s="7" t="str">
        <f t="shared" si="0"/>
        <v/>
      </c>
      <c r="D30" s="7"/>
      <c r="E30" s="7">
        <v>0</v>
      </c>
      <c r="F30" s="7"/>
      <c r="G30" s="7"/>
    </row>
    <row r="31" spans="1:7" ht="15" customHeight="1" x14ac:dyDescent="0.25">
      <c r="A31" s="5"/>
      <c r="B31" s="6"/>
      <c r="C31" s="5" t="str">
        <f t="shared" si="0"/>
        <v/>
      </c>
      <c r="D31" s="5"/>
      <c r="E31" s="5">
        <v>0</v>
      </c>
      <c r="F31" s="5"/>
      <c r="G31" s="5"/>
    </row>
    <row r="32" spans="1:7" ht="15" customHeight="1" x14ac:dyDescent="0.25">
      <c r="A32" s="7"/>
      <c r="B32" s="8"/>
      <c r="C32" s="7" t="str">
        <f t="shared" si="0"/>
        <v/>
      </c>
      <c r="D32" s="7"/>
      <c r="E32" s="7">
        <v>0</v>
      </c>
      <c r="F32" s="7"/>
      <c r="G32" s="7"/>
    </row>
  </sheetData>
  <mergeCells count="1">
    <mergeCell ref="A1:F1"/>
  </mergeCells>
  <conditionalFormatting sqref="A3:G32">
    <cfRule type="expression" dxfId="0" priority="2">
      <formula>$G3="Yes"</formula>
    </cfRule>
  </conditionalFormatting>
  <dataValidations count="2">
    <dataValidation type="list" allowBlank="1" sqref="G3:G32" xr:uid="{00000000-0002-0000-0000-000000000000}">
      <formula1>"Yes,No"</formula1>
      <formula2>0</formula2>
    </dataValidation>
    <dataValidation type="whole" operator="greaterThanOrEqual" showErrorMessage="1" errorTitle="Invalid SR+" error="SR+ must be 0 or greater" sqref="E3:E32" xr:uid="{00000000-0002-0000-0000-000001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showGridLines="0" zoomScaleNormal="100" workbookViewId="0">
      <pane ySplit="2" topLeftCell="A3" activePane="bottomLeft" state="frozen"/>
      <selection pane="bottomLeft" activeCell="A6" sqref="A6"/>
    </sheetView>
  </sheetViews>
  <sheetFormatPr defaultColWidth="8.7109375" defaultRowHeight="15" x14ac:dyDescent="0.25"/>
  <cols>
    <col min="1" max="1" width="22" customWidth="1"/>
    <col min="2" max="2" width="12" customWidth="1"/>
    <col min="3" max="3" width="10" customWidth="1"/>
    <col min="4" max="4" width="14" customWidth="1"/>
  </cols>
  <sheetData>
    <row r="1" spans="1:4" ht="25.5" customHeight="1" x14ac:dyDescent="0.25">
      <c r="A1" s="1" t="s">
        <v>8</v>
      </c>
      <c r="B1" s="1"/>
      <c r="C1" s="1"/>
      <c r="D1" s="1"/>
    </row>
    <row r="2" spans="1:4" ht="21.75" customHeight="1" x14ac:dyDescent="0.25">
      <c r="A2" s="4" t="s">
        <v>9</v>
      </c>
      <c r="B2" s="4" t="s">
        <v>10</v>
      </c>
      <c r="C2" s="4" t="s">
        <v>11</v>
      </c>
      <c r="D2" s="4" t="s">
        <v>12</v>
      </c>
    </row>
    <row r="3" spans="1:4" ht="15" customHeight="1" x14ac:dyDescent="0.25">
      <c r="A3" s="5" t="str">
        <f>IF(AND('SR List'!A3&lt;&gt;"",'SR List'!C3&lt;&gt;""),'SR List'!A3,"")</f>
        <v/>
      </c>
      <c r="B3" s="5" t="str">
        <f>IF(AND('SR List'!A3&lt;&gt;"",'SR List'!C3&lt;&gt;""),'SR List'!C3,"")</f>
        <v/>
      </c>
      <c r="C3" s="5" t="str">
        <f>IF(AND('SR List'!A3&lt;&gt;"",'SR List'!C3&lt;&gt;""),'SR List'!E3,"")</f>
        <v/>
      </c>
      <c r="D3" s="5" t="str">
        <f>IF(AND('SR List'!A3&lt;&gt;"",'SR List'!C3&lt;&gt;""),IF('SR List'!G3="Yes","true","false"),"")</f>
        <v/>
      </c>
    </row>
    <row r="4" spans="1:4" ht="15" customHeight="1" x14ac:dyDescent="0.25">
      <c r="A4" s="7" t="str">
        <f>IF(AND('SR List'!A4&lt;&gt;"",'SR List'!C4&lt;&gt;""),'SR List'!A4,"")</f>
        <v/>
      </c>
      <c r="B4" s="7" t="str">
        <f>IF(AND('SR List'!A4&lt;&gt;"",'SR List'!C4&lt;&gt;""),'SR List'!C4,"")</f>
        <v/>
      </c>
      <c r="C4" s="7" t="str">
        <f>IF(AND('SR List'!A4&lt;&gt;"",'SR List'!C4&lt;&gt;""),'SR List'!E4,"")</f>
        <v/>
      </c>
      <c r="D4" s="7" t="str">
        <f>IF(AND('SR List'!A4&lt;&gt;"",'SR List'!C4&lt;&gt;""),IF('SR List'!G4="Yes","true","false"),"")</f>
        <v/>
      </c>
    </row>
    <row r="5" spans="1:4" ht="15" customHeight="1" x14ac:dyDescent="0.25">
      <c r="A5" s="5" t="str">
        <f>IF(AND('SR List'!A5&lt;&gt;"",'SR List'!C5&lt;&gt;""),'SR List'!A5,"")</f>
        <v/>
      </c>
      <c r="B5" s="5" t="str">
        <f>IF(AND('SR List'!A5&lt;&gt;"",'SR List'!C5&lt;&gt;""),'SR List'!C5,"")</f>
        <v/>
      </c>
      <c r="C5" s="5" t="str">
        <f>IF(AND('SR List'!A5&lt;&gt;"",'SR List'!C5&lt;&gt;""),'SR List'!E5,"")</f>
        <v/>
      </c>
      <c r="D5" s="5" t="str">
        <f>IF(AND('SR List'!A5&lt;&gt;"",'SR List'!C5&lt;&gt;""),IF('SR List'!G5="Yes","true","false"),"")</f>
        <v/>
      </c>
    </row>
    <row r="6" spans="1:4" ht="15" customHeight="1" x14ac:dyDescent="0.25">
      <c r="A6" s="7" t="str">
        <f>IF(AND('SR List'!A6&lt;&gt;"",'SR List'!C6&lt;&gt;""),'SR List'!A6,"")</f>
        <v/>
      </c>
      <c r="B6" s="7" t="str">
        <f>IF(AND('SR List'!A6&lt;&gt;"",'SR List'!C6&lt;&gt;""),'SR List'!C6,"")</f>
        <v/>
      </c>
      <c r="C6" s="7" t="str">
        <f>IF(AND('SR List'!A6&lt;&gt;"",'SR List'!C6&lt;&gt;""),'SR List'!E6,"")</f>
        <v/>
      </c>
      <c r="D6" s="7" t="str">
        <f>IF(AND('SR List'!A6&lt;&gt;"",'SR List'!C6&lt;&gt;""),IF('SR List'!G6="Yes","true","false"),"")</f>
        <v/>
      </c>
    </row>
    <row r="7" spans="1:4" ht="15" customHeight="1" x14ac:dyDescent="0.25">
      <c r="A7" s="5" t="str">
        <f>IF(AND('SR List'!A7&lt;&gt;"",'SR List'!C7&lt;&gt;""),'SR List'!A7,"")</f>
        <v/>
      </c>
      <c r="B7" s="5" t="str">
        <f>IF(AND('SR List'!A7&lt;&gt;"",'SR List'!C7&lt;&gt;""),'SR List'!C7,"")</f>
        <v/>
      </c>
      <c r="C7" s="5" t="str">
        <f>IF(AND('SR List'!A7&lt;&gt;"",'SR List'!C7&lt;&gt;""),'SR List'!E7,"")</f>
        <v/>
      </c>
      <c r="D7" s="5" t="str">
        <f>IF(AND('SR List'!A7&lt;&gt;"",'SR List'!C7&lt;&gt;""),IF('SR List'!G7="Yes","true","false"),"")</f>
        <v/>
      </c>
    </row>
    <row r="8" spans="1:4" ht="15" customHeight="1" x14ac:dyDescent="0.25">
      <c r="A8" s="7" t="str">
        <f>IF(AND('SR List'!A8&lt;&gt;"",'SR List'!C8&lt;&gt;""),'SR List'!A8,"")</f>
        <v/>
      </c>
      <c r="B8" s="7" t="str">
        <f>IF(AND('SR List'!A8&lt;&gt;"",'SR List'!C8&lt;&gt;""),'SR List'!C8,"")</f>
        <v/>
      </c>
      <c r="C8" s="7" t="str">
        <f>IF(AND('SR List'!A8&lt;&gt;"",'SR List'!C8&lt;&gt;""),'SR List'!E8,"")</f>
        <v/>
      </c>
      <c r="D8" s="7" t="str">
        <f>IF(AND('SR List'!A8&lt;&gt;"",'SR List'!C8&lt;&gt;""),IF('SR List'!G8="Yes","true","false"),"")</f>
        <v/>
      </c>
    </row>
    <row r="9" spans="1:4" ht="15" customHeight="1" x14ac:dyDescent="0.25">
      <c r="A9" s="5" t="str">
        <f>IF(AND('SR List'!A9&lt;&gt;"",'SR List'!C9&lt;&gt;""),'SR List'!A9,"")</f>
        <v/>
      </c>
      <c r="B9" s="5" t="str">
        <f>IF(AND('SR List'!A9&lt;&gt;"",'SR List'!C9&lt;&gt;""),'SR List'!C9,"")</f>
        <v/>
      </c>
      <c r="C9" s="5" t="str">
        <f>IF(AND('SR List'!A9&lt;&gt;"",'SR List'!C9&lt;&gt;""),'SR List'!E9,"")</f>
        <v/>
      </c>
      <c r="D9" s="5" t="str">
        <f>IF(AND('SR List'!A9&lt;&gt;"",'SR List'!C9&lt;&gt;""),IF('SR List'!G9="Yes","true","false"),"")</f>
        <v/>
      </c>
    </row>
    <row r="10" spans="1:4" ht="15" customHeight="1" x14ac:dyDescent="0.25">
      <c r="A10" s="7" t="str">
        <f>IF(AND('SR List'!A10&lt;&gt;"",'SR List'!C10&lt;&gt;""),'SR List'!A10,"")</f>
        <v/>
      </c>
      <c r="B10" s="7" t="str">
        <f>IF(AND('SR List'!A10&lt;&gt;"",'SR List'!C10&lt;&gt;""),'SR List'!C10,"")</f>
        <v/>
      </c>
      <c r="C10" s="7" t="str">
        <f>IF(AND('SR List'!A10&lt;&gt;"",'SR List'!C10&lt;&gt;""),'SR List'!E10,"")</f>
        <v/>
      </c>
      <c r="D10" s="7" t="str">
        <f>IF(AND('SR List'!A10&lt;&gt;"",'SR List'!C10&lt;&gt;""),IF('SR List'!G10="Yes","true","false"),"")</f>
        <v/>
      </c>
    </row>
    <row r="11" spans="1:4" ht="15" customHeight="1" x14ac:dyDescent="0.25">
      <c r="A11" s="5" t="str">
        <f>IF(AND('SR List'!A11&lt;&gt;"",'SR List'!C11&lt;&gt;""),'SR List'!A11,"")</f>
        <v/>
      </c>
      <c r="B11" s="5" t="str">
        <f>IF(AND('SR List'!A11&lt;&gt;"",'SR List'!C11&lt;&gt;""),'SR List'!C11,"")</f>
        <v/>
      </c>
      <c r="C11" s="5" t="str">
        <f>IF(AND('SR List'!A11&lt;&gt;"",'SR List'!C11&lt;&gt;""),'SR List'!E11,"")</f>
        <v/>
      </c>
      <c r="D11" s="5" t="str">
        <f>IF(AND('SR List'!A11&lt;&gt;"",'SR List'!C11&lt;&gt;""),IF('SR List'!G11="Yes","true","false"),"")</f>
        <v/>
      </c>
    </row>
    <row r="12" spans="1:4" ht="15" customHeight="1" x14ac:dyDescent="0.25">
      <c r="A12" s="7" t="str">
        <f>IF(AND('SR List'!A12&lt;&gt;"",'SR List'!C12&lt;&gt;""),'SR List'!A12,"")</f>
        <v/>
      </c>
      <c r="B12" s="7" t="str">
        <f>IF(AND('SR List'!A12&lt;&gt;"",'SR List'!C12&lt;&gt;""),'SR List'!C12,"")</f>
        <v/>
      </c>
      <c r="C12" s="7" t="str">
        <f>IF(AND('SR List'!A12&lt;&gt;"",'SR List'!C12&lt;&gt;""),'SR List'!E12,"")</f>
        <v/>
      </c>
      <c r="D12" s="7" t="str">
        <f>IF(AND('SR List'!A12&lt;&gt;"",'SR List'!C12&lt;&gt;""),IF('SR List'!G12="Yes","true","false"),"")</f>
        <v/>
      </c>
    </row>
    <row r="13" spans="1:4" ht="15" customHeight="1" x14ac:dyDescent="0.25">
      <c r="A13" s="5" t="str">
        <f>IF(AND('SR List'!A13&lt;&gt;"",'SR List'!C13&lt;&gt;""),'SR List'!A13,"")</f>
        <v/>
      </c>
      <c r="B13" s="5" t="str">
        <f>IF(AND('SR List'!A13&lt;&gt;"",'SR List'!C13&lt;&gt;""),'SR List'!C13,"")</f>
        <v/>
      </c>
      <c r="C13" s="5" t="str">
        <f>IF(AND('SR List'!A13&lt;&gt;"",'SR List'!C13&lt;&gt;""),'SR List'!E13,"")</f>
        <v/>
      </c>
      <c r="D13" s="5" t="str">
        <f>IF(AND('SR List'!A13&lt;&gt;"",'SR List'!C13&lt;&gt;""),IF('SR List'!G13="Yes","true","false"),"")</f>
        <v/>
      </c>
    </row>
    <row r="14" spans="1:4" ht="15" customHeight="1" x14ac:dyDescent="0.25">
      <c r="A14" s="7" t="str">
        <f>IF(AND('SR List'!A14&lt;&gt;"",'SR List'!C14&lt;&gt;""),'SR List'!A14,"")</f>
        <v/>
      </c>
      <c r="B14" s="7" t="str">
        <f>IF(AND('SR List'!A14&lt;&gt;"",'SR List'!C14&lt;&gt;""),'SR List'!C14,"")</f>
        <v/>
      </c>
      <c r="C14" s="7" t="str">
        <f>IF(AND('SR List'!A14&lt;&gt;"",'SR List'!C14&lt;&gt;""),'SR List'!E14,"")</f>
        <v/>
      </c>
      <c r="D14" s="7" t="str">
        <f>IF(AND('SR List'!A14&lt;&gt;"",'SR List'!C14&lt;&gt;""),IF('SR List'!G14="Yes","true","false"),"")</f>
        <v/>
      </c>
    </row>
    <row r="15" spans="1:4" ht="15" customHeight="1" x14ac:dyDescent="0.25">
      <c r="A15" s="5" t="str">
        <f>IF(AND('SR List'!A15&lt;&gt;"",'SR List'!C15&lt;&gt;""),'SR List'!A15,"")</f>
        <v/>
      </c>
      <c r="B15" s="5" t="str">
        <f>IF(AND('SR List'!A15&lt;&gt;"",'SR List'!C15&lt;&gt;""),'SR List'!C15,"")</f>
        <v/>
      </c>
      <c r="C15" s="5" t="str">
        <f>IF(AND('SR List'!A15&lt;&gt;"",'SR List'!C15&lt;&gt;""),'SR List'!E15,"")</f>
        <v/>
      </c>
      <c r="D15" s="5" t="str">
        <f>IF(AND('SR List'!A15&lt;&gt;"",'SR List'!C15&lt;&gt;""),IF('SR List'!G15="Yes","true","false"),"")</f>
        <v/>
      </c>
    </row>
    <row r="16" spans="1:4" ht="15" customHeight="1" x14ac:dyDescent="0.25">
      <c r="A16" s="7" t="str">
        <f>IF(AND('SR List'!A16&lt;&gt;"",'SR List'!C16&lt;&gt;""),'SR List'!A16,"")</f>
        <v/>
      </c>
      <c r="B16" s="7" t="str">
        <f>IF(AND('SR List'!A16&lt;&gt;"",'SR List'!C16&lt;&gt;""),'SR List'!C16,"")</f>
        <v/>
      </c>
      <c r="C16" s="7" t="str">
        <f>IF(AND('SR List'!A16&lt;&gt;"",'SR List'!C16&lt;&gt;""),'SR List'!E16,"")</f>
        <v/>
      </c>
      <c r="D16" s="7" t="str">
        <f>IF(AND('SR List'!A16&lt;&gt;"",'SR List'!C16&lt;&gt;""),IF('SR List'!G16="Yes","true","false"),"")</f>
        <v/>
      </c>
    </row>
    <row r="17" spans="1:4" ht="15" customHeight="1" x14ac:dyDescent="0.25">
      <c r="A17" s="5" t="str">
        <f>IF(AND('SR List'!A17&lt;&gt;"",'SR List'!C17&lt;&gt;""),'SR List'!A17,"")</f>
        <v/>
      </c>
      <c r="B17" s="5" t="str">
        <f>IF(AND('SR List'!A17&lt;&gt;"",'SR List'!C17&lt;&gt;""),'SR List'!C17,"")</f>
        <v/>
      </c>
      <c r="C17" s="5" t="str">
        <f>IF(AND('SR List'!A17&lt;&gt;"",'SR List'!C17&lt;&gt;""),'SR List'!E17,"")</f>
        <v/>
      </c>
      <c r="D17" s="5" t="str">
        <f>IF(AND('SR List'!A17&lt;&gt;"",'SR List'!C17&lt;&gt;""),IF('SR List'!G17="Yes","true","false"),"")</f>
        <v/>
      </c>
    </row>
    <row r="18" spans="1:4" ht="15" customHeight="1" x14ac:dyDescent="0.25">
      <c r="A18" s="7" t="str">
        <f>IF(AND('SR List'!A18&lt;&gt;"",'SR List'!C18&lt;&gt;""),'SR List'!A18,"")</f>
        <v/>
      </c>
      <c r="B18" s="7" t="str">
        <f>IF(AND('SR List'!A18&lt;&gt;"",'SR List'!C18&lt;&gt;""),'SR List'!C18,"")</f>
        <v/>
      </c>
      <c r="C18" s="7" t="str">
        <f>IF(AND('SR List'!A18&lt;&gt;"",'SR List'!C18&lt;&gt;""),'SR List'!E18,"")</f>
        <v/>
      </c>
      <c r="D18" s="7" t="str">
        <f>IF(AND('SR List'!A18&lt;&gt;"",'SR List'!C18&lt;&gt;""),IF('SR List'!G18="Yes","true","false"),"")</f>
        <v/>
      </c>
    </row>
    <row r="19" spans="1:4" ht="15" customHeight="1" x14ac:dyDescent="0.25">
      <c r="A19" s="5" t="str">
        <f>IF(AND('SR List'!A19&lt;&gt;"",'SR List'!C19&lt;&gt;""),'SR List'!A19,"")</f>
        <v/>
      </c>
      <c r="B19" s="5" t="str">
        <f>IF(AND('SR List'!A19&lt;&gt;"",'SR List'!C19&lt;&gt;""),'SR List'!C19,"")</f>
        <v/>
      </c>
      <c r="C19" s="5" t="str">
        <f>IF(AND('SR List'!A19&lt;&gt;"",'SR List'!C19&lt;&gt;""),'SR List'!E19,"")</f>
        <v/>
      </c>
      <c r="D19" s="5" t="str">
        <f>IF(AND('SR List'!A19&lt;&gt;"",'SR List'!C19&lt;&gt;""),IF('SR List'!G19="Yes","true","false"),"")</f>
        <v/>
      </c>
    </row>
    <row r="20" spans="1:4" ht="15" customHeight="1" x14ac:dyDescent="0.25">
      <c r="A20" s="7" t="str">
        <f>IF(AND('SR List'!A20&lt;&gt;"",'SR List'!C20&lt;&gt;""),'SR List'!A20,"")</f>
        <v/>
      </c>
      <c r="B20" s="7" t="str">
        <f>IF(AND('SR List'!A20&lt;&gt;"",'SR List'!C20&lt;&gt;""),'SR List'!C20,"")</f>
        <v/>
      </c>
      <c r="C20" s="7" t="str">
        <f>IF(AND('SR List'!A20&lt;&gt;"",'SR List'!C20&lt;&gt;""),'SR List'!E20,"")</f>
        <v/>
      </c>
      <c r="D20" s="7" t="str">
        <f>IF(AND('SR List'!A20&lt;&gt;"",'SR List'!C20&lt;&gt;""),IF('SR List'!G20="Yes","true","false"),"")</f>
        <v/>
      </c>
    </row>
    <row r="21" spans="1:4" ht="15" customHeight="1" x14ac:dyDescent="0.25">
      <c r="A21" s="5" t="str">
        <f>IF(AND('SR List'!A21&lt;&gt;"",'SR List'!C21&lt;&gt;""),'SR List'!A21,"")</f>
        <v/>
      </c>
      <c r="B21" s="5" t="str">
        <f>IF(AND('SR List'!A21&lt;&gt;"",'SR List'!C21&lt;&gt;""),'SR List'!C21,"")</f>
        <v/>
      </c>
      <c r="C21" s="5" t="str">
        <f>IF(AND('SR List'!A21&lt;&gt;"",'SR List'!C21&lt;&gt;""),'SR List'!E21,"")</f>
        <v/>
      </c>
      <c r="D21" s="5" t="str">
        <f>IF(AND('SR List'!A21&lt;&gt;"",'SR List'!C21&lt;&gt;""),IF('SR List'!G21="Yes","true","false"),"")</f>
        <v/>
      </c>
    </row>
    <row r="22" spans="1:4" ht="15" customHeight="1" x14ac:dyDescent="0.25">
      <c r="A22" s="7" t="str">
        <f>IF(AND('SR List'!A22&lt;&gt;"",'SR List'!C22&lt;&gt;""),'SR List'!A22,"")</f>
        <v/>
      </c>
      <c r="B22" s="7" t="str">
        <f>IF(AND('SR List'!A22&lt;&gt;"",'SR List'!C22&lt;&gt;""),'SR List'!C22,"")</f>
        <v/>
      </c>
      <c r="C22" s="7" t="str">
        <f>IF(AND('SR List'!A22&lt;&gt;"",'SR List'!C22&lt;&gt;""),'SR List'!E22,"")</f>
        <v/>
      </c>
      <c r="D22" s="7" t="str">
        <f>IF(AND('SR List'!A22&lt;&gt;"",'SR List'!C22&lt;&gt;""),IF('SR List'!G22="Yes","true","false"),"")</f>
        <v/>
      </c>
    </row>
    <row r="23" spans="1:4" ht="15" customHeight="1" x14ac:dyDescent="0.25">
      <c r="A23" s="5" t="str">
        <f>IF(AND('SR List'!A23&lt;&gt;"",'SR List'!C23&lt;&gt;""),'SR List'!A23,"")</f>
        <v/>
      </c>
      <c r="B23" s="5" t="str">
        <f>IF(AND('SR List'!A23&lt;&gt;"",'SR List'!C23&lt;&gt;""),'SR List'!C23,"")</f>
        <v/>
      </c>
      <c r="C23" s="5" t="str">
        <f>IF(AND('SR List'!A23&lt;&gt;"",'SR List'!C23&lt;&gt;""),'SR List'!E23,"")</f>
        <v/>
      </c>
      <c r="D23" s="5" t="str">
        <f>IF(AND('SR List'!A23&lt;&gt;"",'SR List'!C23&lt;&gt;""),IF('SR List'!G23="Yes","true","false"),"")</f>
        <v/>
      </c>
    </row>
    <row r="24" spans="1:4" ht="15" customHeight="1" x14ac:dyDescent="0.25">
      <c r="A24" s="7" t="str">
        <f>IF(AND('SR List'!A24&lt;&gt;"",'SR List'!C24&lt;&gt;""),'SR List'!A24,"")</f>
        <v/>
      </c>
      <c r="B24" s="7" t="str">
        <f>IF(AND('SR List'!A24&lt;&gt;"",'SR List'!C24&lt;&gt;""),'SR List'!C24,"")</f>
        <v/>
      </c>
      <c r="C24" s="7" t="str">
        <f>IF(AND('SR List'!A24&lt;&gt;"",'SR List'!C24&lt;&gt;""),'SR List'!E24,"")</f>
        <v/>
      </c>
      <c r="D24" s="7" t="str">
        <f>IF(AND('SR List'!A24&lt;&gt;"",'SR List'!C24&lt;&gt;""),IF('SR List'!G24="Yes","true","false"),"")</f>
        <v/>
      </c>
    </row>
    <row r="25" spans="1:4" ht="15" customHeight="1" x14ac:dyDescent="0.25">
      <c r="A25" s="5" t="str">
        <f>IF(AND('SR List'!A25&lt;&gt;"",'SR List'!C25&lt;&gt;""),'SR List'!A25,"")</f>
        <v/>
      </c>
      <c r="B25" s="5" t="str">
        <f>IF(AND('SR List'!A25&lt;&gt;"",'SR List'!C25&lt;&gt;""),'SR List'!C25,"")</f>
        <v/>
      </c>
      <c r="C25" s="5" t="str">
        <f>IF(AND('SR List'!A25&lt;&gt;"",'SR List'!C25&lt;&gt;""),'SR List'!E25,"")</f>
        <v/>
      </c>
      <c r="D25" s="5" t="str">
        <f>IF(AND('SR List'!A25&lt;&gt;"",'SR List'!C25&lt;&gt;""),IF('SR List'!G25="Yes","true","false"),"")</f>
        <v/>
      </c>
    </row>
    <row r="26" spans="1:4" ht="15" customHeight="1" x14ac:dyDescent="0.25">
      <c r="A26" s="7" t="str">
        <f>IF(AND('SR List'!A26&lt;&gt;"",'SR List'!C26&lt;&gt;""),'SR List'!A26,"")</f>
        <v/>
      </c>
      <c r="B26" s="7" t="str">
        <f>IF(AND('SR List'!A26&lt;&gt;"",'SR List'!C26&lt;&gt;""),'SR List'!C26,"")</f>
        <v/>
      </c>
      <c r="C26" s="7" t="str">
        <f>IF(AND('SR List'!A26&lt;&gt;"",'SR List'!C26&lt;&gt;""),'SR List'!E26,"")</f>
        <v/>
      </c>
      <c r="D26" s="7" t="str">
        <f>IF(AND('SR List'!A26&lt;&gt;"",'SR List'!C26&lt;&gt;""),IF('SR List'!G26="Yes","true","false"),"")</f>
        <v/>
      </c>
    </row>
    <row r="27" spans="1:4" ht="15" customHeight="1" x14ac:dyDescent="0.25">
      <c r="A27" s="5" t="str">
        <f>IF(AND('SR List'!A27&lt;&gt;"",'SR List'!C27&lt;&gt;""),'SR List'!A27,"")</f>
        <v/>
      </c>
      <c r="B27" s="5" t="str">
        <f>IF(AND('SR List'!A27&lt;&gt;"",'SR List'!C27&lt;&gt;""),'SR List'!C27,"")</f>
        <v/>
      </c>
      <c r="C27" s="5" t="str">
        <f>IF(AND('SR List'!A27&lt;&gt;"",'SR List'!C27&lt;&gt;""),'SR List'!E27,"")</f>
        <v/>
      </c>
      <c r="D27" s="5" t="str">
        <f>IF(AND('SR List'!A27&lt;&gt;"",'SR List'!C27&lt;&gt;""),IF('SR List'!G27="Yes","true","false"),"")</f>
        <v/>
      </c>
    </row>
    <row r="28" spans="1:4" ht="15" customHeight="1" x14ac:dyDescent="0.25">
      <c r="A28" s="7" t="str">
        <f>IF(AND('SR List'!A28&lt;&gt;"",'SR List'!C28&lt;&gt;""),'SR List'!A28,"")</f>
        <v/>
      </c>
      <c r="B28" s="7" t="str">
        <f>IF(AND('SR List'!A28&lt;&gt;"",'SR List'!C28&lt;&gt;""),'SR List'!C28,"")</f>
        <v/>
      </c>
      <c r="C28" s="7" t="str">
        <f>IF(AND('SR List'!A28&lt;&gt;"",'SR List'!C28&lt;&gt;""),'SR List'!E28,"")</f>
        <v/>
      </c>
      <c r="D28" s="7" t="str">
        <f>IF(AND('SR List'!A28&lt;&gt;"",'SR List'!C28&lt;&gt;""),IF('SR List'!G28="Yes","true","false"),"")</f>
        <v/>
      </c>
    </row>
    <row r="29" spans="1:4" ht="15" customHeight="1" x14ac:dyDescent="0.25">
      <c r="A29" s="5" t="str">
        <f>IF(AND('SR List'!A29&lt;&gt;"",'SR List'!C29&lt;&gt;""),'SR List'!A29,"")</f>
        <v/>
      </c>
      <c r="B29" s="5" t="str">
        <f>IF(AND('SR List'!A29&lt;&gt;"",'SR List'!C29&lt;&gt;""),'SR List'!C29,"")</f>
        <v/>
      </c>
      <c r="C29" s="5" t="str">
        <f>IF(AND('SR List'!A29&lt;&gt;"",'SR List'!C29&lt;&gt;""),'SR List'!E29,"")</f>
        <v/>
      </c>
      <c r="D29" s="5" t="str">
        <f>IF(AND('SR List'!A29&lt;&gt;"",'SR List'!C29&lt;&gt;""),IF('SR List'!G29="Yes","true","false"),"")</f>
        <v/>
      </c>
    </row>
    <row r="30" spans="1:4" ht="15" customHeight="1" x14ac:dyDescent="0.25">
      <c r="A30" s="7" t="str">
        <f>IF(AND('SR List'!A30&lt;&gt;"",'SR List'!C30&lt;&gt;""),'SR List'!A30,"")</f>
        <v/>
      </c>
      <c r="B30" s="7" t="str">
        <f>IF(AND('SR List'!A30&lt;&gt;"",'SR List'!C30&lt;&gt;""),'SR List'!C30,"")</f>
        <v/>
      </c>
      <c r="C30" s="7" t="str">
        <f>IF(AND('SR List'!A30&lt;&gt;"",'SR List'!C30&lt;&gt;""),'SR List'!E30,"")</f>
        <v/>
      </c>
      <c r="D30" s="7" t="str">
        <f>IF(AND('SR List'!A30&lt;&gt;"",'SR List'!C30&lt;&gt;""),IF('SR List'!G30="Yes","true","false"),"")</f>
        <v/>
      </c>
    </row>
    <row r="31" spans="1:4" ht="15" customHeight="1" x14ac:dyDescent="0.25">
      <c r="A31" s="5" t="str">
        <f>IF(AND('SR List'!A31&lt;&gt;"",'SR List'!C31&lt;&gt;""),'SR List'!A31,"")</f>
        <v/>
      </c>
      <c r="B31" s="5" t="str">
        <f>IF(AND('SR List'!A31&lt;&gt;"",'SR List'!C31&lt;&gt;""),'SR List'!C31,"")</f>
        <v/>
      </c>
      <c r="C31" s="5" t="str">
        <f>IF(AND('SR List'!A31&lt;&gt;"",'SR List'!C31&lt;&gt;""),'SR List'!E31,"")</f>
        <v/>
      </c>
      <c r="D31" s="5" t="str">
        <f>IF(AND('SR List'!A31&lt;&gt;"",'SR List'!C31&lt;&gt;""),IF('SR List'!G31="Yes","true","false"),"")</f>
        <v/>
      </c>
    </row>
    <row r="32" spans="1:4" ht="15" customHeight="1" x14ac:dyDescent="0.25">
      <c r="A32" s="7" t="str">
        <f>IF(AND('SR List'!A32&lt;&gt;"",'SR List'!C32&lt;&gt;""),'SR List'!A32,"")</f>
        <v/>
      </c>
      <c r="B32" s="7" t="str">
        <f>IF(AND('SR List'!A32&lt;&gt;"",'SR List'!C32&lt;&gt;""),'SR List'!C32,"")</f>
        <v/>
      </c>
      <c r="C32" s="7" t="str">
        <f>IF(AND('SR List'!A32&lt;&gt;"",'SR List'!C32&lt;&gt;""),'SR List'!E32,"")</f>
        <v/>
      </c>
      <c r="D32" s="7" t="str">
        <f>IF(AND('SR List'!A32&lt;&gt;"",'SR List'!C32&lt;&gt;""),IF('SR List'!G32="Yes","true","false"),"")</f>
        <v/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SR List</vt:lpstr>
      <vt:lpstr>CSV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Kelly</cp:lastModifiedBy>
  <cp:revision>0</cp:revision>
  <dcterms:created xsi:type="dcterms:W3CDTF">2026-04-29T22:04:11Z</dcterms:created>
  <dcterms:modified xsi:type="dcterms:W3CDTF">2026-04-29T23:08:30Z</dcterms:modified>
  <dc:language>en-US</dc:language>
</cp:coreProperties>
</file>