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Данные портфеля" sheetId="1" r:id="rId1"/>
  </sheets>
  <calcPr calcId="122211"/>
  <pivotCaches>
    <pivotCache cacheId="16" r:id="rId2"/>
  </pivotCaches>
</workbook>
</file>

<file path=xl/sharedStrings.xml><?xml version="1.0" encoding="utf-8"?>
<sst xmlns="http://schemas.openxmlformats.org/spreadsheetml/2006/main" count="26" uniqueCount="11">
  <si>
    <t>Названия строк</t>
  </si>
  <si>
    <t>(пусто)</t>
  </si>
  <si>
    <t>Названия столбцов</t>
  </si>
  <si>
    <t>Сумма по полю part</t>
  </si>
  <si>
    <t>США</t>
  </si>
  <si>
    <t>Фонд Акций</t>
  </si>
  <si>
    <t>Мировые технологии</t>
  </si>
  <si>
    <t>Райффайзен</t>
  </si>
  <si>
    <t>РСХБ</t>
  </si>
  <si>
    <t>Управление Сбережениями</t>
  </si>
  <si>
    <t>Сумма по полю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</si>
</sst>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[evaluation.xlsx]Данные портфеля!СводнаяТаблица4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'Данные портфеля'!$B$1:$B$4</c:f>
              <c:strCache>
                <c:ptCount val="1"/>
                <c:pt idx="0">
                  <c:v>17 - Райффайзен - США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'Данные портфеля'!$A$5:$A$25</c:f>
              <c:strCache>
                <c:ptCount val="21"/>
                <c:pt idx="0">
                  <c:v>01.09.2015</c:v>
                </c:pt>
                <c:pt idx="1">
                  <c:v>01.10.2015</c:v>
                </c:pt>
                <c:pt idx="2">
                  <c:v>30.10.2015</c:v>
                </c:pt>
                <c:pt idx="3">
                  <c:v>01.12.2015</c:v>
                </c:pt>
                <c:pt idx="4">
                  <c:v>31.12.2015</c:v>
                </c:pt>
                <c:pt idx="5">
                  <c:v>01.02.2016</c:v>
                </c:pt>
                <c:pt idx="6">
                  <c:v>01.03.2016</c:v>
                </c:pt>
                <c:pt idx="7">
                  <c:v>01.04.2016</c:v>
                </c:pt>
                <c:pt idx="8">
                  <c:v>29.04.2016</c:v>
                </c:pt>
                <c:pt idx="9">
                  <c:v>01.06.2016</c:v>
                </c:pt>
                <c:pt idx="10">
                  <c:v>01.07.2016</c:v>
                </c:pt>
                <c:pt idx="11">
                  <c:v>01.08.2016</c:v>
                </c:pt>
                <c:pt idx="12">
                  <c:v>01.09.2016</c:v>
                </c:pt>
                <c:pt idx="13">
                  <c:v>30.09.2016</c:v>
                </c:pt>
                <c:pt idx="14">
                  <c:v>01.11.2016</c:v>
                </c:pt>
                <c:pt idx="15">
                  <c:v>01.12.2016</c:v>
                </c:pt>
                <c:pt idx="16">
                  <c:v>30.12.2016</c:v>
                </c:pt>
                <c:pt idx="17">
                  <c:v>01.02.2017</c:v>
                </c:pt>
                <c:pt idx="18">
                  <c:v>01.03.2017</c:v>
                </c:pt>
                <c:pt idx="19">
                  <c:v>31.03.2017</c:v>
                </c:pt>
                <c:pt idx="20">
                  <c:v>(пусто)</c:v>
                </c:pt>
              </c:strCache>
            </c:strRef>
          </c:cat>
          <c:val>
            <c:numRef>
              <c:f>'Данные портфеля'!$B$5:$B$25</c:f>
              <c:numCache>
                <c:formatCode>General</c:formatCode>
                <c:ptCount val="21"/>
                <c:pt idx="0">
                  <c:v>0.9542287913578219</c:v>
                </c:pt>
                <c:pt idx="1">
                  <c:v>0.9552635426620214</c:v>
                </c:pt>
                <c:pt idx="2">
                  <c:v>0.95387972997594039</c:v>
                </c:pt>
                <c:pt idx="3">
                  <c:v>0.95445949134292751</c:v>
                </c:pt>
                <c:pt idx="4">
                  <c:v>0.95341204256308498</c:v>
                </c:pt>
                <c:pt idx="5">
                  <c:v>0.9545871018828751</c:v>
                </c:pt>
                <c:pt idx="6">
                  <c:v>0.95364011845720087</c:v>
                </c:pt>
                <c:pt idx="7">
                  <c:v>0.95516690940960147</c:v>
                </c:pt>
                <c:pt idx="8">
                  <c:v>0.95644954774416058</c:v>
                </c:pt>
                <c:pt idx="9">
                  <c:v>0.95657406950176316</c:v>
                </c:pt>
                <c:pt idx="10">
                  <c:v>0.95658157319306769</c:v>
                </c:pt>
                <c:pt idx="11">
                  <c:v>0.95507772792699397</c:v>
                </c:pt>
                <c:pt idx="12">
                  <c:v>0.95512789241847063</c:v>
                </c:pt>
                <c:pt idx="13">
                  <c:v>0.9536041303885594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'Данные портфеля'!$C$1:$C$4</c:f>
              <c:strCache>
                <c:ptCount val="1"/>
                <c:pt idx="0">
                  <c:v>22 - РСХБ - Фонд Акций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'Данные портфеля'!$A$5:$A$25</c:f>
              <c:strCache>
                <c:ptCount val="21"/>
                <c:pt idx="0">
                  <c:v>01.09.2015</c:v>
                </c:pt>
                <c:pt idx="1">
                  <c:v>01.10.2015</c:v>
                </c:pt>
                <c:pt idx="2">
                  <c:v>30.10.2015</c:v>
                </c:pt>
                <c:pt idx="3">
                  <c:v>01.12.2015</c:v>
                </c:pt>
                <c:pt idx="4">
                  <c:v>31.12.2015</c:v>
                </c:pt>
                <c:pt idx="5">
                  <c:v>01.02.2016</c:v>
                </c:pt>
                <c:pt idx="6">
                  <c:v>01.03.2016</c:v>
                </c:pt>
                <c:pt idx="7">
                  <c:v>01.04.2016</c:v>
                </c:pt>
                <c:pt idx="8">
                  <c:v>29.04.2016</c:v>
                </c:pt>
                <c:pt idx="9">
                  <c:v>01.06.2016</c:v>
                </c:pt>
                <c:pt idx="10">
                  <c:v>01.07.2016</c:v>
                </c:pt>
                <c:pt idx="11">
                  <c:v>01.08.2016</c:v>
                </c:pt>
                <c:pt idx="12">
                  <c:v>01.09.2016</c:v>
                </c:pt>
                <c:pt idx="13">
                  <c:v>30.09.2016</c:v>
                </c:pt>
                <c:pt idx="14">
                  <c:v>01.11.2016</c:v>
                </c:pt>
                <c:pt idx="15">
                  <c:v>01.12.2016</c:v>
                </c:pt>
                <c:pt idx="16">
                  <c:v>30.12.2016</c:v>
                </c:pt>
                <c:pt idx="17">
                  <c:v>01.02.2017</c:v>
                </c:pt>
                <c:pt idx="18">
                  <c:v>01.03.2017</c:v>
                </c:pt>
                <c:pt idx="19">
                  <c:v>31.03.2017</c:v>
                </c:pt>
                <c:pt idx="20">
                  <c:v>(пусто)</c:v>
                </c:pt>
              </c:strCache>
            </c:strRef>
          </c:cat>
          <c:val>
            <c:numRef>
              <c:f>'Данные портфеля'!$C$5:$C$25</c:f>
              <c:numCache>
                <c:formatCode>General</c:formatCode>
                <c:ptCount val="21"/>
                <c:pt idx="14">
                  <c:v>0.95478314426217503</c:v>
                </c:pt>
                <c:pt idx="15">
                  <c:v>0.95689553298163343</c:v>
                </c:pt>
                <c:pt idx="16">
                  <c:v>0.96076872680829883</c:v>
                </c:pt>
                <c:pt idx="17">
                  <c:v>0.95898230812175522</c:v>
                </c:pt>
                <c:pt idx="18">
                  <c:v>0.95552594761661158</c:v>
                </c:pt>
                <c:pt idx="19">
                  <c:v>0.95547833176748442</c:v>
                </c:pt>
              </c:numCache>
            </c:numRef>
          </c:val>
        </c:ser>
        <c:ser>
          <c:idx val="2"/>
          <c:order val="2"/>
          <c:tx>
            <c:strRef>
              <c:f>'Данные портфеля'!$D$1:$D$4</c:f>
              <c:strCache>
                <c:ptCount val="1"/>
                <c:pt idx="0">
                  <c:v>35 - Управление Сбережениями - Мировые технологии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'Данные портфеля'!$A$5:$A$25</c:f>
              <c:strCache>
                <c:ptCount val="21"/>
                <c:pt idx="0">
                  <c:v>01.09.2015</c:v>
                </c:pt>
                <c:pt idx="1">
                  <c:v>01.10.2015</c:v>
                </c:pt>
                <c:pt idx="2">
                  <c:v>30.10.2015</c:v>
                </c:pt>
                <c:pt idx="3">
                  <c:v>01.12.2015</c:v>
                </c:pt>
                <c:pt idx="4">
                  <c:v>31.12.2015</c:v>
                </c:pt>
                <c:pt idx="5">
                  <c:v>01.02.2016</c:v>
                </c:pt>
                <c:pt idx="6">
                  <c:v>01.03.2016</c:v>
                </c:pt>
                <c:pt idx="7">
                  <c:v>01.04.2016</c:v>
                </c:pt>
                <c:pt idx="8">
                  <c:v>29.04.2016</c:v>
                </c:pt>
                <c:pt idx="9">
                  <c:v>01.06.2016</c:v>
                </c:pt>
                <c:pt idx="10">
                  <c:v>01.07.2016</c:v>
                </c:pt>
                <c:pt idx="11">
                  <c:v>01.08.2016</c:v>
                </c:pt>
                <c:pt idx="12">
                  <c:v>01.09.2016</c:v>
                </c:pt>
                <c:pt idx="13">
                  <c:v>30.09.2016</c:v>
                </c:pt>
                <c:pt idx="14">
                  <c:v>01.11.2016</c:v>
                </c:pt>
                <c:pt idx="15">
                  <c:v>01.12.2016</c:v>
                </c:pt>
                <c:pt idx="16">
                  <c:v>30.12.2016</c:v>
                </c:pt>
                <c:pt idx="17">
                  <c:v>01.02.2017</c:v>
                </c:pt>
                <c:pt idx="18">
                  <c:v>01.03.2017</c:v>
                </c:pt>
                <c:pt idx="19">
                  <c:v>31.03.2017</c:v>
                </c:pt>
                <c:pt idx="20">
                  <c:v>(пусто)</c:v>
                </c:pt>
              </c:strCache>
            </c:strRef>
          </c:cat>
          <c:val>
            <c:numRef>
              <c:f>'Данные портфеля'!$D$5:$D$25</c:f>
              <c:numCache>
                <c:formatCode>General</c:formatCode>
                <c:ptCount val="21"/>
                <c:pt idx="0">
                  <c:v>4.5771208642178103E-2</c:v>
                </c:pt>
                <c:pt idx="1">
                  <c:v>4.4736457337978507E-2</c:v>
                </c:pt>
                <c:pt idx="2">
                  <c:v>4.6120270024059579E-2</c:v>
                </c:pt>
                <c:pt idx="3">
                  <c:v>4.5540508657072508E-2</c:v>
                </c:pt>
                <c:pt idx="4">
                  <c:v>4.6587957436914872E-2</c:v>
                </c:pt>
                <c:pt idx="5">
                  <c:v>4.5412898117124963E-2</c:v>
                </c:pt>
                <c:pt idx="6">
                  <c:v>4.6359881542799158E-2</c:v>
                </c:pt>
                <c:pt idx="7">
                  <c:v>4.4833090590398507E-2</c:v>
                </c:pt>
                <c:pt idx="8">
                  <c:v>4.3550452255839332E-2</c:v>
                </c:pt>
                <c:pt idx="9">
                  <c:v>4.3425930498236752E-2</c:v>
                </c:pt>
                <c:pt idx="10">
                  <c:v>4.3418426806932288E-2</c:v>
                </c:pt>
                <c:pt idx="11">
                  <c:v>4.4922272073006107E-2</c:v>
                </c:pt>
                <c:pt idx="12">
                  <c:v>4.4872107581529402E-2</c:v>
                </c:pt>
                <c:pt idx="13">
                  <c:v>4.6395869611440599E-2</c:v>
                </c:pt>
                <c:pt idx="14">
                  <c:v>4.5216855737824961E-2</c:v>
                </c:pt>
                <c:pt idx="15">
                  <c:v>4.3104467018366642E-2</c:v>
                </c:pt>
                <c:pt idx="16">
                  <c:v>3.9231273191701069E-2</c:v>
                </c:pt>
                <c:pt idx="17">
                  <c:v>4.1017691878244798E-2</c:v>
                </c:pt>
                <c:pt idx="18">
                  <c:v>4.4474052383388321E-2</c:v>
                </c:pt>
                <c:pt idx="19">
                  <c:v>4.4521668232515563E-2</c:v>
                </c:pt>
              </c:numCache>
            </c:numRef>
          </c:val>
        </c:ser>
        <c:ser>
          <c:idx val="3"/>
          <c:order val="3"/>
          <c:tx>
            <c:strRef>
              <c:f>'Данные портфеля'!$E$1:$E$4</c:f>
              <c:strCache>
                <c:ptCount val="1"/>
                <c:pt idx="0">
                  <c:v>(пусто) - (пусто) - (пусто)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'Данные портфеля'!$A$5:$A$25</c:f>
              <c:strCache>
                <c:ptCount val="21"/>
                <c:pt idx="0">
                  <c:v>01.09.2015</c:v>
                </c:pt>
                <c:pt idx="1">
                  <c:v>01.10.2015</c:v>
                </c:pt>
                <c:pt idx="2">
                  <c:v>30.10.2015</c:v>
                </c:pt>
                <c:pt idx="3">
                  <c:v>01.12.2015</c:v>
                </c:pt>
                <c:pt idx="4">
                  <c:v>31.12.2015</c:v>
                </c:pt>
                <c:pt idx="5">
                  <c:v>01.02.2016</c:v>
                </c:pt>
                <c:pt idx="6">
                  <c:v>01.03.2016</c:v>
                </c:pt>
                <c:pt idx="7">
                  <c:v>01.04.2016</c:v>
                </c:pt>
                <c:pt idx="8">
                  <c:v>29.04.2016</c:v>
                </c:pt>
                <c:pt idx="9">
                  <c:v>01.06.2016</c:v>
                </c:pt>
                <c:pt idx="10">
                  <c:v>01.07.2016</c:v>
                </c:pt>
                <c:pt idx="11">
                  <c:v>01.08.2016</c:v>
                </c:pt>
                <c:pt idx="12">
                  <c:v>01.09.2016</c:v>
                </c:pt>
                <c:pt idx="13">
                  <c:v>30.09.2016</c:v>
                </c:pt>
                <c:pt idx="14">
                  <c:v>01.11.2016</c:v>
                </c:pt>
                <c:pt idx="15">
                  <c:v>01.12.2016</c:v>
                </c:pt>
                <c:pt idx="16">
                  <c:v>30.12.2016</c:v>
                </c:pt>
                <c:pt idx="17">
                  <c:v>01.02.2017</c:v>
                </c:pt>
                <c:pt idx="18">
                  <c:v>01.03.2017</c:v>
                </c:pt>
                <c:pt idx="19">
                  <c:v>31.03.2017</c:v>
                </c:pt>
                <c:pt idx="20">
                  <c:v>(пусто)</c:v>
                </c:pt>
              </c:strCache>
            </c:strRef>
          </c:cat>
          <c:val>
            <c:numRef>
              <c:f>'Данные портфеля'!$E$5:$E$25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8685856"/>
        <c:axId val="708685464"/>
      </c:barChart>
      <c:catAx>
        <c:axId val="7086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685464"/>
        <c:crosses val="autoZero"/>
        <c:auto val="1"/>
        <c:lblAlgn val="ctr"/>
        <c:lblOffset val="100"/>
        <c:noMultiLvlLbl val="0"/>
      </c:catAx>
      <c:valAx>
        <c:axId val="7086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6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[evaluation.xlsx]Данные портфеля!СводнаяТаблица6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'Данные портфеля'!$B$30:$B$33</c:f>
              <c:strCache>
                <c:ptCount val="1"/>
                <c:pt idx="0">
                  <c:v>17 - Райффайзен - США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'Данные портфеля'!$A$34:$A$54</c:f>
              <c:strCache>
                <c:ptCount val="21"/>
                <c:pt idx="0">
                  <c:v>01.09.2015</c:v>
                </c:pt>
                <c:pt idx="1">
                  <c:v>01.10.2015</c:v>
                </c:pt>
                <c:pt idx="2">
                  <c:v>30.10.2015</c:v>
                </c:pt>
                <c:pt idx="3">
                  <c:v>01.12.2015</c:v>
                </c:pt>
                <c:pt idx="4">
                  <c:v>31.12.2015</c:v>
                </c:pt>
                <c:pt idx="5">
                  <c:v>01.02.2016</c:v>
                </c:pt>
                <c:pt idx="6">
                  <c:v>01.03.2016</c:v>
                </c:pt>
                <c:pt idx="7">
                  <c:v>01.04.2016</c:v>
                </c:pt>
                <c:pt idx="8">
                  <c:v>29.04.2016</c:v>
                </c:pt>
                <c:pt idx="9">
                  <c:v>01.06.2016</c:v>
                </c:pt>
                <c:pt idx="10">
                  <c:v>01.07.2016</c:v>
                </c:pt>
                <c:pt idx="11">
                  <c:v>01.08.2016</c:v>
                </c:pt>
                <c:pt idx="12">
                  <c:v>01.09.2016</c:v>
                </c:pt>
                <c:pt idx="13">
                  <c:v>30.09.2016</c:v>
                </c:pt>
                <c:pt idx="14">
                  <c:v>01.11.2016</c:v>
                </c:pt>
                <c:pt idx="15">
                  <c:v>01.12.2016</c:v>
                </c:pt>
                <c:pt idx="16">
                  <c:v>30.12.2016</c:v>
                </c:pt>
                <c:pt idx="17">
                  <c:v>01.02.2017</c:v>
                </c:pt>
                <c:pt idx="18">
                  <c:v>01.03.2017</c:v>
                </c:pt>
                <c:pt idx="19">
                  <c:v>31.03.2017</c:v>
                </c:pt>
                <c:pt idx="20">
                  <c:v>(пусто)</c:v>
                </c:pt>
              </c:strCache>
            </c:strRef>
          </c:cat>
          <c:val>
            <c:numRef>
              <c:f>'Данные портфеля'!$B$34:$B$54</c:f>
              <c:numCache>
                <c:formatCode>General</c:formatCode>
                <c:ptCount val="21"/>
                <c:pt idx="0">
                  <c:v>952472.68784319365</c:v>
                </c:pt>
                <c:pt idx="1">
                  <c:v>937455.58921207557</c:v>
                </c:pt>
                <c:pt idx="2">
                  <c:v>986191.50500629703</c:v>
                </c:pt>
                <c:pt idx="3">
                  <c:v>1040419.48436009</c:v>
                </c:pt>
                <c:pt idx="4">
                  <c:v>1096466.737007282</c:v>
                </c:pt>
                <c:pt idx="5">
                  <c:v>1078811.9411456769</c:v>
                </c:pt>
                <c:pt idx="6">
                  <c:v>1074383.299483821</c:v>
                </c:pt>
                <c:pt idx="7">
                  <c:v>1035840.793121331</c:v>
                </c:pt>
                <c:pt idx="8">
                  <c:v>980166.17396698659</c:v>
                </c:pt>
                <c:pt idx="9">
                  <c:v>1039435.7568434681</c:v>
                </c:pt>
                <c:pt idx="10">
                  <c:v>988725.53728012729</c:v>
                </c:pt>
                <c:pt idx="11">
                  <c:v>1067507.168665102</c:v>
                </c:pt>
                <c:pt idx="12">
                  <c:v>1048800.1579281229</c:v>
                </c:pt>
                <c:pt idx="13">
                  <c:v>996906.04097689816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'Данные портфеля'!$C$30:$C$33</c:f>
              <c:strCache>
                <c:ptCount val="1"/>
                <c:pt idx="0">
                  <c:v>22 - РСХБ - Фонд Акций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'Данные портфеля'!$A$34:$A$54</c:f>
              <c:strCache>
                <c:ptCount val="21"/>
                <c:pt idx="0">
                  <c:v>01.09.2015</c:v>
                </c:pt>
                <c:pt idx="1">
                  <c:v>01.10.2015</c:v>
                </c:pt>
                <c:pt idx="2">
                  <c:v>30.10.2015</c:v>
                </c:pt>
                <c:pt idx="3">
                  <c:v>01.12.2015</c:v>
                </c:pt>
                <c:pt idx="4">
                  <c:v>31.12.2015</c:v>
                </c:pt>
                <c:pt idx="5">
                  <c:v>01.02.2016</c:v>
                </c:pt>
                <c:pt idx="6">
                  <c:v>01.03.2016</c:v>
                </c:pt>
                <c:pt idx="7">
                  <c:v>01.04.2016</c:v>
                </c:pt>
                <c:pt idx="8">
                  <c:v>29.04.2016</c:v>
                </c:pt>
                <c:pt idx="9">
                  <c:v>01.06.2016</c:v>
                </c:pt>
                <c:pt idx="10">
                  <c:v>01.07.2016</c:v>
                </c:pt>
                <c:pt idx="11">
                  <c:v>01.08.2016</c:v>
                </c:pt>
                <c:pt idx="12">
                  <c:v>01.09.2016</c:v>
                </c:pt>
                <c:pt idx="13">
                  <c:v>30.09.2016</c:v>
                </c:pt>
                <c:pt idx="14">
                  <c:v>01.11.2016</c:v>
                </c:pt>
                <c:pt idx="15">
                  <c:v>01.12.2016</c:v>
                </c:pt>
                <c:pt idx="16">
                  <c:v>30.12.2016</c:v>
                </c:pt>
                <c:pt idx="17">
                  <c:v>01.02.2017</c:v>
                </c:pt>
                <c:pt idx="18">
                  <c:v>01.03.2017</c:v>
                </c:pt>
                <c:pt idx="19">
                  <c:v>31.03.2017</c:v>
                </c:pt>
                <c:pt idx="20">
                  <c:v>(пусто)</c:v>
                </c:pt>
              </c:strCache>
            </c:strRef>
          </c:cat>
          <c:val>
            <c:numRef>
              <c:f>'Данные портфеля'!$C$34:$C$54</c:f>
              <c:numCache>
                <c:formatCode>General</c:formatCode>
                <c:ptCount val="21"/>
                <c:pt idx="14">
                  <c:v>1000472.641715733</c:v>
                </c:pt>
                <c:pt idx="15">
                  <c:v>1075792.280656337</c:v>
                </c:pt>
                <c:pt idx="16">
                  <c:v>1122913.028816493</c:v>
                </c:pt>
                <c:pt idx="17">
                  <c:v>1141409.023421413</c:v>
                </c:pt>
                <c:pt idx="18">
                  <c:v>1055912.232033361</c:v>
                </c:pt>
                <c:pt idx="19">
                  <c:v>1032054.237945904</c:v>
                </c:pt>
              </c:numCache>
            </c:numRef>
          </c:val>
        </c:ser>
        <c:ser>
          <c:idx val="2"/>
          <c:order val="2"/>
          <c:tx>
            <c:strRef>
              <c:f>'Данные портфеля'!$D$30:$D$33</c:f>
              <c:strCache>
                <c:ptCount val="1"/>
                <c:pt idx="0">
                  <c:v>35 - Управление Сбережениями - Мировые технологии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'Данные портфеля'!$A$34:$A$54</c:f>
              <c:strCache>
                <c:ptCount val="21"/>
                <c:pt idx="0">
                  <c:v>01.09.2015</c:v>
                </c:pt>
                <c:pt idx="1">
                  <c:v>01.10.2015</c:v>
                </c:pt>
                <c:pt idx="2">
                  <c:v>30.10.2015</c:v>
                </c:pt>
                <c:pt idx="3">
                  <c:v>01.12.2015</c:v>
                </c:pt>
                <c:pt idx="4">
                  <c:v>31.12.2015</c:v>
                </c:pt>
                <c:pt idx="5">
                  <c:v>01.02.2016</c:v>
                </c:pt>
                <c:pt idx="6">
                  <c:v>01.03.2016</c:v>
                </c:pt>
                <c:pt idx="7">
                  <c:v>01.04.2016</c:v>
                </c:pt>
                <c:pt idx="8">
                  <c:v>29.04.2016</c:v>
                </c:pt>
                <c:pt idx="9">
                  <c:v>01.06.2016</c:v>
                </c:pt>
                <c:pt idx="10">
                  <c:v>01.07.2016</c:v>
                </c:pt>
                <c:pt idx="11">
                  <c:v>01.08.2016</c:v>
                </c:pt>
                <c:pt idx="12">
                  <c:v>01.09.2016</c:v>
                </c:pt>
                <c:pt idx="13">
                  <c:v>30.09.2016</c:v>
                </c:pt>
                <c:pt idx="14">
                  <c:v>01.11.2016</c:v>
                </c:pt>
                <c:pt idx="15">
                  <c:v>01.12.2016</c:v>
                </c:pt>
                <c:pt idx="16">
                  <c:v>30.12.2016</c:v>
                </c:pt>
                <c:pt idx="17">
                  <c:v>01.02.2017</c:v>
                </c:pt>
                <c:pt idx="18">
                  <c:v>01.03.2017</c:v>
                </c:pt>
                <c:pt idx="19">
                  <c:v>31.03.2017</c:v>
                </c:pt>
                <c:pt idx="20">
                  <c:v>(пусто)</c:v>
                </c:pt>
              </c:strCache>
            </c:strRef>
          </c:cat>
          <c:val>
            <c:numRef>
              <c:f>'Данные портфеля'!$D$34:$D$54</c:f>
              <c:numCache>
                <c:formatCode>General</c:formatCode>
                <c:ptCount val="21"/>
                <c:pt idx="0">
                  <c:v>45686.974147166758</c:v>
                </c:pt>
                <c:pt idx="1">
                  <c:v>43902.483555654362</c:v>
                </c:pt>
                <c:pt idx="2">
                  <c:v>47682.550616178152</c:v>
                </c:pt>
                <c:pt idx="3">
                  <c:v>49641.952292623821</c:v>
                </c:pt>
                <c:pt idx="4">
                  <c:v>53578.246754008462</c:v>
                </c:pt>
                <c:pt idx="5">
                  <c:v>51322.688808755338</c:v>
                </c:pt>
                <c:pt idx="6">
                  <c:v>52229.642536653642</c:v>
                </c:pt>
                <c:pt idx="7">
                  <c:v>48619.716258746761</c:v>
                </c:pt>
                <c:pt idx="8">
                  <c:v>44630.352184092582</c:v>
                </c:pt>
                <c:pt idx="9">
                  <c:v>47187.631750855609</c:v>
                </c:pt>
                <c:pt idx="10">
                  <c:v>44877.414091560837</c:v>
                </c:pt>
                <c:pt idx="11">
                  <c:v>50210.413318656952</c:v>
                </c:pt>
                <c:pt idx="12">
                  <c:v>49272.850150895312</c:v>
                </c:pt>
                <c:pt idx="13">
                  <c:v>48502.645089399382</c:v>
                </c:pt>
                <c:pt idx="14">
                  <c:v>47380.630232071751</c:v>
                </c:pt>
                <c:pt idx="15">
                  <c:v>48460.308656341658</c:v>
                </c:pt>
                <c:pt idx="16">
                  <c:v>45852.145864870778</c:v>
                </c:pt>
                <c:pt idx="17">
                  <c:v>48820.466481226977</c:v>
                </c:pt>
                <c:pt idx="18">
                  <c:v>49146.43713951172</c:v>
                </c:pt>
                <c:pt idx="19">
                  <c:v>48089.815176437558</c:v>
                </c:pt>
              </c:numCache>
            </c:numRef>
          </c:val>
        </c:ser>
        <c:ser>
          <c:idx val="3"/>
          <c:order val="3"/>
          <c:tx>
            <c:strRef>
              <c:f>'Данные портфеля'!$E$30:$E$33</c:f>
              <c:strCache>
                <c:ptCount val="1"/>
                <c:pt idx="0">
                  <c:v>(пусто) - (пусто) - (пусто)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'Данные портфеля'!$A$34:$A$54</c:f>
              <c:strCache>
                <c:ptCount val="21"/>
                <c:pt idx="0">
                  <c:v>01.09.2015</c:v>
                </c:pt>
                <c:pt idx="1">
                  <c:v>01.10.2015</c:v>
                </c:pt>
                <c:pt idx="2">
                  <c:v>30.10.2015</c:v>
                </c:pt>
                <c:pt idx="3">
                  <c:v>01.12.2015</c:v>
                </c:pt>
                <c:pt idx="4">
                  <c:v>31.12.2015</c:v>
                </c:pt>
                <c:pt idx="5">
                  <c:v>01.02.2016</c:v>
                </c:pt>
                <c:pt idx="6">
                  <c:v>01.03.2016</c:v>
                </c:pt>
                <c:pt idx="7">
                  <c:v>01.04.2016</c:v>
                </c:pt>
                <c:pt idx="8">
                  <c:v>29.04.2016</c:v>
                </c:pt>
                <c:pt idx="9">
                  <c:v>01.06.2016</c:v>
                </c:pt>
                <c:pt idx="10">
                  <c:v>01.07.2016</c:v>
                </c:pt>
                <c:pt idx="11">
                  <c:v>01.08.2016</c:v>
                </c:pt>
                <c:pt idx="12">
                  <c:v>01.09.2016</c:v>
                </c:pt>
                <c:pt idx="13">
                  <c:v>30.09.2016</c:v>
                </c:pt>
                <c:pt idx="14">
                  <c:v>01.11.2016</c:v>
                </c:pt>
                <c:pt idx="15">
                  <c:v>01.12.2016</c:v>
                </c:pt>
                <c:pt idx="16">
                  <c:v>30.12.2016</c:v>
                </c:pt>
                <c:pt idx="17">
                  <c:v>01.02.2017</c:v>
                </c:pt>
                <c:pt idx="18">
                  <c:v>01.03.2017</c:v>
                </c:pt>
                <c:pt idx="19">
                  <c:v>31.03.2017</c:v>
                </c:pt>
                <c:pt idx="20">
                  <c:v>(пусто)</c:v>
                </c:pt>
              </c:strCache>
            </c:strRef>
          </c:cat>
          <c:val>
            <c:numRef>
              <c:f>'Данные портфеля'!$E$34:$E$54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0375936"/>
        <c:axId val="710373192"/>
      </c:barChart>
      <c:catAx>
        <c:axId val="7103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373192"/>
        <c:crosses val="autoZero"/>
        <c:auto val="1"/>
        <c:lblAlgn val="ctr"/>
        <c:lblOffset val="100"/>
        <c:noMultiLvlLbl val="0"/>
      </c:catAx>
      <c:valAx>
        <c:axId val="7103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3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123825</xdr:rowOff>
    </xdr:from>
    <xdr:to>
      <xdr:col>15</xdr:col>
      <xdr:colOff>581025</xdr:colOff>
      <xdr:row>27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1133474</xdr:colOff>
      <xdr:row>28</xdr:row>
      <xdr:rowOff>161925</xdr:rowOff>
    </xdr:from>
    <xdr:to>
      <xdr:col>13</xdr:col>
      <xdr:colOff>742949</xdr:colOff>
      <xdr:row>54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oogle_Drive\Projects\2.%20BI\5.%20Evaluation\port_data_hi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2854.506111226852" createdVersion="5" refreshedVersion="5" minRefreshableVersion="3" recordCount="47">
  <cacheSource type="worksheet">
    <worksheetSource ref="B1:L1048576" sheet="Данные" r:id="rId2"/>
  </cacheSource>
  <cacheFields count="11">
    <cacheField name="company" numFmtId="0">
      <sharedItems containsBlank="1" count="4">
        <s v="Райффайзен"/>
        <s v="Управление Сбережениями"/>
        <s v="РСХБ"/>
        <m/>
      </sharedItems>
    </cacheField>
    <cacheField name="date" numFmtId="0">
      <sharedItems containsNonDate="0" containsDate="1" containsString="0" containsBlank="1" minDate="2015-09-01T00:00:00" maxDate="2017-04-01T00:00:00" count="21">
        <d v="2015-09-01T00:00:00"/>
        <d v="2015-10-01T00:00:00"/>
        <d v="2015-10-30T00:00:00"/>
        <d v="2015-12-01T00:00:00"/>
        <d v="2015-12-31T00:00:00"/>
        <d v="2016-02-01T00:00:00"/>
        <d v="2016-03-01T00:00:00"/>
        <d v="2016-04-01T00:00:00"/>
        <d v="2016-04-29T00:00:00"/>
        <d v="2016-06-01T00:00:00"/>
        <d v="2016-07-01T00:00:00"/>
        <d v="2016-08-01T00:00:00"/>
        <d v="2016-09-01T00:00:00"/>
        <d v="2016-09-30T00:00:00"/>
        <d v="2016-11-01T00:00:00"/>
        <d v="2016-12-01T00:00:00"/>
        <d v="2016-12-30T00:00:00"/>
        <d v="2017-02-01T00:00:00"/>
        <d v="2017-03-01T00:00:00"/>
        <d v="2017-03-31T00:00:00"/>
        <m/>
      </sharedItems>
    </cacheField>
    <cacheField name="discount" numFmtId="0">
      <sharedItems containsString="0" containsBlank="1" containsNumber="1" minValue="0.01" maxValue="0.03" count="3">
        <n v="0.03"/>
        <n v="0.01"/>
        <m/>
      </sharedItems>
    </cacheField>
    <cacheField name="min_sum" numFmtId="0">
      <sharedItems containsString="0" containsBlank="1" containsNumber="1" containsInteger="1" minValue="3000" maxValue="50000" count="3">
        <n v="50000"/>
        <n v="3000"/>
        <m/>
      </sharedItems>
    </cacheField>
    <cacheField name="part" numFmtId="0">
      <sharedItems containsString="0" containsBlank="1" containsNumber="1" minValue="0" maxValue="0.96076872680829883"/>
    </cacheField>
    <cacheField name="pif" numFmtId="0">
      <sharedItems containsBlank="1" count="4">
        <s v="США"/>
        <s v="Мировые технологии"/>
        <s v="Фонд Акций"/>
        <m/>
      </sharedItems>
    </cacheField>
    <cacheField name="pif_id" numFmtId="0">
      <sharedItems containsString="0" containsBlank="1" containsNumber="1" containsInteger="1" minValue="17" maxValue="35" count="4">
        <n v="17"/>
        <n v="35"/>
        <n v="22"/>
        <m/>
      </sharedItems>
    </cacheField>
    <cacheField name="price" numFmtId="0">
      <sharedItems containsString="0" containsBlank="1" containsNumber="1" minValue="2067.37" maxValue="35221.49"/>
    </cacheField>
    <cacheField name="quantity" numFmtId="0">
      <sharedItems containsString="0" containsBlank="1" containsNumber="1" minValue="0" maxValue="488.82320338182711" count="5">
        <n v="32.09342022126124"/>
        <n v="20.07702995101819"/>
        <n v="0"/>
        <n v="488.82320338182711"/>
        <m/>
      </sharedItems>
    </cacheField>
    <cacheField name="surcharge" numFmtId="0">
      <sharedItems containsString="0" containsBlank="1" containsNumber="1" minValue="0" maxValue="5.0000000000000001E-3" count="3">
        <n v="0"/>
        <n v="5.0000000000000001E-3"/>
        <m/>
      </sharedItems>
    </cacheField>
    <cacheField name="value" numFmtId="0">
      <sharedItems containsString="0" containsBlank="1" containsNumber="1" minValue="0" maxValue="1141409.023421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x v="0"/>
    <n v="0.9542287913578219"/>
    <x v="0"/>
    <x v="0"/>
    <n v="30596.01"/>
    <x v="0"/>
    <x v="0"/>
    <n v="952472.68784319365"/>
  </r>
  <r>
    <x v="1"/>
    <x v="0"/>
    <x v="1"/>
    <x v="1"/>
    <n v="4.5771208642178103E-2"/>
    <x v="1"/>
    <x v="1"/>
    <n v="2298.5700000000002"/>
    <x v="1"/>
    <x v="1"/>
    <n v="45686.974147166758"/>
  </r>
  <r>
    <x v="0"/>
    <x v="1"/>
    <x v="0"/>
    <x v="0"/>
    <n v="0.9552635426620214"/>
    <x v="0"/>
    <x v="0"/>
    <n v="30113.62"/>
    <x v="0"/>
    <x v="0"/>
    <n v="937455.58921207557"/>
  </r>
  <r>
    <x v="1"/>
    <x v="1"/>
    <x v="1"/>
    <x v="1"/>
    <n v="4.4736457337978507E-2"/>
    <x v="1"/>
    <x v="1"/>
    <n v="2208.79"/>
    <x v="1"/>
    <x v="1"/>
    <n v="43902.483555654362"/>
  </r>
  <r>
    <x v="0"/>
    <x v="2"/>
    <x v="0"/>
    <x v="0"/>
    <n v="0.95387972997594039"/>
    <x v="0"/>
    <x v="0"/>
    <n v="31679.15"/>
    <x v="0"/>
    <x v="0"/>
    <n v="986191.50500629703"/>
  </r>
  <r>
    <x v="1"/>
    <x v="2"/>
    <x v="1"/>
    <x v="1"/>
    <n v="4.6120270024059579E-2"/>
    <x v="1"/>
    <x v="1"/>
    <n v="2398.9699999999998"/>
    <x v="1"/>
    <x v="1"/>
    <n v="47682.550616178152"/>
  </r>
  <r>
    <x v="0"/>
    <x v="3"/>
    <x v="0"/>
    <x v="0"/>
    <n v="0.95445949134292751"/>
    <x v="0"/>
    <x v="0"/>
    <n v="33421.1"/>
    <x v="0"/>
    <x v="0"/>
    <n v="1040419.48436009"/>
  </r>
  <r>
    <x v="1"/>
    <x v="3"/>
    <x v="1"/>
    <x v="1"/>
    <n v="4.5540508657072508E-2"/>
    <x v="1"/>
    <x v="1"/>
    <n v="2497.5500000000002"/>
    <x v="1"/>
    <x v="1"/>
    <n v="49641.952292623821"/>
  </r>
  <r>
    <x v="0"/>
    <x v="4"/>
    <x v="0"/>
    <x v="0"/>
    <n v="0.95341204256308498"/>
    <x v="0"/>
    <x v="0"/>
    <n v="35221.49"/>
    <x v="0"/>
    <x v="0"/>
    <n v="1096466.737007282"/>
  </r>
  <r>
    <x v="1"/>
    <x v="4"/>
    <x v="1"/>
    <x v="1"/>
    <n v="4.6587957436914872E-2"/>
    <x v="1"/>
    <x v="1"/>
    <n v="2695.59"/>
    <x v="1"/>
    <x v="1"/>
    <n v="53578.246754008462"/>
  </r>
  <r>
    <x v="0"/>
    <x v="5"/>
    <x v="0"/>
    <x v="0"/>
    <n v="0.9545871018828751"/>
    <x v="0"/>
    <x v="0"/>
    <n v="34654.370000000003"/>
    <x v="0"/>
    <x v="0"/>
    <n v="1078811.9411456769"/>
  </r>
  <r>
    <x v="1"/>
    <x v="5"/>
    <x v="1"/>
    <x v="1"/>
    <n v="4.5412898117124963E-2"/>
    <x v="1"/>
    <x v="1"/>
    <n v="2582.11"/>
    <x v="1"/>
    <x v="1"/>
    <n v="51322.688808755338"/>
  </r>
  <r>
    <x v="0"/>
    <x v="6"/>
    <x v="0"/>
    <x v="0"/>
    <n v="0.95364011845720087"/>
    <x v="0"/>
    <x v="0"/>
    <n v="34512.11"/>
    <x v="0"/>
    <x v="0"/>
    <n v="1074383.299483821"/>
  </r>
  <r>
    <x v="1"/>
    <x v="6"/>
    <x v="1"/>
    <x v="1"/>
    <n v="4.6359881542799158E-2"/>
    <x v="1"/>
    <x v="1"/>
    <n v="2627.74"/>
    <x v="1"/>
    <x v="1"/>
    <n v="52229.642536653642"/>
  </r>
  <r>
    <x v="0"/>
    <x v="7"/>
    <x v="0"/>
    <x v="0"/>
    <n v="0.95516690940960147"/>
    <x v="0"/>
    <x v="0"/>
    <n v="33274.019999999997"/>
    <x v="0"/>
    <x v="0"/>
    <n v="1035840.793121331"/>
  </r>
  <r>
    <x v="1"/>
    <x v="7"/>
    <x v="1"/>
    <x v="1"/>
    <n v="4.4833090590398507E-2"/>
    <x v="1"/>
    <x v="1"/>
    <n v="2446.12"/>
    <x v="1"/>
    <x v="1"/>
    <n v="48619.716258746761"/>
  </r>
  <r>
    <x v="0"/>
    <x v="8"/>
    <x v="0"/>
    <x v="0"/>
    <n v="0.95644954774416058"/>
    <x v="0"/>
    <x v="0"/>
    <n v="31485.599999999999"/>
    <x v="0"/>
    <x v="0"/>
    <n v="980166.17396698659"/>
  </r>
  <r>
    <x v="1"/>
    <x v="8"/>
    <x v="1"/>
    <x v="1"/>
    <n v="4.3550452255839332E-2"/>
    <x v="1"/>
    <x v="1"/>
    <n v="2245.41"/>
    <x v="1"/>
    <x v="1"/>
    <n v="44630.352184092582"/>
  </r>
  <r>
    <x v="0"/>
    <x v="9"/>
    <x v="0"/>
    <x v="0"/>
    <n v="0.95657406950176316"/>
    <x v="0"/>
    <x v="0"/>
    <n v="33389.5"/>
    <x v="0"/>
    <x v="0"/>
    <n v="1039435.7568434681"/>
  </r>
  <r>
    <x v="1"/>
    <x v="9"/>
    <x v="1"/>
    <x v="1"/>
    <n v="4.3425930498236752E-2"/>
    <x v="1"/>
    <x v="1"/>
    <n v="2374.0700000000002"/>
    <x v="1"/>
    <x v="1"/>
    <n v="47187.631750855609"/>
  </r>
  <r>
    <x v="0"/>
    <x v="10"/>
    <x v="0"/>
    <x v="0"/>
    <n v="0.95658157319306769"/>
    <x v="0"/>
    <x v="0"/>
    <n v="31760.55"/>
    <x v="0"/>
    <x v="0"/>
    <n v="988725.53728012729"/>
  </r>
  <r>
    <x v="1"/>
    <x v="10"/>
    <x v="1"/>
    <x v="1"/>
    <n v="4.3418426806932288E-2"/>
    <x v="1"/>
    <x v="1"/>
    <n v="2257.84"/>
    <x v="1"/>
    <x v="1"/>
    <n v="44877.414091560837"/>
  </r>
  <r>
    <x v="0"/>
    <x v="11"/>
    <x v="0"/>
    <x v="0"/>
    <n v="0.95507772792699397"/>
    <x v="0"/>
    <x v="0"/>
    <n v="34291.230000000003"/>
    <x v="0"/>
    <x v="0"/>
    <n v="1067507.168665102"/>
  </r>
  <r>
    <x v="1"/>
    <x v="11"/>
    <x v="1"/>
    <x v="1"/>
    <n v="4.4922272073006107E-2"/>
    <x v="1"/>
    <x v="1"/>
    <n v="2526.15"/>
    <x v="1"/>
    <x v="1"/>
    <n v="50210.413318656952"/>
  </r>
  <r>
    <x v="0"/>
    <x v="12"/>
    <x v="0"/>
    <x v="0"/>
    <n v="0.95512789241847063"/>
    <x v="0"/>
    <x v="0"/>
    <n v="33690.31"/>
    <x v="0"/>
    <x v="0"/>
    <n v="1048800.1579281229"/>
  </r>
  <r>
    <x v="1"/>
    <x v="12"/>
    <x v="1"/>
    <x v="1"/>
    <n v="4.4872107581529402E-2"/>
    <x v="1"/>
    <x v="1"/>
    <n v="2478.98"/>
    <x v="1"/>
    <x v="1"/>
    <n v="49272.850150895312"/>
  </r>
  <r>
    <x v="0"/>
    <x v="13"/>
    <x v="0"/>
    <x v="0"/>
    <n v="0.9536041303885594"/>
    <x v="0"/>
    <x v="0"/>
    <n v="32023.33"/>
    <x v="0"/>
    <x v="0"/>
    <n v="996906.04097689816"/>
  </r>
  <r>
    <x v="1"/>
    <x v="13"/>
    <x v="1"/>
    <x v="1"/>
    <n v="4.6395869611440599E-2"/>
    <x v="1"/>
    <x v="1"/>
    <n v="2440.23"/>
    <x v="1"/>
    <x v="1"/>
    <n v="48502.645089399382"/>
  </r>
  <r>
    <x v="0"/>
    <x v="14"/>
    <x v="0"/>
    <x v="0"/>
    <n v="0"/>
    <x v="0"/>
    <x v="0"/>
    <n v="31322.63"/>
    <x v="2"/>
    <x v="0"/>
    <n v="0"/>
  </r>
  <r>
    <x v="1"/>
    <x v="14"/>
    <x v="1"/>
    <x v="1"/>
    <n v="4.5216855737824961E-2"/>
    <x v="1"/>
    <x v="1"/>
    <n v="2383.7800000000002"/>
    <x v="1"/>
    <x v="1"/>
    <n v="47380.630232071751"/>
  </r>
  <r>
    <x v="2"/>
    <x v="14"/>
    <x v="1"/>
    <x v="0"/>
    <n v="0.95478314426217503"/>
    <x v="2"/>
    <x v="2"/>
    <n v="2067.37"/>
    <x v="3"/>
    <x v="0"/>
    <n v="1000472.641715733"/>
  </r>
  <r>
    <x v="0"/>
    <x v="15"/>
    <x v="0"/>
    <x v="0"/>
    <n v="0"/>
    <x v="0"/>
    <x v="0"/>
    <n v="32861.160000000003"/>
    <x v="2"/>
    <x v="0"/>
    <n v="0"/>
  </r>
  <r>
    <x v="1"/>
    <x v="15"/>
    <x v="1"/>
    <x v="1"/>
    <n v="4.3104467018366642E-2"/>
    <x v="1"/>
    <x v="1"/>
    <n v="2438.1"/>
    <x v="1"/>
    <x v="1"/>
    <n v="48460.308656341658"/>
  </r>
  <r>
    <x v="2"/>
    <x v="15"/>
    <x v="1"/>
    <x v="0"/>
    <n v="0.95689553298163343"/>
    <x v="2"/>
    <x v="2"/>
    <n v="2223.0100000000002"/>
    <x v="3"/>
    <x v="0"/>
    <n v="1075792.280656337"/>
  </r>
  <r>
    <x v="0"/>
    <x v="16"/>
    <x v="0"/>
    <x v="0"/>
    <n v="0"/>
    <x v="0"/>
    <x v="0"/>
    <n v="32112.73"/>
    <x v="2"/>
    <x v="0"/>
    <n v="0"/>
  </r>
  <r>
    <x v="1"/>
    <x v="16"/>
    <x v="1"/>
    <x v="1"/>
    <n v="3.9231273191701069E-2"/>
    <x v="1"/>
    <x v="1"/>
    <n v="2306.88"/>
    <x v="1"/>
    <x v="1"/>
    <n v="45852.145864870778"/>
  </r>
  <r>
    <x v="2"/>
    <x v="16"/>
    <x v="1"/>
    <x v="0"/>
    <n v="0.96076872680829883"/>
    <x v="2"/>
    <x v="2"/>
    <n v="2320.38"/>
    <x v="3"/>
    <x v="0"/>
    <n v="1122913.028816493"/>
  </r>
  <r>
    <x v="0"/>
    <x v="17"/>
    <x v="0"/>
    <x v="0"/>
    <n v="0"/>
    <x v="0"/>
    <x v="0"/>
    <n v="32147.69"/>
    <x v="2"/>
    <x v="0"/>
    <n v="0"/>
  </r>
  <r>
    <x v="1"/>
    <x v="17"/>
    <x v="1"/>
    <x v="1"/>
    <n v="4.1017691878244798E-2"/>
    <x v="1"/>
    <x v="1"/>
    <n v="2456.2199999999998"/>
    <x v="1"/>
    <x v="1"/>
    <n v="48820.466481226977"/>
  </r>
  <r>
    <x v="2"/>
    <x v="17"/>
    <x v="1"/>
    <x v="0"/>
    <n v="0.95898230812175522"/>
    <x v="2"/>
    <x v="2"/>
    <n v="2358.6"/>
    <x v="3"/>
    <x v="0"/>
    <n v="1141409.023421413"/>
  </r>
  <r>
    <x v="0"/>
    <x v="18"/>
    <x v="0"/>
    <x v="0"/>
    <n v="0"/>
    <x v="0"/>
    <x v="0"/>
    <n v="32761.11"/>
    <x v="2"/>
    <x v="0"/>
    <n v="0"/>
  </r>
  <r>
    <x v="1"/>
    <x v="18"/>
    <x v="1"/>
    <x v="1"/>
    <n v="4.4474052383388321E-2"/>
    <x v="1"/>
    <x v="1"/>
    <n v="2472.62"/>
    <x v="1"/>
    <x v="1"/>
    <n v="49146.43713951172"/>
  </r>
  <r>
    <x v="2"/>
    <x v="18"/>
    <x v="1"/>
    <x v="0"/>
    <n v="0.95552594761661158"/>
    <x v="2"/>
    <x v="2"/>
    <n v="2181.9299999999998"/>
    <x v="3"/>
    <x v="0"/>
    <n v="1055912.232033361"/>
  </r>
  <r>
    <x v="0"/>
    <x v="19"/>
    <x v="0"/>
    <x v="0"/>
    <n v="0"/>
    <x v="0"/>
    <x v="0"/>
    <n v="31100.37"/>
    <x v="2"/>
    <x v="0"/>
    <n v="0"/>
  </r>
  <r>
    <x v="1"/>
    <x v="19"/>
    <x v="1"/>
    <x v="1"/>
    <n v="4.4521668232515563E-2"/>
    <x v="1"/>
    <x v="1"/>
    <n v="2419.46"/>
    <x v="1"/>
    <x v="1"/>
    <n v="48089.815176437558"/>
  </r>
  <r>
    <x v="2"/>
    <x v="19"/>
    <x v="1"/>
    <x v="0"/>
    <n v="0.95547833176748442"/>
    <x v="2"/>
    <x v="2"/>
    <n v="2132.63"/>
    <x v="3"/>
    <x v="0"/>
    <n v="1032054.237945904"/>
  </r>
  <r>
    <x v="3"/>
    <x v="20"/>
    <x v="2"/>
    <x v="2"/>
    <m/>
    <x v="3"/>
    <x v="3"/>
    <m/>
    <x v="4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16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5">
  <location ref="A30:E54" firstHeaderRow="1" firstDataRow="4" firstDataCol="1"/>
  <pivotFields count="11">
    <pivotField axis="axisCol" showAll="0" defaultSubtotal="0">
      <items count="4">
        <item x="0"/>
        <item x="2"/>
        <item x="1"/>
        <item x="3"/>
      </items>
    </pivotField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x="1"/>
        <item x="0"/>
        <item x="2"/>
        <item x="3"/>
      </items>
    </pivotField>
    <pivotField axis="axisCol" showAll="0" defaultSubtotal="0">
      <items count="4">
        <item x="0"/>
        <item x="2"/>
        <item x="1"/>
        <item x="3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3">
    <field x="6"/>
    <field x="0"/>
    <field x="5"/>
  </colFields>
  <colItems count="4">
    <i>
      <x/>
      <x/>
      <x v="1"/>
    </i>
    <i>
      <x v="1"/>
      <x v="1"/>
      <x v="2"/>
    </i>
    <i>
      <x v="2"/>
      <x v="2"/>
      <x/>
    </i>
    <i>
      <x v="3"/>
      <x v="3"/>
      <x v="3"/>
    </i>
  </colItems>
  <dataFields count="1">
    <dataField name="Сумма по полю valu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16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6">
  <location ref="A1:E25" firstHeaderRow="1" firstDataRow="4" firstDataCol="1"/>
  <pivotFields count="11">
    <pivotField axis="axisCol" showAll="0" defaultSubtotal="0">
      <items count="4">
        <item x="0"/>
        <item x="2"/>
        <item x="1"/>
        <item x="3"/>
      </items>
    </pivotField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showAll="0" defaultSubtotal="0"/>
    <pivotField showAll="0" defaultSubtotal="0"/>
    <pivotField dataField="1" showAll="0" defaultSubtotal="0"/>
    <pivotField axis="axisCol" showAll="0" defaultSubtotal="0">
      <items count="4">
        <item x="1"/>
        <item x="0"/>
        <item x="2"/>
        <item x="3"/>
      </items>
    </pivotField>
    <pivotField axis="axisCol" showAll="0" defaultSubtotal="0">
      <items count="4">
        <item x="0"/>
        <item x="2"/>
        <item x="1"/>
        <item x="3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3">
    <field x="6"/>
    <field x="0"/>
    <field x="5"/>
  </colFields>
  <colItems count="4">
    <i>
      <x/>
      <x/>
      <x v="1"/>
    </i>
    <i>
      <x v="1"/>
      <x v="1"/>
      <x v="2"/>
    </i>
    <i>
      <x v="2"/>
      <x v="2"/>
      <x/>
    </i>
    <i>
      <x v="3"/>
      <x v="3"/>
      <x v="3"/>
    </i>
  </colItems>
  <dataFields count="1">
    <dataField name="Сумма по полю part" fld="4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9" workbookViewId="0">
      <selection activeCell="P38" sqref="P38"/>
    </sheetView>
  </sheetViews>
  <sheetFormatPr defaultRowHeight="15" x14ac:dyDescent="0.25"/>
  <cols>
    <col min="1" max="1" width="19.7109375" bestFit="1" customWidth="1"/>
    <col min="2" max="2" width="20.85546875" bestFit="1" customWidth="1"/>
    <col min="3" max="3" width="21" customWidth="1"/>
    <col min="4" max="4" width="20.85546875" customWidth="1"/>
    <col min="5" max="5" width="12.28515625" customWidth="1"/>
    <col min="6" max="6" width="29.42578125" customWidth="1"/>
    <col min="7" max="7" width="9.28515625" customWidth="1"/>
    <col min="8" max="9" width="12" customWidth="1"/>
    <col min="10" max="10" width="11.85546875" customWidth="1"/>
    <col min="11" max="11" width="9.28515625" bestFit="1" customWidth="1"/>
    <col min="12" max="13" width="12" bestFit="1" customWidth="1"/>
    <col min="14" max="14" width="11.85546875" bestFit="1" customWidth="1"/>
  </cols>
  <sheetData>
    <row r="1" spans="1:5" x14ac:dyDescent="0.25">
      <c r="A1" s="2" t="s">
        <v>3</v>
      </c>
      <c r="B1" s="2" t="s">
        <v>2</v>
      </c>
    </row>
    <row r="2" spans="1:5" x14ac:dyDescent="0.25">
      <c r="B2">
        <v>17</v>
      </c>
      <c r="C2">
        <v>22</v>
      </c>
      <c r="D2">
        <v>35</v>
      </c>
      <c r="E2" t="s">
        <v>1</v>
      </c>
    </row>
    <row r="3" spans="1:5" x14ac:dyDescent="0.25">
      <c r="B3" t="s">
        <v>7</v>
      </c>
      <c r="C3" t="s">
        <v>8</v>
      </c>
      <c r="D3" t="s">
        <v>9</v>
      </c>
      <c r="E3" t="s">
        <v>1</v>
      </c>
    </row>
    <row r="4" spans="1:5" x14ac:dyDescent="0.25">
      <c r="A4" s="2" t="s">
        <v>0</v>
      </c>
      <c r="B4" t="s">
        <v>4</v>
      </c>
      <c r="C4" t="s">
        <v>5</v>
      </c>
      <c r="D4" t="s">
        <v>6</v>
      </c>
      <c r="E4" t="s">
        <v>1</v>
      </c>
    </row>
    <row r="5" spans="1:5" x14ac:dyDescent="0.25">
      <c r="A5" s="3">
        <v>42248</v>
      </c>
      <c r="B5" s="1">
        <v>0.9542287913578219</v>
      </c>
      <c r="C5" s="1"/>
      <c r="D5" s="1">
        <v>4.5771208642178103E-2</v>
      </c>
      <c r="E5" s="1"/>
    </row>
    <row r="6" spans="1:5" x14ac:dyDescent="0.25">
      <c r="A6" s="3">
        <v>42278</v>
      </c>
      <c r="B6" s="1">
        <v>0.9552635426620214</v>
      </c>
      <c r="C6" s="1"/>
      <c r="D6" s="1">
        <v>4.4736457337978507E-2</v>
      </c>
      <c r="E6" s="1"/>
    </row>
    <row r="7" spans="1:5" x14ac:dyDescent="0.25">
      <c r="A7" s="3">
        <v>42307</v>
      </c>
      <c r="B7" s="1">
        <v>0.95387972997594039</v>
      </c>
      <c r="C7" s="1"/>
      <c r="D7" s="1">
        <v>4.6120270024059579E-2</v>
      </c>
      <c r="E7" s="1"/>
    </row>
    <row r="8" spans="1:5" x14ac:dyDescent="0.25">
      <c r="A8" s="3">
        <v>42339</v>
      </c>
      <c r="B8" s="1">
        <v>0.95445949134292751</v>
      </c>
      <c r="C8" s="1"/>
      <c r="D8" s="1">
        <v>4.5540508657072508E-2</v>
      </c>
      <c r="E8" s="1"/>
    </row>
    <row r="9" spans="1:5" x14ac:dyDescent="0.25">
      <c r="A9" s="3">
        <v>42369</v>
      </c>
      <c r="B9" s="1">
        <v>0.95341204256308498</v>
      </c>
      <c r="C9" s="1"/>
      <c r="D9" s="1">
        <v>4.6587957436914872E-2</v>
      </c>
      <c r="E9" s="1"/>
    </row>
    <row r="10" spans="1:5" x14ac:dyDescent="0.25">
      <c r="A10" s="3">
        <v>42401</v>
      </c>
      <c r="B10" s="1">
        <v>0.9545871018828751</v>
      </c>
      <c r="C10" s="1"/>
      <c r="D10" s="1">
        <v>4.5412898117124963E-2</v>
      </c>
      <c r="E10" s="1"/>
    </row>
    <row r="11" spans="1:5" x14ac:dyDescent="0.25">
      <c r="A11" s="3">
        <v>42430</v>
      </c>
      <c r="B11" s="1">
        <v>0.95364011845720087</v>
      </c>
      <c r="C11" s="1"/>
      <c r="D11" s="1">
        <v>4.6359881542799158E-2</v>
      </c>
      <c r="E11" s="1"/>
    </row>
    <row r="12" spans="1:5" x14ac:dyDescent="0.25">
      <c r="A12" s="3">
        <v>42461</v>
      </c>
      <c r="B12" s="1">
        <v>0.95516690940960147</v>
      </c>
      <c r="C12" s="1"/>
      <c r="D12" s="1">
        <v>4.4833090590398507E-2</v>
      </c>
      <c r="E12" s="1"/>
    </row>
    <row r="13" spans="1:5" x14ac:dyDescent="0.25">
      <c r="A13" s="3">
        <v>42489</v>
      </c>
      <c r="B13" s="1">
        <v>0.95644954774416058</v>
      </c>
      <c r="C13" s="1"/>
      <c r="D13" s="1">
        <v>4.3550452255839332E-2</v>
      </c>
      <c r="E13" s="1"/>
    </row>
    <row r="14" spans="1:5" x14ac:dyDescent="0.25">
      <c r="A14" s="3">
        <v>42522</v>
      </c>
      <c r="B14" s="1">
        <v>0.95657406950176316</v>
      </c>
      <c r="C14" s="1"/>
      <c r="D14" s="1">
        <v>4.3425930498236752E-2</v>
      </c>
      <c r="E14" s="1"/>
    </row>
    <row r="15" spans="1:5" x14ac:dyDescent="0.25">
      <c r="A15" s="3">
        <v>42552</v>
      </c>
      <c r="B15" s="1">
        <v>0.95658157319306769</v>
      </c>
      <c r="C15" s="1"/>
      <c r="D15" s="1">
        <v>4.3418426806932288E-2</v>
      </c>
      <c r="E15" s="1"/>
    </row>
    <row r="16" spans="1:5" x14ac:dyDescent="0.25">
      <c r="A16" s="3">
        <v>42583</v>
      </c>
      <c r="B16" s="1">
        <v>0.95507772792699397</v>
      </c>
      <c r="C16" s="1"/>
      <c r="D16" s="1">
        <v>4.4922272073006107E-2</v>
      </c>
      <c r="E16" s="1"/>
    </row>
    <row r="17" spans="1:5" x14ac:dyDescent="0.25">
      <c r="A17" s="3">
        <v>42614</v>
      </c>
      <c r="B17" s="1">
        <v>0.95512789241847063</v>
      </c>
      <c r="C17" s="1"/>
      <c r="D17" s="1">
        <v>4.4872107581529402E-2</v>
      </c>
      <c r="E17" s="1"/>
    </row>
    <row r="18" spans="1:5" x14ac:dyDescent="0.25">
      <c r="A18" s="3">
        <v>42643</v>
      </c>
      <c r="B18" s="1">
        <v>0.9536041303885594</v>
      </c>
      <c r="C18" s="1"/>
      <c r="D18" s="1">
        <v>4.6395869611440599E-2</v>
      </c>
      <c r="E18" s="1"/>
    </row>
    <row r="19" spans="1:5" x14ac:dyDescent="0.25">
      <c r="A19" s="3">
        <v>42675</v>
      </c>
      <c r="B19" s="1">
        <v>0</v>
      </c>
      <c r="C19" s="1">
        <v>0.95478314426217503</v>
      </c>
      <c r="D19" s="1">
        <v>4.5216855737824961E-2</v>
      </c>
      <c r="E19" s="1"/>
    </row>
    <row r="20" spans="1:5" x14ac:dyDescent="0.25">
      <c r="A20" s="3">
        <v>42705</v>
      </c>
      <c r="B20" s="1">
        <v>0</v>
      </c>
      <c r="C20" s="1">
        <v>0.95689553298163343</v>
      </c>
      <c r="D20" s="1">
        <v>4.3104467018366642E-2</v>
      </c>
      <c r="E20" s="1"/>
    </row>
    <row r="21" spans="1:5" x14ac:dyDescent="0.25">
      <c r="A21" s="3">
        <v>42734</v>
      </c>
      <c r="B21" s="1">
        <v>0</v>
      </c>
      <c r="C21" s="1">
        <v>0.96076872680829883</v>
      </c>
      <c r="D21" s="1">
        <v>3.9231273191701069E-2</v>
      </c>
      <c r="E21" s="1"/>
    </row>
    <row r="22" spans="1:5" x14ac:dyDescent="0.25">
      <c r="A22" s="3">
        <v>42767</v>
      </c>
      <c r="B22" s="1">
        <v>0</v>
      </c>
      <c r="C22" s="1">
        <v>0.95898230812175522</v>
      </c>
      <c r="D22" s="1">
        <v>4.1017691878244798E-2</v>
      </c>
      <c r="E22" s="1"/>
    </row>
    <row r="23" spans="1:5" x14ac:dyDescent="0.25">
      <c r="A23" s="3">
        <v>42795</v>
      </c>
      <c r="B23" s="1">
        <v>0</v>
      </c>
      <c r="C23" s="1">
        <v>0.95552594761661158</v>
      </c>
      <c r="D23" s="1">
        <v>4.4474052383388321E-2</v>
      </c>
      <c r="E23" s="1"/>
    </row>
    <row r="24" spans="1:5" x14ac:dyDescent="0.25">
      <c r="A24" s="3">
        <v>42825</v>
      </c>
      <c r="B24" s="1">
        <v>0</v>
      </c>
      <c r="C24" s="1">
        <v>0.95547833176748442</v>
      </c>
      <c r="D24" s="1">
        <v>4.4521668232515563E-2</v>
      </c>
      <c r="E24" s="1"/>
    </row>
    <row r="25" spans="1:5" x14ac:dyDescent="0.25">
      <c r="A25" s="4" t="s">
        <v>1</v>
      </c>
      <c r="B25" s="1"/>
      <c r="C25" s="1"/>
      <c r="D25" s="1"/>
      <c r="E25" s="1"/>
    </row>
    <row r="30" spans="1:5" x14ac:dyDescent="0.25">
      <c r="A30" s="2" t="s">
        <v>10</v>
      </c>
      <c r="B30" s="2" t="s">
        <v>2</v>
      </c>
    </row>
    <row r="31" spans="1:5" x14ac:dyDescent="0.25">
      <c r="B31">
        <v>17</v>
      </c>
      <c r="C31">
        <v>22</v>
      </c>
      <c r="D31">
        <v>35</v>
      </c>
      <c r="E31" t="s">
        <v>1</v>
      </c>
    </row>
    <row r="32" spans="1:5" x14ac:dyDescent="0.25">
      <c r="B32" t="s">
        <v>7</v>
      </c>
      <c r="C32" t="s">
        <v>8</v>
      </c>
      <c r="D32" t="s">
        <v>9</v>
      </c>
      <c r="E32" t="s">
        <v>1</v>
      </c>
    </row>
    <row r="33" spans="1:5" x14ac:dyDescent="0.25">
      <c r="A33" s="2" t="s">
        <v>0</v>
      </c>
      <c r="B33" t="s">
        <v>4</v>
      </c>
      <c r="C33" t="s">
        <v>5</v>
      </c>
      <c r="D33" t="s">
        <v>6</v>
      </c>
      <c r="E33" t="s">
        <v>1</v>
      </c>
    </row>
    <row r="34" spans="1:5" x14ac:dyDescent="0.25">
      <c r="A34" s="3">
        <v>42248</v>
      </c>
      <c r="B34" s="1">
        <v>952472.68784319365</v>
      </c>
      <c r="C34" s="1"/>
      <c r="D34" s="1">
        <v>45686.974147166758</v>
      </c>
      <c r="E34" s="1"/>
    </row>
    <row r="35" spans="1:5" x14ac:dyDescent="0.25">
      <c r="A35" s="3">
        <v>42278</v>
      </c>
      <c r="B35" s="1">
        <v>937455.58921207557</v>
      </c>
      <c r="C35" s="1"/>
      <c r="D35" s="1">
        <v>43902.483555654362</v>
      </c>
      <c r="E35" s="1"/>
    </row>
    <row r="36" spans="1:5" x14ac:dyDescent="0.25">
      <c r="A36" s="3">
        <v>42307</v>
      </c>
      <c r="B36" s="1">
        <v>986191.50500629703</v>
      </c>
      <c r="C36" s="1"/>
      <c r="D36" s="1">
        <v>47682.550616178152</v>
      </c>
      <c r="E36" s="1"/>
    </row>
    <row r="37" spans="1:5" x14ac:dyDescent="0.25">
      <c r="A37" s="3">
        <v>42339</v>
      </c>
      <c r="B37" s="1">
        <v>1040419.48436009</v>
      </c>
      <c r="C37" s="1"/>
      <c r="D37" s="1">
        <v>49641.952292623821</v>
      </c>
      <c r="E37" s="1"/>
    </row>
    <row r="38" spans="1:5" x14ac:dyDescent="0.25">
      <c r="A38" s="3">
        <v>42369</v>
      </c>
      <c r="B38" s="1">
        <v>1096466.737007282</v>
      </c>
      <c r="C38" s="1"/>
      <c r="D38" s="1">
        <v>53578.246754008462</v>
      </c>
      <c r="E38" s="1"/>
    </row>
    <row r="39" spans="1:5" x14ac:dyDescent="0.25">
      <c r="A39" s="3">
        <v>42401</v>
      </c>
      <c r="B39" s="1">
        <v>1078811.9411456769</v>
      </c>
      <c r="C39" s="1"/>
      <c r="D39" s="1">
        <v>51322.688808755338</v>
      </c>
      <c r="E39" s="1"/>
    </row>
    <row r="40" spans="1:5" x14ac:dyDescent="0.25">
      <c r="A40" s="3">
        <v>42430</v>
      </c>
      <c r="B40" s="1">
        <v>1074383.299483821</v>
      </c>
      <c r="C40" s="1"/>
      <c r="D40" s="1">
        <v>52229.642536653642</v>
      </c>
      <c r="E40" s="1"/>
    </row>
    <row r="41" spans="1:5" x14ac:dyDescent="0.25">
      <c r="A41" s="3">
        <v>42461</v>
      </c>
      <c r="B41" s="1">
        <v>1035840.793121331</v>
      </c>
      <c r="C41" s="1"/>
      <c r="D41" s="1">
        <v>48619.716258746761</v>
      </c>
      <c r="E41" s="1"/>
    </row>
    <row r="42" spans="1:5" x14ac:dyDescent="0.25">
      <c r="A42" s="3">
        <v>42489</v>
      </c>
      <c r="B42" s="1">
        <v>980166.17396698659</v>
      </c>
      <c r="C42" s="1"/>
      <c r="D42" s="1">
        <v>44630.352184092582</v>
      </c>
      <c r="E42" s="1"/>
    </row>
    <row r="43" spans="1:5" x14ac:dyDescent="0.25">
      <c r="A43" s="3">
        <v>42522</v>
      </c>
      <c r="B43" s="1">
        <v>1039435.7568434681</v>
      </c>
      <c r="C43" s="1"/>
      <c r="D43" s="1">
        <v>47187.631750855609</v>
      </c>
      <c r="E43" s="1"/>
    </row>
    <row r="44" spans="1:5" x14ac:dyDescent="0.25">
      <c r="A44" s="3">
        <v>42552</v>
      </c>
      <c r="B44" s="1">
        <v>988725.53728012729</v>
      </c>
      <c r="C44" s="1"/>
      <c r="D44" s="1">
        <v>44877.414091560837</v>
      </c>
      <c r="E44" s="1"/>
    </row>
    <row r="45" spans="1:5" x14ac:dyDescent="0.25">
      <c r="A45" s="3">
        <v>42583</v>
      </c>
      <c r="B45" s="1">
        <v>1067507.168665102</v>
      </c>
      <c r="C45" s="1"/>
      <c r="D45" s="1">
        <v>50210.413318656952</v>
      </c>
      <c r="E45" s="1"/>
    </row>
    <row r="46" spans="1:5" x14ac:dyDescent="0.25">
      <c r="A46" s="3">
        <v>42614</v>
      </c>
      <c r="B46" s="1">
        <v>1048800.1579281229</v>
      </c>
      <c r="C46" s="1"/>
      <c r="D46" s="1">
        <v>49272.850150895312</v>
      </c>
      <c r="E46" s="1"/>
    </row>
    <row r="47" spans="1:5" x14ac:dyDescent="0.25">
      <c r="A47" s="3">
        <v>42643</v>
      </c>
      <c r="B47" s="1">
        <v>996906.04097689816</v>
      </c>
      <c r="C47" s="1"/>
      <c r="D47" s="1">
        <v>48502.645089399382</v>
      </c>
      <c r="E47" s="1"/>
    </row>
    <row r="48" spans="1:5" x14ac:dyDescent="0.25">
      <c r="A48" s="3">
        <v>42675</v>
      </c>
      <c r="B48" s="1">
        <v>0</v>
      </c>
      <c r="C48" s="1">
        <v>1000472.641715733</v>
      </c>
      <c r="D48" s="1">
        <v>47380.630232071751</v>
      </c>
      <c r="E48" s="1"/>
    </row>
    <row r="49" spans="1:5" x14ac:dyDescent="0.25">
      <c r="A49" s="3">
        <v>42705</v>
      </c>
      <c r="B49" s="1">
        <v>0</v>
      </c>
      <c r="C49" s="1">
        <v>1075792.280656337</v>
      </c>
      <c r="D49" s="1">
        <v>48460.308656341658</v>
      </c>
      <c r="E49" s="1"/>
    </row>
    <row r="50" spans="1:5" x14ac:dyDescent="0.25">
      <c r="A50" s="3">
        <v>42734</v>
      </c>
      <c r="B50" s="1">
        <v>0</v>
      </c>
      <c r="C50" s="1">
        <v>1122913.028816493</v>
      </c>
      <c r="D50" s="1">
        <v>45852.145864870778</v>
      </c>
      <c r="E50" s="1"/>
    </row>
    <row r="51" spans="1:5" x14ac:dyDescent="0.25">
      <c r="A51" s="3">
        <v>42767</v>
      </c>
      <c r="B51" s="1">
        <v>0</v>
      </c>
      <c r="C51" s="1">
        <v>1141409.023421413</v>
      </c>
      <c r="D51" s="1">
        <v>48820.466481226977</v>
      </c>
      <c r="E51" s="1"/>
    </row>
    <row r="52" spans="1:5" x14ac:dyDescent="0.25">
      <c r="A52" s="3">
        <v>42795</v>
      </c>
      <c r="B52" s="1">
        <v>0</v>
      </c>
      <c r="C52" s="1">
        <v>1055912.232033361</v>
      </c>
      <c r="D52" s="1">
        <v>49146.43713951172</v>
      </c>
      <c r="E52" s="1"/>
    </row>
    <row r="53" spans="1:5" x14ac:dyDescent="0.25">
      <c r="A53" s="3">
        <v>42825</v>
      </c>
      <c r="B53" s="1">
        <v>0</v>
      </c>
      <c r="C53" s="1">
        <v>1032054.237945904</v>
      </c>
      <c r="D53" s="1">
        <v>48089.815176437558</v>
      </c>
      <c r="E53" s="1"/>
    </row>
    <row r="54" spans="1:5" x14ac:dyDescent="0.25">
      <c r="A54" s="4" t="s">
        <v>1</v>
      </c>
      <c r="B54" s="1"/>
      <c r="C54" s="1"/>
      <c r="D54" s="1"/>
      <c r="E54" s="1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 портфеля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2017-04-29T16:40:50Z</dcterms:modified>
</cp:coreProperties>
</file>