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ITMO\homeworks\"/>
    </mc:Choice>
  </mc:AlternateContent>
  <xr:revisionPtr revIDLastSave="0" documentId="13_ncr:1_{11B818D4-FFA7-4588-AED6-DFA32CCEE5C7}" xr6:coauthVersionLast="46" xr6:coauthVersionMax="46" xr10:uidLastSave="{00000000-0000-0000-0000-000000000000}"/>
  <bookViews>
    <workbookView minimized="1" xWindow="5820" yWindow="4932" windowWidth="12540" windowHeight="812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2" i="1"/>
</calcChain>
</file>

<file path=xl/sharedStrings.xml><?xml version="1.0" encoding="utf-8"?>
<sst xmlns="http://schemas.openxmlformats.org/spreadsheetml/2006/main" count="189" uniqueCount="124">
  <si>
    <t>133Cs 24Mg</t>
  </si>
  <si>
    <t>133Cs 27Al</t>
  </si>
  <si>
    <t>133Cs 71Ga</t>
  </si>
  <si>
    <t>133Cs 115In</t>
  </si>
  <si>
    <t>Time[mn]</t>
  </si>
  <si>
    <t>Depth</t>
  </si>
  <si>
    <t>I[cnt/s]</t>
  </si>
  <si>
    <t>*** DATA END ***</t>
  </si>
  <si>
    <t>*** ANALYSIS POSITION ***</t>
  </si>
  <si>
    <t>Data file name(s)</t>
  </si>
  <si>
    <t>Shuttle_ID</t>
  </si>
  <si>
    <t>18 holes</t>
  </si>
  <si>
    <t>Stage coordinates</t>
  </si>
  <si>
    <t>X(um)</t>
  </si>
  <si>
    <t>Y(um)</t>
  </si>
  <si>
    <t>Z(um)</t>
  </si>
  <si>
    <t>Window coordinates</t>
  </si>
  <si>
    <t>Sample coordinates</t>
  </si>
  <si>
    <t>*** ANALYSIS RECIPE ***</t>
  </si>
  <si>
    <t>File name(s)</t>
  </si>
  <si>
    <t>Creation date</t>
  </si>
  <si>
    <t>Creation time</t>
  </si>
  <si>
    <t>*** ACQUISITION PARAMETERS ***</t>
  </si>
  <si>
    <t># of data point/species</t>
  </si>
  <si>
    <t>Total sputtering time (s)</t>
  </si>
  <si>
    <t>Total acquisition time (s)</t>
  </si>
  <si>
    <t>Crater depth measurement</t>
  </si>
  <si>
    <t>No</t>
  </si>
  <si>
    <t xml:space="preserve">   Total depth (nm)</t>
  </si>
  <si>
    <t>Frame number/data point</t>
  </si>
  <si>
    <t>Sputtering for waiting time</t>
  </si>
  <si>
    <t>Yes</t>
  </si>
  <si>
    <t>Pre-sputtering</t>
  </si>
  <si>
    <t xml:space="preserve">   Time (s)</t>
  </si>
  <si>
    <t>Reference signal</t>
  </si>
  <si>
    <t xml:space="preserve">   Species</t>
  </si>
  <si>
    <t xml:space="preserve">   Integration time (s)</t>
  </si>
  <si>
    <t xml:space="preserve">   Mass calibration</t>
  </si>
  <si>
    <t>Mass calib monitoring</t>
  </si>
  <si>
    <t xml:space="preserve">   Cycle # for first control</t>
  </si>
  <si>
    <t xml:space="preserve">   Control period (cycles)</t>
  </si>
  <si>
    <t xml:space="preserve">   # data point per peak width</t>
  </si>
  <si>
    <t xml:space="preserve">   Counting time</t>
  </si>
  <si>
    <t xml:space="preserve">   # of mass scans</t>
  </si>
  <si>
    <t>HV sample monitoring</t>
  </si>
  <si>
    <t xml:space="preserve">   Offset min (V)</t>
  </si>
  <si>
    <t xml:space="preserve">   Offset max (V)</t>
  </si>
  <si>
    <t xml:space="preserve">   Offset step (V)</t>
  </si>
  <si>
    <t xml:space="preserve">   Energy pass band (eV)</t>
  </si>
  <si>
    <t xml:space="preserve">   Energy gap (eV)</t>
  </si>
  <si>
    <t>Comments</t>
  </si>
  <si>
    <t>Species         | Mass (amu) | Mass (field) | Detector | WT(s)   | Extra WT(s) | CT(s)   | Offset</t>
  </si>
  <si>
    <t>-------------------------------------------------------------------------------------------------</t>
  </si>
  <si>
    <t>*** MAIN ANALYTICAL PARAMETERS (MAP) ***</t>
  </si>
  <si>
    <t>ISF file name</t>
  </si>
  <si>
    <t>Primary ions</t>
  </si>
  <si>
    <t>Cs+</t>
  </si>
  <si>
    <t>Primary column</t>
  </si>
  <si>
    <t>Non-Floating</t>
  </si>
  <si>
    <t>Impact energy (eV)</t>
  </si>
  <si>
    <t>Secondary ion polarity</t>
  </si>
  <si>
    <t>+</t>
  </si>
  <si>
    <t>Secondary ion energy (V)</t>
  </si>
  <si>
    <t>*** OPTIONAL INSTRUMENTAL PARAMETERS (OIP) ***</t>
  </si>
  <si>
    <t>Prim beam preset</t>
  </si>
  <si>
    <t>Prim beam intensity @t=0 (nA)</t>
  </si>
  <si>
    <t>Prim beam intensity @t=end (nA)</t>
  </si>
  <si>
    <t>Prim beam intensity regulation</t>
  </si>
  <si>
    <t>Raster size (um)</t>
  </si>
  <si>
    <t>DTOS</t>
  </si>
  <si>
    <t>Off</t>
  </si>
  <si>
    <t>Analyzed area size (um)</t>
  </si>
  <si>
    <t>EGate rate (%)</t>
  </si>
  <si>
    <t>Mass resolution</t>
  </si>
  <si>
    <t>Field aperture (um)</t>
  </si>
  <si>
    <t>Contrast aperture (um)</t>
  </si>
  <si>
    <t>Entrance slit (um)</t>
  </si>
  <si>
    <t>Exit slit (um)</t>
  </si>
  <si>
    <t>Energy window (eV)</t>
  </si>
  <si>
    <t>Energy slit offset (eV)</t>
  </si>
  <si>
    <t>PBMF aperture (um)</t>
  </si>
  <si>
    <t>LPRIM4 aperture (um)</t>
  </si>
  <si>
    <t>Rotation</t>
  </si>
  <si>
    <t>Speed (rpm)</t>
  </si>
  <si>
    <t>*** ION DETECTOR PARAMETERS ***</t>
  </si>
  <si>
    <t>EM yield (%)</t>
  </si>
  <si>
    <t>EM HV (V)</t>
  </si>
  <si>
    <t>EM discriminator threshold (mV)</t>
  </si>
  <si>
    <t>EM background (c/s)</t>
  </si>
  <si>
    <t>EM dead time (ns)</t>
  </si>
  <si>
    <t>EM -&gt; FC threshold (c/s)</t>
  </si>
  <si>
    <t>FC -&gt; EM threshold (c/s)</t>
  </si>
  <si>
    <t>*** OTHERS ***</t>
  </si>
  <si>
    <t>Oxygen flooding</t>
  </si>
  <si>
    <t>Analysis chamber press (mbar)</t>
  </si>
  <si>
    <t>Electron gun</t>
  </si>
  <si>
    <t xml:space="preserve">   e-gun HV</t>
  </si>
  <si>
    <t xml:space="preserve">   e-beam current</t>
  </si>
  <si>
    <t>*** CALIBRATION PARAMETERS ***</t>
  </si>
  <si>
    <t>Data File name(s)</t>
  </si>
  <si>
    <t>Layer #1 matrix</t>
  </si>
  <si>
    <t xml:space="preserve">  1st Interface (nm)</t>
  </si>
  <si>
    <t xml:space="preserve">  2nd Interface (nm)</t>
  </si>
  <si>
    <t xml:space="preserve">  Depth calib method</t>
  </si>
  <si>
    <t xml:space="preserve">  Mean SR (nm/min)</t>
  </si>
  <si>
    <t xml:space="preserve">    Species</t>
  </si>
  <si>
    <t xml:space="preserve">      Conc calib method</t>
  </si>
  <si>
    <t xml:space="preserve">      RSF  (at/cm3)</t>
  </si>
  <si>
    <t xml:space="preserve">      Dose (at/cm2)</t>
  </si>
  <si>
    <t xml:space="preserve">      [C]  (at/cm3)</t>
  </si>
  <si>
    <t xml:space="preserve">      Ref signal</t>
  </si>
  <si>
    <t>Time[mn] 133Cs 24Mg</t>
  </si>
  <si>
    <t>I mg</t>
  </si>
  <si>
    <t>I[cnt/s] 133Cs 71Ga</t>
  </si>
  <si>
    <t>SHM014_st222_mg,dp</t>
  </si>
  <si>
    <t>Mg_AN_GN_IN_Cspos,rdp</t>
  </si>
  <si>
    <t>05,03,2007</t>
  </si>
  <si>
    <t>*** MEASUREMENT CONDITIONS, SHM014_st222_mg,dp ***:</t>
  </si>
  <si>
    <t>133Cs24Mg       | 156,890    | 2072220      | EM       | 0,960   | 0,000       | 1,040   | 0</t>
  </si>
  <si>
    <t>133Cs27Al       | 159,887    | 2091895      | EM       | 0,720   | 0,000       | 1,040   | 0</t>
  </si>
  <si>
    <t>133Cs71Ga       | 203,830    | 2362289      | EM       | 0,800   | 0,000       | 1,040   | 0</t>
  </si>
  <si>
    <t>133Cs115In      | 247,809    | 2605120      | EM       | 0,800   | 0,000       | 1,040   | 0</t>
  </si>
  <si>
    <t>Cs10kv+5k_,C6</t>
  </si>
  <si>
    <t>I/I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</si>
</sst>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70"/>
  <sheetViews>
    <sheetView tabSelected="1" workbookViewId="0">
      <selection activeCell="A2" sqref="A2"/>
    </sheetView>
  </sheetViews>
  <sheetFormatPr defaultRowHeight="14.4" x14ac:dyDescent="0.3"/>
  <cols>
    <col min="1" max="1" width="26.77734375" style="4" customWidth="1"/>
    <col min="2" max="2" width="9.5546875" customWidth="1"/>
    <col min="3" max="3" width="13.33203125" customWidth="1"/>
    <col min="4" max="4" width="13.44140625" customWidth="1"/>
    <col min="5" max="5" width="15.5546875" style="4" customWidth="1"/>
    <col min="6" max="6" width="15.33203125" customWidth="1"/>
    <col min="7" max="7" width="14" customWidth="1"/>
    <col min="9" max="9" width="27.44140625" customWidth="1"/>
    <col min="10" max="10" width="31.6640625" customWidth="1"/>
    <col min="12" max="12" width="21.109375" customWidth="1"/>
    <col min="19" max="19" width="24.77734375" customWidth="1"/>
    <col min="20" max="20" width="13.5546875" customWidth="1"/>
  </cols>
  <sheetData>
    <row r="1" spans="1:30" x14ac:dyDescent="0.3">
      <c r="A1" s="4" t="s">
        <v>111</v>
      </c>
      <c r="C1" t="s">
        <v>112</v>
      </c>
      <c r="E1" s="4" t="s">
        <v>123</v>
      </c>
      <c r="I1" t="s">
        <v>113</v>
      </c>
      <c r="J1" t="s">
        <v>4</v>
      </c>
      <c r="M1" t="s">
        <v>3</v>
      </c>
    </row>
    <row r="2" spans="1:30" x14ac:dyDescent="0.3">
      <c r="A2" s="4">
        <v>2.53333E-2</v>
      </c>
      <c r="B2" t="s">
        <v>5</v>
      </c>
      <c r="C2" s="3">
        <v>5722.31</v>
      </c>
      <c r="E2" s="4">
        <f>C2/L3</f>
        <v>3.580606204712979</v>
      </c>
      <c r="I2" s="3">
        <v>292881</v>
      </c>
      <c r="J2" s="3">
        <v>0.11600000000000001</v>
      </c>
      <c r="K2" t="s">
        <v>5</v>
      </c>
      <c r="L2" t="s">
        <v>6</v>
      </c>
    </row>
    <row r="3" spans="1:30" x14ac:dyDescent="0.3">
      <c r="A3" s="4">
        <v>0.14933299999999999</v>
      </c>
      <c r="C3" s="3">
        <v>3763.99</v>
      </c>
      <c r="E3" s="4">
        <f t="shared" ref="E3:E66" si="0">C3/L4</f>
        <v>80.789307622633075</v>
      </c>
      <c r="I3" s="3">
        <v>388822</v>
      </c>
      <c r="J3" s="3">
        <v>0.24</v>
      </c>
      <c r="L3" s="3">
        <v>1598.14</v>
      </c>
    </row>
    <row r="4" spans="1:30" x14ac:dyDescent="0.3">
      <c r="A4" s="4">
        <v>0.27333299999999999</v>
      </c>
      <c r="C4" s="3">
        <v>3495.2</v>
      </c>
      <c r="E4" s="4">
        <f t="shared" si="0"/>
        <v>185.57631555194513</v>
      </c>
      <c r="I4" s="3">
        <v>405306</v>
      </c>
      <c r="J4" s="3">
        <v>0.36399999999999999</v>
      </c>
      <c r="L4" s="3">
        <v>46.590200000000003</v>
      </c>
    </row>
    <row r="5" spans="1:30" x14ac:dyDescent="0.3">
      <c r="A5" s="4">
        <v>0.39733299999999999</v>
      </c>
      <c r="C5" s="3">
        <v>3880.03</v>
      </c>
      <c r="E5" s="4">
        <f t="shared" si="0"/>
        <v>301.09027982555523</v>
      </c>
      <c r="I5" s="3">
        <v>411316</v>
      </c>
      <c r="J5" s="3">
        <v>0.48799999999999999</v>
      </c>
      <c r="L5" s="3">
        <v>18.834299999999999</v>
      </c>
    </row>
    <row r="6" spans="1:30" x14ac:dyDescent="0.3">
      <c r="A6" s="4">
        <v>0.52133300000000005</v>
      </c>
      <c r="C6" s="3">
        <v>4000.05</v>
      </c>
      <c r="E6" s="4">
        <f t="shared" si="0"/>
        <v>252.20201128589895</v>
      </c>
      <c r="I6" s="3">
        <v>414697</v>
      </c>
      <c r="J6" s="3">
        <v>0.61199999999999999</v>
      </c>
      <c r="L6" s="3">
        <v>12.8866</v>
      </c>
    </row>
    <row r="7" spans="1:30" x14ac:dyDescent="0.3">
      <c r="A7" s="4">
        <v>0.64533300000000005</v>
      </c>
      <c r="C7" s="3">
        <v>4046.67</v>
      </c>
      <c r="E7" s="4">
        <f t="shared" si="0"/>
        <v>291.59094675707422</v>
      </c>
      <c r="I7" s="3">
        <v>418309</v>
      </c>
      <c r="J7" s="3">
        <v>0.73599999999999999</v>
      </c>
      <c r="L7" s="3">
        <v>15.8605</v>
      </c>
    </row>
    <row r="8" spans="1:30" x14ac:dyDescent="0.3">
      <c r="A8" s="4">
        <v>0.76933300000000004</v>
      </c>
      <c r="C8" s="3">
        <v>4260.92</v>
      </c>
      <c r="E8" s="4">
        <f t="shared" si="0"/>
        <v>238.800650114891</v>
      </c>
      <c r="I8" s="3">
        <v>421558</v>
      </c>
      <c r="J8" s="3">
        <v>0.86</v>
      </c>
      <c r="L8" s="3">
        <v>13.8779</v>
      </c>
      <c r="T8" s="1"/>
    </row>
    <row r="9" spans="1:30" x14ac:dyDescent="0.3">
      <c r="A9" s="4">
        <v>0.89333300000000004</v>
      </c>
      <c r="C9" s="3">
        <v>4118.09</v>
      </c>
      <c r="E9" s="4">
        <f t="shared" si="0"/>
        <v>319.56373286980278</v>
      </c>
      <c r="I9" s="3">
        <v>423424</v>
      </c>
      <c r="J9" s="3">
        <v>0.98399999999999999</v>
      </c>
      <c r="L9" s="3">
        <v>17.843</v>
      </c>
      <c r="T9" s="2"/>
    </row>
    <row r="10" spans="1:30" x14ac:dyDescent="0.3">
      <c r="A10" s="4">
        <v>1.0173300000000001</v>
      </c>
      <c r="C10" s="3">
        <v>4004.02</v>
      </c>
      <c r="E10" s="4">
        <f t="shared" si="0"/>
        <v>367.20316211333352</v>
      </c>
      <c r="I10" s="3">
        <v>427053</v>
      </c>
      <c r="J10" s="3">
        <v>1.1080000000000001</v>
      </c>
      <c r="L10" s="3">
        <v>12.8866</v>
      </c>
    </row>
    <row r="11" spans="1:30" x14ac:dyDescent="0.3">
      <c r="A11" s="4">
        <v>1.14133</v>
      </c>
      <c r="C11" s="3">
        <v>4207.3599999999997</v>
      </c>
      <c r="E11" s="4">
        <f t="shared" si="0"/>
        <v>385.85119358773301</v>
      </c>
      <c r="I11" s="3">
        <v>429146</v>
      </c>
      <c r="J11" s="3">
        <v>1.232</v>
      </c>
      <c r="L11" s="3">
        <v>10.9041</v>
      </c>
    </row>
    <row r="12" spans="1:30" x14ac:dyDescent="0.3">
      <c r="A12" s="4">
        <v>1.2653300000000001</v>
      </c>
      <c r="C12" s="3">
        <v>4220.26</v>
      </c>
      <c r="E12" s="4">
        <f t="shared" si="0"/>
        <v>354.78083965230257</v>
      </c>
      <c r="I12" s="3">
        <v>430978</v>
      </c>
      <c r="J12" s="3">
        <v>1.3560000000000001</v>
      </c>
      <c r="L12" s="3">
        <v>10.9041</v>
      </c>
    </row>
    <row r="13" spans="1:30" x14ac:dyDescent="0.3">
      <c r="A13" s="4">
        <v>1.38933</v>
      </c>
      <c r="C13" s="3">
        <v>4278.78</v>
      </c>
      <c r="E13" s="4">
        <f t="shared" si="0"/>
        <v>359.70341227207382</v>
      </c>
      <c r="I13" s="3">
        <v>432114</v>
      </c>
      <c r="J13" s="3">
        <v>1.48</v>
      </c>
      <c r="L13" s="3">
        <v>11.8954</v>
      </c>
    </row>
    <row r="14" spans="1:30" x14ac:dyDescent="0.3">
      <c r="A14" s="4">
        <v>1.5133300000000001</v>
      </c>
      <c r="C14" s="3">
        <v>4180.58</v>
      </c>
      <c r="E14" s="4">
        <f t="shared" si="0"/>
        <v>421.73638474777005</v>
      </c>
      <c r="I14" s="3">
        <v>433279</v>
      </c>
      <c r="J14" s="3">
        <v>1.6040000000000001</v>
      </c>
      <c r="L14" s="3">
        <v>11.895300000000001</v>
      </c>
    </row>
    <row r="15" spans="1:30" x14ac:dyDescent="0.3">
      <c r="A15" s="4">
        <v>1.63733</v>
      </c>
      <c r="C15" s="3">
        <v>4097.26</v>
      </c>
      <c r="E15" s="4">
        <f t="shared" si="0"/>
        <v>516.66345112310739</v>
      </c>
      <c r="I15" s="3">
        <v>435399</v>
      </c>
      <c r="J15" s="3">
        <v>1.728</v>
      </c>
      <c r="L15" s="3">
        <v>9.9127799999999997</v>
      </c>
      <c r="R15" t="s">
        <v>0</v>
      </c>
      <c r="V15" t="s">
        <v>1</v>
      </c>
      <c r="Z15" t="s">
        <v>2</v>
      </c>
      <c r="AD15" t="s">
        <v>3</v>
      </c>
    </row>
    <row r="16" spans="1:30" x14ac:dyDescent="0.3">
      <c r="A16" s="4">
        <v>1.7613300000000001</v>
      </c>
      <c r="C16" s="3">
        <v>4156.78</v>
      </c>
      <c r="E16" s="4">
        <f t="shared" si="0"/>
        <v>322.56607638942779</v>
      </c>
      <c r="I16" s="3">
        <v>436104</v>
      </c>
      <c r="J16" s="3">
        <v>1.8520000000000001</v>
      </c>
      <c r="L16" s="3">
        <v>7.9302299999999999</v>
      </c>
      <c r="R16" t="s">
        <v>4</v>
      </c>
      <c r="S16" t="s">
        <v>5</v>
      </c>
      <c r="T16" t="s">
        <v>6</v>
      </c>
      <c r="U16" t="s">
        <v>4</v>
      </c>
      <c r="V16" t="s">
        <v>5</v>
      </c>
      <c r="W16" t="s">
        <v>6</v>
      </c>
      <c r="X16" t="s">
        <v>4</v>
      </c>
      <c r="Y16" t="s">
        <v>5</v>
      </c>
      <c r="Z16" t="s">
        <v>6</v>
      </c>
      <c r="AA16" t="s">
        <v>4</v>
      </c>
      <c r="AB16" t="s">
        <v>5</v>
      </c>
      <c r="AC16" t="s">
        <v>6</v>
      </c>
    </row>
    <row r="17" spans="1:29" x14ac:dyDescent="0.3">
      <c r="A17" s="4">
        <v>1.88533</v>
      </c>
      <c r="C17" s="3">
        <v>3918.72</v>
      </c>
      <c r="E17" s="4">
        <f t="shared" si="0"/>
        <v>232.54152400054591</v>
      </c>
      <c r="I17" s="3">
        <v>436198</v>
      </c>
      <c r="J17" s="3">
        <v>1.976</v>
      </c>
      <c r="L17" s="3">
        <v>12.8866</v>
      </c>
      <c r="R17" s="3">
        <v>2.53333E-2</v>
      </c>
      <c r="T17" s="3">
        <v>8438.39</v>
      </c>
      <c r="U17" s="3">
        <v>5.4666699999999999E-2</v>
      </c>
      <c r="W17" s="3">
        <v>764.32</v>
      </c>
      <c r="X17" s="3">
        <v>8.5333300000000001E-2</v>
      </c>
      <c r="Z17" s="3">
        <v>83943.6</v>
      </c>
      <c r="AA17" s="3">
        <v>0.11600000000000001</v>
      </c>
      <c r="AC17" s="3">
        <v>8133.61</v>
      </c>
    </row>
    <row r="18" spans="1:29" x14ac:dyDescent="0.3">
      <c r="A18" s="4">
        <v>2.0093299999999998</v>
      </c>
      <c r="C18" s="3">
        <v>3512.06</v>
      </c>
      <c r="E18" s="4">
        <f t="shared" si="0"/>
        <v>154.04177302911481</v>
      </c>
      <c r="I18" s="3">
        <v>437452</v>
      </c>
      <c r="J18" s="3">
        <v>2.1</v>
      </c>
      <c r="L18" s="3">
        <v>16.851700000000001</v>
      </c>
      <c r="R18" s="3">
        <v>0.14933299999999999</v>
      </c>
      <c r="T18" s="3">
        <v>885.27200000000005</v>
      </c>
      <c r="U18" s="3">
        <v>0.17866699999999999</v>
      </c>
      <c r="W18" s="3">
        <v>738.54399999999998</v>
      </c>
      <c r="X18" s="3">
        <v>0.20933299999999999</v>
      </c>
      <c r="Z18" s="3">
        <v>160305</v>
      </c>
      <c r="AA18" s="3">
        <v>0.24</v>
      </c>
      <c r="AC18" s="3">
        <v>1178.74</v>
      </c>
    </row>
    <row r="19" spans="1:29" x14ac:dyDescent="0.3">
      <c r="A19" s="4">
        <v>2.1333299999999999</v>
      </c>
      <c r="C19" s="3">
        <v>3306.76</v>
      </c>
      <c r="E19" s="4">
        <f t="shared" si="0"/>
        <v>196.22708688144223</v>
      </c>
      <c r="I19" s="3">
        <v>437393</v>
      </c>
      <c r="J19" s="3">
        <v>2.2240000000000002</v>
      </c>
      <c r="L19" s="3">
        <v>22.799399999999999</v>
      </c>
      <c r="R19" s="3">
        <v>0.27333299999999999</v>
      </c>
      <c r="T19" s="3">
        <v>439.15100000000001</v>
      </c>
      <c r="U19" s="3">
        <v>0.30266700000000002</v>
      </c>
      <c r="W19" s="3">
        <v>443.11599999999999</v>
      </c>
      <c r="X19" s="3">
        <v>0.33333299999999999</v>
      </c>
      <c r="Z19" s="3">
        <v>207982</v>
      </c>
      <c r="AA19" s="3">
        <v>0.36399999999999999</v>
      </c>
      <c r="AC19" s="3">
        <v>90.206900000000005</v>
      </c>
    </row>
    <row r="20" spans="1:29" x14ac:dyDescent="0.3">
      <c r="A20" s="4">
        <v>2.2573300000000001</v>
      </c>
      <c r="C20" s="3">
        <v>3089.56</v>
      </c>
      <c r="E20" s="4">
        <f t="shared" si="0"/>
        <v>259.72947298512855</v>
      </c>
      <c r="I20" s="3">
        <v>438572</v>
      </c>
      <c r="J20" s="3">
        <v>2.3479999999999999</v>
      </c>
      <c r="L20" s="3">
        <v>16.851700000000001</v>
      </c>
      <c r="R20" s="3">
        <v>0.39733299999999999</v>
      </c>
      <c r="T20" s="3">
        <v>360.83499999999998</v>
      </c>
      <c r="U20" s="3">
        <v>0.42666700000000002</v>
      </c>
      <c r="W20" s="3">
        <v>330.10399999999998</v>
      </c>
      <c r="X20" s="3">
        <v>0.45733299999999999</v>
      </c>
      <c r="Z20" s="3">
        <v>286654</v>
      </c>
      <c r="AA20" s="3">
        <v>0.48799999999999999</v>
      </c>
      <c r="AC20" s="3">
        <v>47.581499999999998</v>
      </c>
    </row>
    <row r="21" spans="1:29" x14ac:dyDescent="0.3">
      <c r="A21" s="4">
        <v>2.3813300000000002</v>
      </c>
      <c r="C21" s="3">
        <v>2947.74</v>
      </c>
      <c r="E21" s="4">
        <f t="shared" si="0"/>
        <v>371.70926946633324</v>
      </c>
      <c r="I21" s="3">
        <v>437879</v>
      </c>
      <c r="J21" s="3">
        <v>2.472</v>
      </c>
      <c r="L21" s="3">
        <v>11.895300000000001</v>
      </c>
      <c r="R21" s="3">
        <v>0.52133300000000005</v>
      </c>
      <c r="T21" s="3">
        <v>326.13900000000001</v>
      </c>
      <c r="U21" s="3">
        <v>0.55066700000000002</v>
      </c>
      <c r="W21" s="3">
        <v>198.25899999999999</v>
      </c>
      <c r="X21" s="3">
        <v>0.58133299999999999</v>
      </c>
      <c r="Z21" s="3">
        <v>389054</v>
      </c>
      <c r="AA21" s="3">
        <v>0.61199999999999999</v>
      </c>
      <c r="AC21" s="3">
        <v>44.607599999999998</v>
      </c>
    </row>
    <row r="22" spans="1:29" x14ac:dyDescent="0.3">
      <c r="A22" s="4">
        <v>2.5053299999999998</v>
      </c>
      <c r="C22" s="3">
        <v>2970.56</v>
      </c>
      <c r="E22" s="4">
        <f t="shared" si="0"/>
        <v>176.27657743729117</v>
      </c>
      <c r="I22" s="3">
        <v>439886</v>
      </c>
      <c r="J22" s="3">
        <v>2.5960000000000001</v>
      </c>
      <c r="L22" s="3">
        <v>7.9302299999999999</v>
      </c>
      <c r="R22" s="3">
        <v>0.64533300000000005</v>
      </c>
      <c r="T22" s="3">
        <v>377.68799999999999</v>
      </c>
      <c r="U22" s="3">
        <v>0.67466700000000002</v>
      </c>
      <c r="W22" s="3">
        <v>173.476</v>
      </c>
      <c r="X22" s="3">
        <v>0.70533299999999999</v>
      </c>
      <c r="Z22" s="3">
        <v>454070</v>
      </c>
      <c r="AA22" s="3">
        <v>0.73599999999999999</v>
      </c>
      <c r="AC22" s="3">
        <v>52.5379</v>
      </c>
    </row>
    <row r="23" spans="1:29" x14ac:dyDescent="0.3">
      <c r="A23" s="4">
        <v>2.6293299999999999</v>
      </c>
      <c r="C23" s="3">
        <v>2956.67</v>
      </c>
      <c r="D23" s="3"/>
      <c r="E23" s="4">
        <f t="shared" si="0"/>
        <v>229.43755528999117</v>
      </c>
      <c r="F23" s="3"/>
      <c r="G23" s="3"/>
      <c r="I23" s="3">
        <v>438984</v>
      </c>
      <c r="J23" s="3">
        <v>2.72</v>
      </c>
      <c r="L23" s="3">
        <v>16.851700000000001</v>
      </c>
      <c r="R23" s="3">
        <v>0.76933300000000004</v>
      </c>
      <c r="T23" s="3">
        <v>380.66199999999998</v>
      </c>
      <c r="U23" s="3">
        <v>0.79866700000000002</v>
      </c>
      <c r="W23" s="3">
        <v>200.24100000000001</v>
      </c>
      <c r="X23" s="3">
        <v>0.82933299999999999</v>
      </c>
      <c r="Z23" s="3">
        <v>481280</v>
      </c>
      <c r="AA23" s="3">
        <v>0.86</v>
      </c>
      <c r="AC23" s="3">
        <v>30.729700000000001</v>
      </c>
    </row>
    <row r="24" spans="1:29" x14ac:dyDescent="0.3">
      <c r="A24" s="4">
        <v>2.7533300000000001</v>
      </c>
      <c r="C24" s="3">
        <v>2769.23</v>
      </c>
      <c r="D24" s="3"/>
      <c r="E24" s="4">
        <f t="shared" si="0"/>
        <v>253.96227107234895</v>
      </c>
      <c r="F24" s="3"/>
      <c r="G24" s="3"/>
      <c r="I24" s="3">
        <v>439458</v>
      </c>
      <c r="J24" s="3">
        <v>2.8439999999999999</v>
      </c>
      <c r="L24" s="3">
        <v>12.8866</v>
      </c>
      <c r="R24" s="3">
        <v>0.89333300000000004</v>
      </c>
      <c r="T24" s="3">
        <v>384.62700000000001</v>
      </c>
      <c r="U24" s="3">
        <v>0.92266700000000001</v>
      </c>
      <c r="W24" s="3">
        <v>160.589</v>
      </c>
      <c r="X24" s="3">
        <v>0.95333299999999999</v>
      </c>
      <c r="Z24" s="3">
        <v>487952</v>
      </c>
      <c r="AA24" s="3">
        <v>0.98399999999999999</v>
      </c>
      <c r="AC24" s="3">
        <v>22.799399999999999</v>
      </c>
    </row>
    <row r="25" spans="1:29" x14ac:dyDescent="0.3">
      <c r="A25" s="4">
        <v>2.8773300000000002</v>
      </c>
      <c r="C25" s="3">
        <v>2935.84</v>
      </c>
      <c r="D25" s="3"/>
      <c r="E25" s="4">
        <f t="shared" si="0"/>
        <v>197.44438167487158</v>
      </c>
      <c r="F25" s="3"/>
      <c r="G25" s="3"/>
      <c r="I25" s="3">
        <v>440910</v>
      </c>
      <c r="J25" s="3">
        <v>2.968</v>
      </c>
      <c r="L25" s="3">
        <v>10.9041</v>
      </c>
      <c r="R25" s="3">
        <v>1.0173300000000001</v>
      </c>
      <c r="T25" s="3">
        <v>410.40199999999999</v>
      </c>
      <c r="U25" s="3">
        <v>1.04667</v>
      </c>
      <c r="W25" s="3">
        <v>189.33699999999999</v>
      </c>
      <c r="X25" s="3">
        <v>1.0773299999999999</v>
      </c>
      <c r="Z25" s="3">
        <v>488071</v>
      </c>
      <c r="AA25" s="3">
        <v>1.1080000000000001</v>
      </c>
      <c r="AC25" s="3">
        <v>30.729700000000001</v>
      </c>
    </row>
    <row r="26" spans="1:29" x14ac:dyDescent="0.3">
      <c r="A26" s="4">
        <v>3.0013299999999998</v>
      </c>
      <c r="C26" s="3">
        <v>2965.59</v>
      </c>
      <c r="D26" s="3"/>
      <c r="E26" s="4">
        <f t="shared" si="0"/>
        <v>230.12974717924047</v>
      </c>
      <c r="F26" s="3"/>
      <c r="G26" s="3"/>
      <c r="I26" s="3">
        <v>440471</v>
      </c>
      <c r="J26" s="3">
        <v>3.0920000000000001</v>
      </c>
      <c r="L26" s="3">
        <v>14.869199999999999</v>
      </c>
      <c r="R26" s="3">
        <v>1.14133</v>
      </c>
      <c r="T26" s="3">
        <v>458.97800000000001</v>
      </c>
      <c r="U26" s="3">
        <v>1.1706700000000001</v>
      </c>
      <c r="W26" s="3">
        <v>205.19800000000001</v>
      </c>
      <c r="X26" s="3">
        <v>1.20133</v>
      </c>
      <c r="Z26" s="3">
        <v>484693</v>
      </c>
      <c r="AA26" s="3">
        <v>1.232</v>
      </c>
      <c r="AC26" s="3">
        <v>16.851700000000001</v>
      </c>
    </row>
    <row r="27" spans="1:29" x14ac:dyDescent="0.3">
      <c r="A27" s="4">
        <v>3.1253299999999999</v>
      </c>
      <c r="C27" s="3">
        <v>3035.01</v>
      </c>
      <c r="D27" s="3"/>
      <c r="E27" s="4">
        <f t="shared" si="0"/>
        <v>235.51673831732188</v>
      </c>
      <c r="F27" s="3"/>
      <c r="G27" s="3"/>
      <c r="I27" s="3">
        <v>439532</v>
      </c>
      <c r="J27" s="3">
        <v>3.2160000000000002</v>
      </c>
      <c r="L27" s="3">
        <v>12.8866</v>
      </c>
      <c r="R27" s="3">
        <v>1.2653300000000001</v>
      </c>
      <c r="T27" s="3">
        <v>463.935</v>
      </c>
      <c r="U27" s="3">
        <v>1.29467</v>
      </c>
      <c r="W27" s="3">
        <v>183.38900000000001</v>
      </c>
      <c r="X27" s="3">
        <v>1.3253299999999999</v>
      </c>
      <c r="Z27" s="3">
        <v>482850</v>
      </c>
      <c r="AA27" s="3">
        <v>1.3560000000000001</v>
      </c>
      <c r="AC27" s="3">
        <v>28.7471</v>
      </c>
    </row>
    <row r="28" spans="1:29" x14ac:dyDescent="0.3">
      <c r="A28" s="4">
        <v>3.2493300000000001</v>
      </c>
      <c r="C28" s="3">
        <v>2995.34</v>
      </c>
      <c r="D28" s="3"/>
      <c r="E28" s="4">
        <f t="shared" si="0"/>
        <v>251.80869755281498</v>
      </c>
      <c r="F28" s="3"/>
      <c r="G28" s="3"/>
      <c r="I28" s="3">
        <v>439354</v>
      </c>
      <c r="J28" s="3">
        <v>3.34</v>
      </c>
      <c r="L28" s="3">
        <v>12.8866</v>
      </c>
      <c r="R28" s="3">
        <v>1.38933</v>
      </c>
      <c r="T28" s="3">
        <v>456.995</v>
      </c>
      <c r="U28" s="3">
        <v>1.4186700000000001</v>
      </c>
      <c r="W28" s="3">
        <v>223.041</v>
      </c>
      <c r="X28" s="3">
        <v>1.44933</v>
      </c>
      <c r="Z28" s="3">
        <v>482207</v>
      </c>
      <c r="AA28" s="3">
        <v>1.48</v>
      </c>
      <c r="AC28" s="3">
        <v>14.869199999999999</v>
      </c>
    </row>
    <row r="29" spans="1:29" x14ac:dyDescent="0.3">
      <c r="A29" s="4">
        <v>3.3733300000000002</v>
      </c>
      <c r="C29" s="3">
        <v>2958.65</v>
      </c>
      <c r="D29" s="3"/>
      <c r="E29" s="4">
        <f t="shared" si="0"/>
        <v>229.5912032654075</v>
      </c>
      <c r="F29" s="3"/>
      <c r="G29" s="3"/>
      <c r="I29" s="3">
        <v>439619</v>
      </c>
      <c r="J29" s="3">
        <v>3.464</v>
      </c>
      <c r="L29" s="3">
        <v>11.895300000000001</v>
      </c>
      <c r="R29" s="3">
        <v>1.5133300000000001</v>
      </c>
      <c r="T29" s="3">
        <v>520.44200000000001</v>
      </c>
      <c r="U29" s="3">
        <v>1.54267</v>
      </c>
      <c r="W29" s="3">
        <v>223.041</v>
      </c>
      <c r="X29" s="3">
        <v>1.5733299999999999</v>
      </c>
      <c r="Z29" s="3">
        <v>480996</v>
      </c>
      <c r="AA29" s="3">
        <v>1.6040000000000001</v>
      </c>
      <c r="AC29" s="3">
        <v>19.825600000000001</v>
      </c>
    </row>
    <row r="30" spans="1:29" x14ac:dyDescent="0.3">
      <c r="A30" s="4">
        <v>3.4973299999999998</v>
      </c>
      <c r="C30" s="3">
        <v>2936.83</v>
      </c>
      <c r="D30" s="3"/>
      <c r="E30" s="4">
        <f t="shared" si="0"/>
        <v>197.51096225755253</v>
      </c>
      <c r="F30" s="3"/>
      <c r="G30" s="3"/>
      <c r="I30" s="3">
        <v>440517</v>
      </c>
      <c r="J30" s="3">
        <v>3.5880000000000001</v>
      </c>
      <c r="L30" s="3">
        <v>12.8866</v>
      </c>
      <c r="R30" s="3">
        <v>1.63733</v>
      </c>
      <c r="T30" s="3">
        <v>528.37199999999996</v>
      </c>
      <c r="U30" s="3">
        <v>1.6666700000000001</v>
      </c>
      <c r="W30" s="3">
        <v>214.12</v>
      </c>
      <c r="X30" s="3">
        <v>1.69733</v>
      </c>
      <c r="Z30" s="3">
        <v>478886</v>
      </c>
      <c r="AA30" s="3">
        <v>1.728</v>
      </c>
      <c r="AC30" s="3">
        <v>18.834299999999999</v>
      </c>
    </row>
    <row r="31" spans="1:29" x14ac:dyDescent="0.3">
      <c r="A31" s="4">
        <v>3.6213299999999999</v>
      </c>
      <c r="C31" s="3">
        <v>2894.19</v>
      </c>
      <c r="D31" s="3"/>
      <c r="E31" s="4">
        <f t="shared" si="0"/>
        <v>182.47785378771161</v>
      </c>
      <c r="F31" s="3"/>
      <c r="G31" s="3"/>
      <c r="I31" s="3">
        <v>440618</v>
      </c>
      <c r="J31" s="3">
        <v>3.7120000000000002</v>
      </c>
      <c r="L31" s="3">
        <v>14.869199999999999</v>
      </c>
      <c r="R31" s="3">
        <v>1.7613300000000001</v>
      </c>
      <c r="T31" s="3">
        <v>569.01800000000003</v>
      </c>
      <c r="U31" s="3">
        <v>1.79067</v>
      </c>
      <c r="W31" s="3">
        <v>227.00700000000001</v>
      </c>
      <c r="X31" s="3">
        <v>1.8213299999999999</v>
      </c>
      <c r="Z31" s="3">
        <v>479217</v>
      </c>
      <c r="AA31" s="3">
        <v>1.8520000000000001</v>
      </c>
      <c r="AC31" s="3">
        <v>11.895300000000001</v>
      </c>
    </row>
    <row r="32" spans="1:29" x14ac:dyDescent="0.3">
      <c r="A32" s="4">
        <v>3.74533</v>
      </c>
      <c r="C32" s="3">
        <v>2865.43</v>
      </c>
      <c r="D32" s="3"/>
      <c r="E32" s="4">
        <f t="shared" si="0"/>
        <v>222.3573324228268</v>
      </c>
      <c r="F32" s="3"/>
      <c r="G32" s="3"/>
      <c r="I32" s="3">
        <v>440820</v>
      </c>
      <c r="J32" s="3">
        <v>3.8359999999999999</v>
      </c>
      <c r="L32" s="3">
        <v>15.8605</v>
      </c>
      <c r="R32" s="3">
        <v>1.88533</v>
      </c>
      <c r="T32" s="3">
        <v>568.02700000000004</v>
      </c>
      <c r="U32" s="3">
        <v>1.9146700000000001</v>
      </c>
      <c r="W32" s="3">
        <v>215.11099999999999</v>
      </c>
      <c r="X32" s="3">
        <v>1.94533</v>
      </c>
      <c r="Z32" s="3">
        <v>479094</v>
      </c>
      <c r="AA32" s="3">
        <v>1.976</v>
      </c>
      <c r="AC32" s="3">
        <v>12.8866</v>
      </c>
    </row>
    <row r="33" spans="1:29" x14ac:dyDescent="0.3">
      <c r="A33" s="4">
        <v>3.8693300000000002</v>
      </c>
      <c r="C33" s="3">
        <v>2789.07</v>
      </c>
      <c r="D33" s="3"/>
      <c r="E33" s="4">
        <f t="shared" si="0"/>
        <v>216.43179737091245</v>
      </c>
      <c r="F33" s="3"/>
      <c r="G33" s="3"/>
      <c r="I33" s="3">
        <v>441484</v>
      </c>
      <c r="J33" s="3">
        <v>3.96</v>
      </c>
      <c r="L33" s="3">
        <v>12.8866</v>
      </c>
      <c r="R33" s="3">
        <v>2.0093299999999998</v>
      </c>
      <c r="T33" s="3">
        <v>645.35400000000004</v>
      </c>
      <c r="U33" s="3">
        <v>2.0386700000000002</v>
      </c>
      <c r="W33" s="3">
        <v>207.18</v>
      </c>
      <c r="X33" s="3">
        <v>2.0693299999999999</v>
      </c>
      <c r="Z33" s="3">
        <v>479907</v>
      </c>
      <c r="AA33" s="3">
        <v>2.1</v>
      </c>
      <c r="AC33" s="3">
        <v>14.869199999999999</v>
      </c>
    </row>
    <row r="34" spans="1:29" x14ac:dyDescent="0.3">
      <c r="A34" s="4">
        <v>3.9933299999999998</v>
      </c>
      <c r="C34" s="3">
        <v>2691.88</v>
      </c>
      <c r="D34" s="3"/>
      <c r="E34" s="4">
        <f t="shared" si="0"/>
        <v>193.96882813682186</v>
      </c>
      <c r="F34" s="3"/>
      <c r="G34" s="3"/>
      <c r="I34" s="3">
        <v>441071</v>
      </c>
      <c r="J34" s="3">
        <v>4.0839999999999996</v>
      </c>
      <c r="L34" s="3">
        <v>12.8866</v>
      </c>
      <c r="R34" s="3">
        <v>2.1333299999999999</v>
      </c>
      <c r="T34" s="3">
        <v>641.38800000000003</v>
      </c>
      <c r="U34" s="3">
        <v>2.1626699999999999</v>
      </c>
      <c r="W34" s="3">
        <v>238.90199999999999</v>
      </c>
      <c r="X34" s="3">
        <v>2.19333</v>
      </c>
      <c r="Z34" s="3">
        <v>480092</v>
      </c>
      <c r="AA34" s="3">
        <v>2.2240000000000002</v>
      </c>
      <c r="AC34" s="3">
        <v>17.843</v>
      </c>
    </row>
    <row r="35" spans="1:29" x14ac:dyDescent="0.3">
      <c r="A35" s="4">
        <v>4.1173299999999999</v>
      </c>
      <c r="C35" s="3">
        <v>2490.5700000000002</v>
      </c>
      <c r="D35" s="3"/>
      <c r="E35" s="4">
        <f t="shared" si="0"/>
        <v>228.40674608633452</v>
      </c>
      <c r="F35" s="3"/>
      <c r="G35" s="3"/>
      <c r="I35" s="3">
        <v>441236</v>
      </c>
      <c r="J35" s="3">
        <v>4.2080000000000002</v>
      </c>
      <c r="L35" s="3">
        <v>13.8779</v>
      </c>
      <c r="R35" s="3">
        <v>2.2573300000000001</v>
      </c>
      <c r="T35" s="3">
        <v>655.26800000000003</v>
      </c>
      <c r="U35" s="3">
        <v>2.28667</v>
      </c>
      <c r="W35" s="3">
        <v>254.76300000000001</v>
      </c>
      <c r="X35" s="3">
        <v>2.3173300000000001</v>
      </c>
      <c r="Z35" s="3">
        <v>483439</v>
      </c>
      <c r="AA35" s="3">
        <v>2.3479999999999999</v>
      </c>
      <c r="AC35" s="3">
        <v>12.8866</v>
      </c>
    </row>
    <row r="36" spans="1:29" x14ac:dyDescent="0.3">
      <c r="A36" s="4">
        <v>4.2413299999999996</v>
      </c>
      <c r="C36" s="3">
        <v>2439</v>
      </c>
      <c r="D36" s="3"/>
      <c r="E36" s="4">
        <f t="shared" si="0"/>
        <v>117.16441929393906</v>
      </c>
      <c r="F36" s="3"/>
      <c r="G36" s="3"/>
      <c r="I36" s="3">
        <v>441601</v>
      </c>
      <c r="J36" s="3">
        <v>4.3319999999999999</v>
      </c>
      <c r="L36" s="3">
        <v>10.9041</v>
      </c>
      <c r="R36" s="3">
        <v>2.3813300000000002</v>
      </c>
      <c r="T36" s="3">
        <v>746.47500000000002</v>
      </c>
      <c r="U36" s="3">
        <v>2.4106700000000001</v>
      </c>
      <c r="W36" s="3">
        <v>226.01499999999999</v>
      </c>
      <c r="X36" s="3">
        <v>2.4413299999999998</v>
      </c>
      <c r="Z36" s="3">
        <v>483228</v>
      </c>
      <c r="AA36" s="3">
        <v>2.472</v>
      </c>
      <c r="AC36" s="3">
        <v>9.9127899999999993</v>
      </c>
    </row>
    <row r="37" spans="1:29" x14ac:dyDescent="0.3">
      <c r="A37" s="4">
        <v>4.3653300000000002</v>
      </c>
      <c r="C37" s="3">
        <v>2839.64</v>
      </c>
      <c r="D37" s="3"/>
      <c r="E37" s="4">
        <f t="shared" si="0"/>
        <v>136.41032046077945</v>
      </c>
      <c r="F37" s="3"/>
      <c r="G37" s="3"/>
      <c r="I37" s="3">
        <v>438421</v>
      </c>
      <c r="J37" s="3">
        <v>4.4560000000000004</v>
      </c>
      <c r="L37" s="3">
        <v>20.8169</v>
      </c>
      <c r="R37" s="3">
        <v>2.5053299999999998</v>
      </c>
      <c r="T37" s="3">
        <v>721.69</v>
      </c>
      <c r="U37" s="3">
        <v>2.5346700000000002</v>
      </c>
      <c r="W37" s="3">
        <v>272.60700000000003</v>
      </c>
      <c r="X37" s="3">
        <v>2.5653299999999999</v>
      </c>
      <c r="Z37" s="3">
        <v>482248</v>
      </c>
      <c r="AA37" s="3">
        <v>2.5960000000000001</v>
      </c>
      <c r="AC37" s="3">
        <v>11.895300000000001</v>
      </c>
    </row>
    <row r="38" spans="1:29" x14ac:dyDescent="0.3">
      <c r="A38" s="4">
        <v>4.4893299999999998</v>
      </c>
      <c r="C38" s="3">
        <v>3695.55</v>
      </c>
      <c r="D38" s="3"/>
      <c r="E38" s="4">
        <f t="shared" si="0"/>
        <v>310.67312299815893</v>
      </c>
      <c r="F38" s="3"/>
      <c r="G38" s="3"/>
      <c r="I38" s="3">
        <v>425526</v>
      </c>
      <c r="J38" s="3">
        <v>4.58</v>
      </c>
      <c r="L38" s="3">
        <v>20.8169</v>
      </c>
      <c r="R38" s="3">
        <v>2.6293299999999999</v>
      </c>
      <c r="T38" s="3">
        <v>754.40599999999995</v>
      </c>
      <c r="U38" s="3">
        <v>2.6586699999999999</v>
      </c>
      <c r="W38" s="3">
        <v>247.82400000000001</v>
      </c>
      <c r="X38" s="3">
        <v>2.68933</v>
      </c>
      <c r="Z38" s="3">
        <v>480083</v>
      </c>
      <c r="AA38" s="3">
        <v>2.72</v>
      </c>
      <c r="AC38" s="3">
        <v>16.851700000000001</v>
      </c>
    </row>
    <row r="39" spans="1:29" x14ac:dyDescent="0.3">
      <c r="A39" s="4">
        <v>4.6133300000000004</v>
      </c>
      <c r="C39" s="3">
        <v>3906.81</v>
      </c>
      <c r="D39" s="3"/>
      <c r="E39" s="4">
        <f t="shared" si="0"/>
        <v>358.2881668363276</v>
      </c>
      <c r="F39" s="3"/>
      <c r="G39" s="3"/>
      <c r="I39" s="3">
        <v>397350</v>
      </c>
      <c r="J39" s="3">
        <v>4.7039999999999997</v>
      </c>
      <c r="L39" s="3">
        <v>11.895300000000001</v>
      </c>
      <c r="R39" s="3">
        <v>2.7533300000000001</v>
      </c>
      <c r="T39" s="3">
        <v>779.19100000000003</v>
      </c>
      <c r="U39" s="3">
        <v>2.78267</v>
      </c>
      <c r="W39" s="3">
        <v>260.71100000000001</v>
      </c>
      <c r="X39" s="3">
        <v>2.8133300000000001</v>
      </c>
      <c r="Z39" s="3">
        <v>479592</v>
      </c>
      <c r="AA39" s="3">
        <v>2.8439999999999999</v>
      </c>
      <c r="AC39" s="3">
        <v>11.8954</v>
      </c>
    </row>
    <row r="40" spans="1:29" x14ac:dyDescent="0.3">
      <c r="A40" s="4">
        <v>4.73733</v>
      </c>
      <c r="C40" s="3">
        <v>3407.92</v>
      </c>
      <c r="D40" s="3"/>
      <c r="E40" s="4">
        <f t="shared" si="0"/>
        <v>429.73785123508401</v>
      </c>
      <c r="F40" s="3"/>
      <c r="G40" s="3"/>
      <c r="I40" s="3">
        <v>363012</v>
      </c>
      <c r="J40" s="3">
        <v>4.8280000000000003</v>
      </c>
      <c r="L40" s="3">
        <v>10.9041</v>
      </c>
      <c r="R40" s="3">
        <v>2.8773300000000002</v>
      </c>
      <c r="T40" s="3">
        <v>759.36300000000006</v>
      </c>
      <c r="U40" s="3">
        <v>2.9066700000000001</v>
      </c>
      <c r="W40" s="3">
        <v>254.76300000000001</v>
      </c>
      <c r="X40" s="3">
        <v>2.9373300000000002</v>
      </c>
      <c r="Z40" s="3">
        <v>479509</v>
      </c>
      <c r="AA40" s="3">
        <v>2.968</v>
      </c>
      <c r="AC40" s="3">
        <v>9.9127799999999997</v>
      </c>
    </row>
    <row r="41" spans="1:29" x14ac:dyDescent="0.3">
      <c r="A41" s="4">
        <v>4.8613299999999997</v>
      </c>
      <c r="C41" s="3">
        <v>2559.9899999999998</v>
      </c>
      <c r="D41" s="3"/>
      <c r="E41" s="4">
        <f t="shared" si="0"/>
        <v>198.65519221516922</v>
      </c>
      <c r="F41" s="3"/>
      <c r="G41" s="3"/>
      <c r="I41" s="3">
        <v>329809</v>
      </c>
      <c r="J41" s="3">
        <v>4.952</v>
      </c>
      <c r="L41" s="3">
        <v>7.9302299999999999</v>
      </c>
      <c r="R41" s="3">
        <v>3.0013299999999998</v>
      </c>
      <c r="T41" s="3">
        <v>781.17399999999998</v>
      </c>
      <c r="U41" s="3">
        <v>3.0306700000000002</v>
      </c>
      <c r="W41" s="3">
        <v>291.44200000000001</v>
      </c>
      <c r="X41" s="3">
        <v>3.0613299999999999</v>
      </c>
      <c r="Z41" s="3">
        <v>479502</v>
      </c>
      <c r="AA41" s="3">
        <v>3.0920000000000001</v>
      </c>
      <c r="AC41" s="3">
        <v>10.9041</v>
      </c>
    </row>
    <row r="42" spans="1:29" x14ac:dyDescent="0.3">
      <c r="A42" s="4">
        <v>4.9853300000000003</v>
      </c>
      <c r="C42" s="3">
        <v>1591.2</v>
      </c>
      <c r="D42" s="3"/>
      <c r="E42" s="4">
        <f t="shared" si="0"/>
        <v>321.04011185560461</v>
      </c>
      <c r="F42" s="3"/>
      <c r="G42" s="3"/>
      <c r="I42" s="3">
        <v>305837</v>
      </c>
      <c r="J42" s="3">
        <v>5.0759999999999996</v>
      </c>
      <c r="L42" s="3">
        <v>12.8866</v>
      </c>
      <c r="R42" s="3">
        <v>3.1253299999999999</v>
      </c>
      <c r="T42" s="3">
        <v>779.19100000000003</v>
      </c>
      <c r="U42" s="3">
        <v>3.1546699999999999</v>
      </c>
      <c r="W42" s="3">
        <v>261.702</v>
      </c>
      <c r="X42" s="3">
        <v>3.18533</v>
      </c>
      <c r="Z42" s="3">
        <v>480452</v>
      </c>
      <c r="AA42" s="3">
        <v>3.2160000000000002</v>
      </c>
      <c r="AC42" s="3">
        <v>14.869199999999999</v>
      </c>
    </row>
    <row r="43" spans="1:29" x14ac:dyDescent="0.3">
      <c r="A43" s="4">
        <v>5.1093299999999999</v>
      </c>
      <c r="C43" s="3">
        <v>1158.9100000000001</v>
      </c>
      <c r="D43" s="3"/>
      <c r="E43" s="4">
        <f t="shared" si="0"/>
        <v>194.8510929490036</v>
      </c>
      <c r="F43" s="3"/>
      <c r="G43" s="3"/>
      <c r="I43" s="3">
        <v>288473</v>
      </c>
      <c r="J43" s="3">
        <v>5.2</v>
      </c>
      <c r="L43" s="3">
        <v>4.9563899999999999</v>
      </c>
      <c r="R43" s="3">
        <v>3.2493300000000001</v>
      </c>
      <c r="T43" s="3">
        <v>868.41700000000003</v>
      </c>
      <c r="U43" s="3">
        <v>3.27867</v>
      </c>
      <c r="W43" s="3">
        <v>298.38200000000001</v>
      </c>
      <c r="X43" s="3">
        <v>3.3093300000000001</v>
      </c>
      <c r="Z43" s="3">
        <v>481041</v>
      </c>
      <c r="AA43" s="3">
        <v>3.34</v>
      </c>
      <c r="AC43" s="3">
        <v>17.843</v>
      </c>
    </row>
    <row r="44" spans="1:29" x14ac:dyDescent="0.3">
      <c r="A44" s="4">
        <v>5.2333299999999996</v>
      </c>
      <c r="C44" s="3">
        <v>865.44399999999996</v>
      </c>
      <c r="D44" s="3"/>
      <c r="E44" s="4">
        <f t="shared" si="0"/>
        <v>109.13226980806357</v>
      </c>
      <c r="F44" s="3"/>
      <c r="G44" s="3"/>
      <c r="I44" s="3">
        <v>276925</v>
      </c>
      <c r="J44" s="3">
        <v>5.3239999999999998</v>
      </c>
      <c r="L44" s="3">
        <v>5.9476699999999996</v>
      </c>
      <c r="R44" s="3">
        <v>3.3733300000000002</v>
      </c>
      <c r="T44" s="3">
        <v>929.88499999999999</v>
      </c>
      <c r="U44" s="3">
        <v>3.4026700000000001</v>
      </c>
      <c r="W44" s="3">
        <v>279.54599999999999</v>
      </c>
      <c r="X44" s="3">
        <v>3.4333300000000002</v>
      </c>
      <c r="Z44" s="3">
        <v>481969</v>
      </c>
      <c r="AA44" s="3">
        <v>3.464</v>
      </c>
      <c r="AC44" s="3">
        <v>7.9302299999999999</v>
      </c>
    </row>
    <row r="45" spans="1:29" x14ac:dyDescent="0.3">
      <c r="A45" s="4">
        <v>5.3573300000000001</v>
      </c>
      <c r="C45" s="3">
        <v>701.86300000000006</v>
      </c>
      <c r="D45" s="3"/>
      <c r="E45" s="4">
        <f t="shared" si="0"/>
        <v>88.504747024991715</v>
      </c>
      <c r="F45" s="3"/>
      <c r="G45" s="3"/>
      <c r="I45" s="3">
        <v>267548</v>
      </c>
      <c r="J45" s="3">
        <v>5.4480000000000004</v>
      </c>
      <c r="L45" s="3">
        <v>7.9302299999999999</v>
      </c>
      <c r="R45" s="3">
        <v>3.4973299999999998</v>
      </c>
      <c r="T45" s="3">
        <v>947.73099999999999</v>
      </c>
      <c r="U45" s="3">
        <v>3.5266700000000002</v>
      </c>
      <c r="W45" s="3">
        <v>280.53800000000001</v>
      </c>
      <c r="X45" s="3">
        <v>3.5573299999999999</v>
      </c>
      <c r="Z45" s="3">
        <v>483697</v>
      </c>
      <c r="AA45" s="3">
        <v>3.5880000000000001</v>
      </c>
      <c r="AC45" s="3">
        <v>16.851700000000001</v>
      </c>
    </row>
    <row r="46" spans="1:29" x14ac:dyDescent="0.3">
      <c r="A46" s="4">
        <v>5.4813299999999998</v>
      </c>
      <c r="C46" s="3">
        <v>626.51800000000003</v>
      </c>
      <c r="D46" s="3"/>
      <c r="E46" s="4">
        <f t="shared" si="0"/>
        <v>57.457103291422499</v>
      </c>
      <c r="F46" s="3"/>
      <c r="G46" s="3"/>
      <c r="I46" s="3">
        <v>260791</v>
      </c>
      <c r="J46" s="3">
        <v>5.5720000000000001</v>
      </c>
      <c r="L46" s="3">
        <v>7.9302299999999999</v>
      </c>
      <c r="R46" s="3">
        <v>3.6213299999999999</v>
      </c>
      <c r="T46" s="3">
        <v>1012.17</v>
      </c>
      <c r="U46" s="3">
        <v>3.6506699999999999</v>
      </c>
      <c r="W46" s="3">
        <v>305.32100000000003</v>
      </c>
      <c r="X46" s="3">
        <v>3.68133</v>
      </c>
      <c r="Z46" s="3">
        <v>483262</v>
      </c>
      <c r="AA46" s="3">
        <v>3.7120000000000002</v>
      </c>
      <c r="AC46" s="3">
        <v>5.9476699999999996</v>
      </c>
    </row>
    <row r="47" spans="1:29" x14ac:dyDescent="0.3">
      <c r="A47" s="4">
        <v>5.6053300000000004</v>
      </c>
      <c r="C47" s="3">
        <v>551.17399999999998</v>
      </c>
      <c r="D47" s="3"/>
      <c r="E47" s="4">
        <f t="shared" si="0"/>
        <v>185.34146202035757</v>
      </c>
      <c r="F47" s="3"/>
      <c r="G47" s="3"/>
      <c r="I47" s="3">
        <v>255697</v>
      </c>
      <c r="J47" s="3">
        <v>5.6959999999999997</v>
      </c>
      <c r="L47" s="3">
        <v>10.9041</v>
      </c>
      <c r="R47" s="3">
        <v>3.74533</v>
      </c>
      <c r="T47" s="3">
        <v>984.41300000000001</v>
      </c>
      <c r="U47" s="3">
        <v>3.77467</v>
      </c>
      <c r="W47" s="3">
        <v>289.45999999999998</v>
      </c>
      <c r="X47" s="3">
        <v>3.8053300000000001</v>
      </c>
      <c r="Z47" s="3">
        <v>480639</v>
      </c>
      <c r="AA47" s="3">
        <v>3.8359999999999999</v>
      </c>
      <c r="AC47" s="3">
        <v>13.8779</v>
      </c>
    </row>
    <row r="48" spans="1:29" x14ac:dyDescent="0.3">
      <c r="A48" s="4">
        <v>5.72933</v>
      </c>
      <c r="C48" s="3">
        <v>539.27800000000002</v>
      </c>
      <c r="D48" s="3"/>
      <c r="E48" s="4">
        <f t="shared" si="0"/>
        <v>90.670464232211955</v>
      </c>
      <c r="F48" s="3"/>
      <c r="G48" s="3"/>
      <c r="I48" s="3">
        <v>251174</v>
      </c>
      <c r="J48" s="3">
        <v>5.82</v>
      </c>
      <c r="L48" s="3">
        <v>2.97383</v>
      </c>
      <c r="R48" s="3">
        <v>3.8693300000000002</v>
      </c>
      <c r="T48" s="3">
        <v>995.32</v>
      </c>
      <c r="U48" s="3">
        <v>3.8986700000000001</v>
      </c>
      <c r="W48" s="3">
        <v>305.32100000000003</v>
      </c>
      <c r="X48" s="3">
        <v>3.9293300000000002</v>
      </c>
      <c r="Z48" s="3">
        <v>481166</v>
      </c>
      <c r="AA48" s="3">
        <v>3.96</v>
      </c>
      <c r="AC48" s="3">
        <v>16.851700000000001</v>
      </c>
    </row>
    <row r="49" spans="1:29" x14ac:dyDescent="0.3">
      <c r="A49" s="4">
        <v>5.8533299999999997</v>
      </c>
      <c r="C49" s="3">
        <v>561.08699999999999</v>
      </c>
      <c r="D49" s="3"/>
      <c r="E49" s="4">
        <f t="shared" si="0"/>
        <v>37.734847873456545</v>
      </c>
      <c r="F49" s="3"/>
      <c r="G49" s="3"/>
      <c r="I49" s="3">
        <v>246473</v>
      </c>
      <c r="J49" s="3">
        <v>5.944</v>
      </c>
      <c r="L49" s="3">
        <v>5.9476699999999996</v>
      </c>
      <c r="R49" s="3">
        <v>3.9933299999999998</v>
      </c>
      <c r="T49" s="3">
        <v>1093.47</v>
      </c>
      <c r="U49" s="3">
        <v>4.0226699999999997</v>
      </c>
      <c r="W49" s="3">
        <v>322.173</v>
      </c>
      <c r="X49" s="3">
        <v>4.0533299999999999</v>
      </c>
      <c r="Z49" s="3">
        <v>479890</v>
      </c>
      <c r="AA49" s="3">
        <v>4.0839999999999996</v>
      </c>
      <c r="AC49" s="3">
        <v>12.8866</v>
      </c>
    </row>
    <row r="50" spans="1:29" x14ac:dyDescent="0.3">
      <c r="A50" s="4">
        <v>5.9773300000000003</v>
      </c>
      <c r="C50" s="3">
        <v>504.58</v>
      </c>
      <c r="D50" s="3"/>
      <c r="E50" s="4">
        <f t="shared" si="0"/>
        <v>56.557753740962838</v>
      </c>
      <c r="F50" s="3"/>
      <c r="G50" s="3"/>
      <c r="I50" s="3">
        <v>244326</v>
      </c>
      <c r="J50" s="3">
        <v>6.0679999999999996</v>
      </c>
      <c r="L50" s="3">
        <v>14.869199999999999</v>
      </c>
      <c r="R50" s="3">
        <v>4.1173299999999999</v>
      </c>
      <c r="T50" s="3">
        <v>1089.51</v>
      </c>
      <c r="U50" s="3">
        <v>4.1466700000000003</v>
      </c>
      <c r="W50" s="3">
        <v>336.05200000000002</v>
      </c>
      <c r="X50" s="3">
        <v>4.1773300000000004</v>
      </c>
      <c r="Z50" s="3">
        <v>481147</v>
      </c>
      <c r="AA50" s="3">
        <v>4.2080000000000002</v>
      </c>
      <c r="AC50" s="3">
        <v>12.8866</v>
      </c>
    </row>
    <row r="51" spans="1:29" x14ac:dyDescent="0.3">
      <c r="A51" s="4">
        <v>6.1013299999999999</v>
      </c>
      <c r="C51" s="3">
        <v>531.34699999999998</v>
      </c>
      <c r="D51" s="3"/>
      <c r="E51" s="4">
        <f t="shared" si="0"/>
        <v>0.76135337828737149</v>
      </c>
      <c r="F51" s="3"/>
      <c r="G51" s="3"/>
      <c r="I51" s="3">
        <v>253946</v>
      </c>
      <c r="J51" s="3">
        <v>6.1920000000000002</v>
      </c>
      <c r="L51" s="3">
        <v>8.9215</v>
      </c>
      <c r="R51" s="3">
        <v>4.2413299999999996</v>
      </c>
      <c r="T51" s="3">
        <v>1063.73</v>
      </c>
      <c r="U51" s="3">
        <v>4.27067</v>
      </c>
      <c r="W51" s="3">
        <v>324.15600000000001</v>
      </c>
      <c r="X51" s="3">
        <v>4.3013300000000001</v>
      </c>
      <c r="Z51" s="3">
        <v>483064</v>
      </c>
      <c r="AA51" s="3">
        <v>4.3319999999999999</v>
      </c>
      <c r="AC51" s="3">
        <v>7.9302299999999999</v>
      </c>
    </row>
    <row r="52" spans="1:29" x14ac:dyDescent="0.3">
      <c r="A52" s="4">
        <v>6.2253299999999996</v>
      </c>
      <c r="C52" s="3">
        <v>500.61500000000001</v>
      </c>
      <c r="D52" s="3"/>
      <c r="E52" s="4">
        <f t="shared" si="0"/>
        <v>3.7892653314561667E-2</v>
      </c>
      <c r="F52" s="3"/>
      <c r="G52" s="3"/>
      <c r="I52" s="3">
        <v>281796</v>
      </c>
      <c r="J52" s="3">
        <v>6.3159999999999998</v>
      </c>
      <c r="L52" s="3">
        <v>697.89800000000002</v>
      </c>
      <c r="R52" s="3">
        <v>4.3653300000000002</v>
      </c>
      <c r="T52" s="3">
        <v>1161.8800000000001</v>
      </c>
      <c r="U52" s="3">
        <v>4.3946699999999996</v>
      </c>
      <c r="W52" s="3">
        <v>339.02600000000001</v>
      </c>
      <c r="X52" s="3">
        <v>4.4253299999999998</v>
      </c>
      <c r="Z52" s="3">
        <v>484925</v>
      </c>
      <c r="AA52" s="3">
        <v>4.4560000000000004</v>
      </c>
      <c r="AC52" s="3">
        <v>13.8779</v>
      </c>
    </row>
    <row r="53" spans="1:29" x14ac:dyDescent="0.3">
      <c r="A53" s="4">
        <v>6.3493300000000001</v>
      </c>
      <c r="C53" s="3">
        <v>430.22899999999998</v>
      </c>
      <c r="D53" s="3"/>
      <c r="E53" s="4">
        <f t="shared" si="0"/>
        <v>9.4943527635928688E-3</v>
      </c>
      <c r="F53" s="3"/>
      <c r="G53" s="3"/>
      <c r="I53" s="3">
        <v>313461</v>
      </c>
      <c r="J53" s="3">
        <v>6.44</v>
      </c>
      <c r="L53" s="3">
        <v>13211.4</v>
      </c>
      <c r="R53" s="3">
        <v>4.4893299999999998</v>
      </c>
      <c r="T53" s="3">
        <v>1139.08</v>
      </c>
      <c r="U53" s="3">
        <v>4.5186700000000002</v>
      </c>
      <c r="W53" s="3">
        <v>322.173</v>
      </c>
      <c r="X53" s="3">
        <v>4.5493300000000003</v>
      </c>
      <c r="Z53" s="3">
        <v>484516</v>
      </c>
      <c r="AA53" s="3">
        <v>4.58</v>
      </c>
      <c r="AC53" s="3">
        <v>11.895300000000001</v>
      </c>
    </row>
    <row r="54" spans="1:29" x14ac:dyDescent="0.3">
      <c r="A54" s="4">
        <v>6.4733299999999998</v>
      </c>
      <c r="C54" s="3">
        <v>313.25099999999998</v>
      </c>
      <c r="D54" s="3"/>
      <c r="E54" s="4">
        <f t="shared" si="0"/>
        <v>4.0065101585332313E-3</v>
      </c>
      <c r="F54" s="3"/>
      <c r="G54" s="3"/>
      <c r="I54" s="3">
        <v>340599</v>
      </c>
      <c r="J54" s="3">
        <v>6.5640000000000001</v>
      </c>
      <c r="L54" s="3">
        <v>45314.2</v>
      </c>
      <c r="R54" s="3">
        <v>4.6133300000000004</v>
      </c>
      <c r="T54" s="3">
        <v>1237.23</v>
      </c>
      <c r="U54" s="3">
        <v>4.6426699999999999</v>
      </c>
      <c r="W54" s="3">
        <v>323.16500000000002</v>
      </c>
      <c r="X54" s="3">
        <v>4.67333</v>
      </c>
      <c r="Z54" s="3">
        <v>483040</v>
      </c>
      <c r="AA54" s="3">
        <v>4.7039999999999997</v>
      </c>
      <c r="AC54" s="3">
        <v>4.9563899999999999</v>
      </c>
    </row>
    <row r="55" spans="1:29" x14ac:dyDescent="0.3">
      <c r="A55" s="4">
        <v>6.5973300000000004</v>
      </c>
      <c r="C55" s="3">
        <v>159.59800000000001</v>
      </c>
      <c r="D55" s="3"/>
      <c r="E55" s="4">
        <f t="shared" si="0"/>
        <v>1.8753312127881333E-3</v>
      </c>
      <c r="F55" s="3"/>
      <c r="G55" s="3"/>
      <c r="I55" s="3">
        <v>368091</v>
      </c>
      <c r="J55" s="3">
        <v>6.6879999999999997</v>
      </c>
      <c r="L55" s="3">
        <v>78185.5</v>
      </c>
      <c r="R55" s="3">
        <v>4.73733</v>
      </c>
      <c r="T55" s="3">
        <v>1194.5999999999999</v>
      </c>
      <c r="U55" s="3">
        <v>4.7666700000000004</v>
      </c>
      <c r="W55" s="3">
        <v>338.03399999999999</v>
      </c>
      <c r="X55" s="3">
        <v>4.7973299999999997</v>
      </c>
      <c r="Z55" s="3">
        <v>480579</v>
      </c>
      <c r="AA55" s="3">
        <v>4.8280000000000003</v>
      </c>
      <c r="AC55" s="3">
        <v>10.9041</v>
      </c>
    </row>
    <row r="56" spans="1:29" x14ac:dyDescent="0.3">
      <c r="A56" s="4">
        <v>6.72133</v>
      </c>
      <c r="C56" s="3">
        <v>104.08499999999999</v>
      </c>
      <c r="D56" s="3"/>
      <c r="E56" s="4">
        <f t="shared" si="0"/>
        <v>1.7242293273873912E-3</v>
      </c>
      <c r="F56" s="3"/>
      <c r="G56" s="3"/>
      <c r="I56" s="3">
        <v>397937</v>
      </c>
      <c r="J56" s="3">
        <v>6.8120000000000003</v>
      </c>
      <c r="L56" s="3">
        <v>85103.9</v>
      </c>
      <c r="R56" s="3">
        <v>4.8613299999999997</v>
      </c>
      <c r="T56" s="3">
        <v>1228.31</v>
      </c>
      <c r="U56" s="3">
        <v>4.8906700000000001</v>
      </c>
      <c r="W56" s="3">
        <v>304.32900000000001</v>
      </c>
      <c r="X56" s="3">
        <v>4.9213300000000002</v>
      </c>
      <c r="Z56" s="3">
        <v>480435</v>
      </c>
      <c r="AA56" s="3">
        <v>4.952</v>
      </c>
      <c r="AC56" s="3">
        <v>14.869199999999999</v>
      </c>
    </row>
    <row r="57" spans="1:29" x14ac:dyDescent="0.3">
      <c r="A57" s="4">
        <v>6.8453299999999997</v>
      </c>
      <c r="C57" s="3">
        <v>43.616399999999999</v>
      </c>
      <c r="D57" s="3"/>
      <c r="E57" s="4">
        <f t="shared" si="0"/>
        <v>1.3830669710806697E-3</v>
      </c>
      <c r="F57" s="3"/>
      <c r="G57" s="3"/>
      <c r="I57" s="3">
        <v>418674</v>
      </c>
      <c r="J57" s="3">
        <v>6.9359999999999999</v>
      </c>
      <c r="L57" s="3">
        <v>60366.1</v>
      </c>
      <c r="R57" s="3">
        <v>4.9853300000000003</v>
      </c>
      <c r="T57" s="3">
        <v>1283.83</v>
      </c>
      <c r="U57" s="3">
        <v>5.0146699999999997</v>
      </c>
      <c r="W57" s="3">
        <v>318.20800000000003</v>
      </c>
      <c r="X57" s="3">
        <v>5.0453299999999999</v>
      </c>
      <c r="Z57" s="3">
        <v>479945</v>
      </c>
      <c r="AA57" s="3">
        <v>5.0759999999999996</v>
      </c>
      <c r="AC57" s="3">
        <v>14.869199999999999</v>
      </c>
    </row>
    <row r="58" spans="1:29" x14ac:dyDescent="0.3">
      <c r="A58" s="4">
        <v>6.9693300000000002</v>
      </c>
      <c r="C58" s="3">
        <v>23.790700000000001</v>
      </c>
      <c r="D58" s="3"/>
      <c r="E58" s="4">
        <f t="shared" si="0"/>
        <v>1.8965951578057863E-3</v>
      </c>
      <c r="F58" s="3"/>
      <c r="G58" s="3"/>
      <c r="I58" s="3">
        <v>429921</v>
      </c>
      <c r="J58" s="3">
        <v>7.06</v>
      </c>
      <c r="L58" s="3">
        <v>31536</v>
      </c>
      <c r="R58" s="3">
        <v>5.1093299999999999</v>
      </c>
      <c r="T58" s="3">
        <v>1305.6400000000001</v>
      </c>
      <c r="U58" s="3">
        <v>5.1386700000000003</v>
      </c>
      <c r="W58" s="3">
        <v>322.173</v>
      </c>
      <c r="X58" s="3">
        <v>5.1693300000000004</v>
      </c>
      <c r="Z58" s="3">
        <v>479592</v>
      </c>
      <c r="AA58" s="3">
        <v>5.2</v>
      </c>
      <c r="AC58" s="3">
        <v>14.869199999999999</v>
      </c>
    </row>
    <row r="59" spans="1:29" x14ac:dyDescent="0.3">
      <c r="A59" s="4">
        <v>7.0933299999999999</v>
      </c>
      <c r="C59" s="3">
        <v>6.9389500000000002</v>
      </c>
      <c r="D59" s="3"/>
      <c r="E59" s="4">
        <f t="shared" si="0"/>
        <v>2.1021961276171605E-3</v>
      </c>
      <c r="F59" s="3"/>
      <c r="G59" s="3"/>
      <c r="I59" s="3">
        <v>436727</v>
      </c>
      <c r="J59" s="3">
        <v>7.1840000000000002</v>
      </c>
      <c r="L59" s="3">
        <v>12543.9</v>
      </c>
      <c r="R59" s="3">
        <v>5.2333299999999996</v>
      </c>
      <c r="T59" s="3">
        <v>1264.99</v>
      </c>
      <c r="U59" s="3">
        <v>5.26267</v>
      </c>
      <c r="W59" s="3">
        <v>322.173</v>
      </c>
      <c r="X59" s="3">
        <v>5.2933300000000001</v>
      </c>
      <c r="Z59" s="3">
        <v>480718</v>
      </c>
      <c r="AA59" s="3">
        <v>5.3239999999999998</v>
      </c>
      <c r="AC59" s="3">
        <v>7.9302299999999999</v>
      </c>
    </row>
    <row r="60" spans="1:29" x14ac:dyDescent="0.3">
      <c r="A60" s="4">
        <v>7.2173299999999996</v>
      </c>
      <c r="C60" s="3">
        <v>2.97383</v>
      </c>
      <c r="D60" s="3"/>
      <c r="E60" s="4">
        <f t="shared" si="0"/>
        <v>2.8487690391799979E-3</v>
      </c>
      <c r="F60" s="3"/>
      <c r="G60" s="3"/>
      <c r="I60" s="3">
        <v>438299</v>
      </c>
      <c r="J60" s="3">
        <v>7.3079999999999998</v>
      </c>
      <c r="L60" s="3">
        <v>3300.81</v>
      </c>
      <c r="R60" s="3">
        <v>5.3573300000000001</v>
      </c>
      <c r="T60" s="3">
        <v>1335.39</v>
      </c>
      <c r="U60" s="3">
        <v>5.3866699999999996</v>
      </c>
      <c r="W60" s="3">
        <v>322.173</v>
      </c>
      <c r="X60" s="3">
        <v>5.4173299999999998</v>
      </c>
      <c r="Z60" s="3">
        <v>479634</v>
      </c>
      <c r="AA60" s="3">
        <v>5.4480000000000004</v>
      </c>
      <c r="AC60" s="3">
        <v>9.9127899999999993</v>
      </c>
    </row>
    <row r="61" spans="1:29" x14ac:dyDescent="0.3">
      <c r="A61" s="4">
        <v>7.3413300000000001</v>
      </c>
      <c r="C61" s="3">
        <v>2.97383</v>
      </c>
      <c r="D61" s="3"/>
      <c r="E61" s="4">
        <f t="shared" si="0"/>
        <v>4.0250640203132529E-4</v>
      </c>
      <c r="F61" s="3"/>
      <c r="G61" s="3"/>
      <c r="I61" s="3">
        <v>438847</v>
      </c>
      <c r="J61" s="3">
        <v>7.4320000000000004</v>
      </c>
      <c r="L61" s="3">
        <v>1043.9000000000001</v>
      </c>
      <c r="R61" s="3">
        <v>5.4813299999999998</v>
      </c>
      <c r="T61" s="3">
        <v>1364.14</v>
      </c>
      <c r="U61" s="3">
        <v>5.5106700000000002</v>
      </c>
      <c r="W61" s="3">
        <v>327.13</v>
      </c>
      <c r="X61" s="3">
        <v>5.5413300000000003</v>
      </c>
      <c r="Z61" s="3">
        <v>480388</v>
      </c>
      <c r="AA61" s="3">
        <v>5.5720000000000001</v>
      </c>
      <c r="AC61" s="3">
        <v>11.895300000000001</v>
      </c>
    </row>
    <row r="62" spans="1:29" x14ac:dyDescent="0.3">
      <c r="A62" s="4">
        <v>7.4653299999999998</v>
      </c>
      <c r="C62" s="3">
        <v>1.9825600000000001</v>
      </c>
      <c r="D62" s="3"/>
      <c r="E62" s="4">
        <f t="shared" si="0"/>
        <v>5.9107320141793658E-5</v>
      </c>
      <c r="F62" s="3"/>
      <c r="G62" s="3"/>
      <c r="I62" s="3">
        <v>437051</v>
      </c>
      <c r="J62" s="3">
        <v>7.556</v>
      </c>
      <c r="L62" s="3">
        <v>7388.28</v>
      </c>
      <c r="R62" s="3">
        <v>5.6053300000000004</v>
      </c>
      <c r="T62" s="3">
        <v>1453.38</v>
      </c>
      <c r="U62" s="3">
        <v>5.6346699999999998</v>
      </c>
      <c r="W62" s="3">
        <v>346.95600000000002</v>
      </c>
      <c r="X62" s="3">
        <v>5.66533</v>
      </c>
      <c r="Z62" s="3">
        <v>481925</v>
      </c>
      <c r="AA62" s="3">
        <v>5.6959999999999997</v>
      </c>
      <c r="AC62" s="3">
        <v>7.9302200000000003</v>
      </c>
    </row>
    <row r="63" spans="1:29" x14ac:dyDescent="0.3">
      <c r="A63" s="4">
        <v>7.5893300000000004</v>
      </c>
      <c r="C63" s="3">
        <v>2.97384</v>
      </c>
      <c r="D63" s="3"/>
      <c r="E63" s="4">
        <f t="shared" si="0"/>
        <v>4.1467244134453689E-5</v>
      </c>
      <c r="F63" s="3"/>
      <c r="G63" s="3"/>
      <c r="I63" s="3">
        <v>432571</v>
      </c>
      <c r="J63" s="3">
        <v>7.68</v>
      </c>
      <c r="L63" s="3">
        <v>33541.699999999997</v>
      </c>
      <c r="R63" s="3">
        <v>5.72933</v>
      </c>
      <c r="T63" s="3">
        <v>1374.06</v>
      </c>
      <c r="U63" s="3">
        <v>5.7586700000000004</v>
      </c>
      <c r="W63" s="3">
        <v>301.35500000000002</v>
      </c>
      <c r="X63" s="3">
        <v>5.7893299999999996</v>
      </c>
      <c r="Z63" s="3">
        <v>482576</v>
      </c>
      <c r="AA63" s="3">
        <v>5.82</v>
      </c>
      <c r="AC63" s="3">
        <v>12.8866</v>
      </c>
    </row>
    <row r="64" spans="1:29" x14ac:dyDescent="0.3">
      <c r="A64" s="4">
        <v>7.71333</v>
      </c>
      <c r="C64" s="3">
        <v>2.97383</v>
      </c>
      <c r="D64" s="3"/>
      <c r="E64" s="4">
        <f t="shared" si="0"/>
        <v>3.1638239562188545E-5</v>
      </c>
      <c r="F64" s="3"/>
      <c r="G64" s="3"/>
      <c r="I64" s="3">
        <v>429384</v>
      </c>
      <c r="J64" s="3">
        <v>7.8040000000000003</v>
      </c>
      <c r="L64" s="3">
        <v>71715.399999999994</v>
      </c>
      <c r="R64" s="3">
        <v>5.8533299999999997</v>
      </c>
      <c r="T64" s="3">
        <v>1488.08</v>
      </c>
      <c r="U64" s="3">
        <v>5.8826700000000001</v>
      </c>
      <c r="W64" s="3">
        <v>298.38099999999997</v>
      </c>
      <c r="X64" s="3">
        <v>5.9133300000000002</v>
      </c>
      <c r="Z64" s="3">
        <v>482708</v>
      </c>
      <c r="AA64" s="3">
        <v>5.944</v>
      </c>
      <c r="AC64" s="3">
        <v>9.9127799999999997</v>
      </c>
    </row>
    <row r="65" spans="1:29" x14ac:dyDescent="0.3">
      <c r="A65" s="4">
        <v>7.8373299999999997</v>
      </c>
      <c r="C65" s="3">
        <v>0.99127799999999999</v>
      </c>
      <c r="D65" s="3"/>
      <c r="E65" s="4">
        <f t="shared" si="0"/>
        <v>1.0936852151175299E-5</v>
      </c>
      <c r="F65" s="3"/>
      <c r="G65" s="3"/>
      <c r="I65" s="3">
        <v>431006</v>
      </c>
      <c r="J65" s="3">
        <v>7.9279999999999999</v>
      </c>
      <c r="L65" s="3">
        <v>93994.8</v>
      </c>
      <c r="R65" s="3">
        <v>5.9773300000000003</v>
      </c>
      <c r="T65" s="3">
        <v>1507.91</v>
      </c>
      <c r="U65" s="3">
        <v>6.0066699999999997</v>
      </c>
      <c r="W65" s="3">
        <v>346.95699999999999</v>
      </c>
      <c r="X65" s="3">
        <v>6.0373299999999999</v>
      </c>
      <c r="Z65" s="3">
        <v>484966</v>
      </c>
      <c r="AA65" s="3">
        <v>6.0679999999999996</v>
      </c>
      <c r="AC65" s="3">
        <v>10.9041</v>
      </c>
    </row>
    <row r="66" spans="1:29" x14ac:dyDescent="0.3">
      <c r="A66" s="4">
        <v>7.9613300000000002</v>
      </c>
      <c r="C66" s="3">
        <v>0.99127799999999999</v>
      </c>
      <c r="D66" s="3"/>
      <c r="E66" s="4">
        <f t="shared" si="0"/>
        <v>1.7081487378580549E-5</v>
      </c>
      <c r="F66" s="3"/>
      <c r="G66" s="3"/>
      <c r="I66" s="3">
        <v>436630</v>
      </c>
      <c r="J66" s="3">
        <v>8.0519999999999996</v>
      </c>
      <c r="L66" s="3">
        <v>90636.5</v>
      </c>
      <c r="R66" s="3">
        <v>6.1013299999999999</v>
      </c>
      <c r="T66" s="3">
        <v>1531.7</v>
      </c>
      <c r="U66" s="3">
        <v>6.1306700000000003</v>
      </c>
      <c r="W66" s="3">
        <v>316.22500000000002</v>
      </c>
      <c r="X66" s="3">
        <v>6.1613300000000004</v>
      </c>
      <c r="Z66" s="3">
        <v>485076</v>
      </c>
      <c r="AA66" s="3">
        <v>6.1920000000000002</v>
      </c>
      <c r="AC66" s="3">
        <v>8.9215099999999996</v>
      </c>
    </row>
    <row r="67" spans="1:29" x14ac:dyDescent="0.3">
      <c r="A67" s="4">
        <v>8.0853300000000008</v>
      </c>
      <c r="C67" s="3">
        <v>1E-3</v>
      </c>
      <c r="D67" s="3"/>
      <c r="E67" s="4">
        <f t="shared" ref="E67:E130" si="1">C67/L68</f>
        <v>3.6814107165865958E-8</v>
      </c>
      <c r="F67" s="3"/>
      <c r="G67" s="3"/>
      <c r="I67" s="3">
        <v>439607</v>
      </c>
      <c r="J67" s="3">
        <v>8.1760000000000002</v>
      </c>
      <c r="L67" s="3">
        <v>58032.3</v>
      </c>
      <c r="R67" s="3">
        <v>6.2253299999999996</v>
      </c>
      <c r="T67" s="3">
        <v>1542.61</v>
      </c>
      <c r="U67" s="3">
        <v>6.25467</v>
      </c>
      <c r="W67" s="3">
        <v>292.43400000000003</v>
      </c>
      <c r="X67" s="3">
        <v>6.2853300000000001</v>
      </c>
      <c r="Z67" s="3">
        <v>483469</v>
      </c>
      <c r="AA67" s="3">
        <v>6.3159999999999998</v>
      </c>
      <c r="AC67" s="3">
        <v>18.834299999999999</v>
      </c>
    </row>
    <row r="68" spans="1:29" x14ac:dyDescent="0.3">
      <c r="A68" s="4">
        <v>8.2093299999999996</v>
      </c>
      <c r="C68" s="3">
        <v>3.9651100000000001</v>
      </c>
      <c r="D68" s="3"/>
      <c r="E68" s="4">
        <f t="shared" si="1"/>
        <v>4.7039109591560013E-4</v>
      </c>
      <c r="F68" s="3"/>
      <c r="G68" s="3"/>
      <c r="I68" s="3">
        <v>443042</v>
      </c>
      <c r="J68" s="3">
        <v>8.3000000000000007</v>
      </c>
      <c r="L68" s="3">
        <v>27163.5</v>
      </c>
      <c r="R68" s="3">
        <v>6.3493300000000001</v>
      </c>
      <c r="T68" s="3">
        <v>1513.86</v>
      </c>
      <c r="U68" s="3">
        <v>6.3786699999999996</v>
      </c>
      <c r="W68" s="3">
        <v>263.685</v>
      </c>
      <c r="X68" s="3">
        <v>6.4093299999999997</v>
      </c>
      <c r="Z68" s="3">
        <v>483340</v>
      </c>
      <c r="AA68" s="3">
        <v>6.44</v>
      </c>
      <c r="AC68" s="3">
        <v>10.9041</v>
      </c>
    </row>
    <row r="69" spans="1:29" x14ac:dyDescent="0.3">
      <c r="A69" s="4">
        <v>8.3333300000000001</v>
      </c>
      <c r="C69" s="3">
        <v>1E-3</v>
      </c>
      <c r="D69" s="3"/>
      <c r="E69" s="4">
        <f t="shared" si="1"/>
        <v>5.6507710477094594E-7</v>
      </c>
      <c r="F69" s="3"/>
      <c r="G69" s="3"/>
      <c r="I69" s="3">
        <v>442963</v>
      </c>
      <c r="J69" s="3">
        <v>8.4239999999999995</v>
      </c>
      <c r="L69" s="3">
        <v>8429.39</v>
      </c>
      <c r="R69" s="3">
        <v>6.4733299999999998</v>
      </c>
      <c r="T69" s="3">
        <v>1598.14</v>
      </c>
      <c r="U69" s="3">
        <v>6.5026700000000002</v>
      </c>
      <c r="W69" s="3">
        <v>240.88499999999999</v>
      </c>
      <c r="X69" s="3">
        <v>6.5333300000000003</v>
      </c>
      <c r="Z69" s="3">
        <v>483181</v>
      </c>
      <c r="AA69" s="3">
        <v>6.5640000000000001</v>
      </c>
      <c r="AC69" s="3">
        <v>16.851700000000001</v>
      </c>
    </row>
    <row r="70" spans="1:29" x14ac:dyDescent="0.3">
      <c r="A70" s="4">
        <v>8.4573300000000007</v>
      </c>
      <c r="C70" s="3">
        <v>2.97383</v>
      </c>
      <c r="D70" s="3"/>
      <c r="E70" s="4">
        <f t="shared" si="1"/>
        <v>9.1356572120214182E-4</v>
      </c>
      <c r="F70" s="3"/>
      <c r="G70" s="3"/>
      <c r="I70" s="3">
        <v>444098</v>
      </c>
      <c r="J70" s="3">
        <v>8.548</v>
      </c>
      <c r="L70" s="3">
        <v>1769.67</v>
      </c>
      <c r="R70" s="3">
        <v>6.5973300000000004</v>
      </c>
      <c r="T70" s="3">
        <v>1502.95</v>
      </c>
      <c r="U70" s="3">
        <v>6.6266699999999998</v>
      </c>
      <c r="W70" s="3">
        <v>261.70299999999997</v>
      </c>
      <c r="X70" s="3">
        <v>6.65733</v>
      </c>
      <c r="Z70" s="3">
        <v>483529</v>
      </c>
      <c r="AA70" s="3">
        <v>6.6879999999999997</v>
      </c>
      <c r="AC70" s="3">
        <v>11.895300000000001</v>
      </c>
    </row>
    <row r="71" spans="1:29" x14ac:dyDescent="0.3">
      <c r="A71" s="4">
        <v>8.5813299999999995</v>
      </c>
      <c r="C71" s="3">
        <v>1E-3</v>
      </c>
      <c r="D71" s="3"/>
      <c r="E71" s="4">
        <f t="shared" si="1"/>
        <v>4.8243455775224088E-8</v>
      </c>
      <c r="F71" s="3"/>
      <c r="G71" s="3"/>
      <c r="I71" s="3">
        <v>442728</v>
      </c>
      <c r="J71" s="3">
        <v>8.6720000000000006</v>
      </c>
      <c r="L71" s="3">
        <v>3255.19</v>
      </c>
      <c r="R71" s="3">
        <v>6.72133</v>
      </c>
      <c r="T71" s="3">
        <v>1681.42</v>
      </c>
      <c r="U71" s="3">
        <v>6.7506700000000004</v>
      </c>
      <c r="W71" s="3">
        <v>240.88499999999999</v>
      </c>
      <c r="X71" s="3">
        <v>6.7813299999999996</v>
      </c>
      <c r="Z71" s="3">
        <v>481730</v>
      </c>
      <c r="AA71" s="3">
        <v>6.8120000000000003</v>
      </c>
      <c r="AC71" s="3">
        <v>13.8779</v>
      </c>
    </row>
    <row r="72" spans="1:29" x14ac:dyDescent="0.3">
      <c r="A72" s="4">
        <v>8.70533</v>
      </c>
      <c r="C72" s="3">
        <v>0.99127799999999999</v>
      </c>
      <c r="D72" s="3"/>
      <c r="E72" s="4">
        <f t="shared" si="1"/>
        <v>1.7731092436974792E-5</v>
      </c>
      <c r="F72" s="3"/>
      <c r="G72" s="3"/>
      <c r="I72" s="3">
        <v>439626</v>
      </c>
      <c r="J72" s="3">
        <v>8.7959999999999994</v>
      </c>
      <c r="L72" s="3">
        <v>20728.2</v>
      </c>
      <c r="R72" s="3">
        <v>6.8453299999999997</v>
      </c>
      <c r="T72" s="3">
        <v>1692.33</v>
      </c>
      <c r="U72" s="3">
        <v>6.8746700000000001</v>
      </c>
      <c r="W72" s="3">
        <v>203.215</v>
      </c>
      <c r="X72" s="3">
        <v>6.9053300000000002</v>
      </c>
      <c r="Z72" s="3">
        <v>481100</v>
      </c>
      <c r="AA72" s="3">
        <v>6.9359999999999999</v>
      </c>
      <c r="AC72" s="3">
        <v>7.9302200000000003</v>
      </c>
    </row>
    <row r="73" spans="1:29" x14ac:dyDescent="0.3">
      <c r="A73" s="4">
        <v>8.8293300000000006</v>
      </c>
      <c r="C73" s="3">
        <v>0.99127799999999999</v>
      </c>
      <c r="D73" s="3"/>
      <c r="E73" s="4">
        <f t="shared" si="1"/>
        <v>1.120511017717421E-5</v>
      </c>
      <c r="F73" s="3"/>
      <c r="G73" s="3"/>
      <c r="I73" s="3">
        <v>435400</v>
      </c>
      <c r="J73" s="3">
        <v>8.92</v>
      </c>
      <c r="L73" s="3">
        <v>55906.2</v>
      </c>
      <c r="R73" s="3">
        <v>6.9693300000000002</v>
      </c>
      <c r="T73" s="3">
        <v>1705.22</v>
      </c>
      <c r="U73" s="3">
        <v>6.9986699999999997</v>
      </c>
      <c r="W73" s="3">
        <v>205.19800000000001</v>
      </c>
      <c r="X73" s="3">
        <v>7.0293299999999999</v>
      </c>
      <c r="Z73" s="3">
        <v>480870</v>
      </c>
      <c r="AA73" s="3">
        <v>7.06</v>
      </c>
      <c r="AC73" s="3">
        <v>12.8866</v>
      </c>
    </row>
    <row r="74" spans="1:29" x14ac:dyDescent="0.3">
      <c r="A74" s="4">
        <v>8.9533299999999993</v>
      </c>
      <c r="C74" s="3">
        <v>1E-3</v>
      </c>
      <c r="D74" s="3"/>
      <c r="E74" s="4">
        <f t="shared" si="1"/>
        <v>1.0099847088315083E-8</v>
      </c>
      <c r="F74" s="3"/>
      <c r="G74" s="3"/>
      <c r="I74" s="3">
        <v>434500</v>
      </c>
      <c r="J74" s="3">
        <v>9.0440000000000005</v>
      </c>
      <c r="L74" s="3">
        <v>88466.6</v>
      </c>
      <c r="R74" s="3">
        <v>7.0933299999999999</v>
      </c>
      <c r="T74" s="3">
        <v>1620.94</v>
      </c>
      <c r="U74" s="3">
        <v>7.1226700000000003</v>
      </c>
      <c r="W74" s="3">
        <v>227.00700000000001</v>
      </c>
      <c r="X74" s="3">
        <v>7.1533300000000004</v>
      </c>
      <c r="Z74" s="3">
        <v>481462</v>
      </c>
      <c r="AA74" s="3">
        <v>7.1840000000000002</v>
      </c>
      <c r="AC74" s="3">
        <v>12.8866</v>
      </c>
    </row>
    <row r="75" spans="1:29" x14ac:dyDescent="0.3">
      <c r="A75" s="4">
        <v>9.0773299999999999</v>
      </c>
      <c r="C75" s="3">
        <v>0.99127799999999999</v>
      </c>
      <c r="D75" s="3"/>
      <c r="E75" s="4">
        <f t="shared" si="1"/>
        <v>1.362489674235E-5</v>
      </c>
      <c r="F75" s="3"/>
      <c r="G75" s="3"/>
      <c r="I75" s="3">
        <v>436687</v>
      </c>
      <c r="J75" s="3">
        <v>9.1679999999999993</v>
      </c>
      <c r="L75" s="3">
        <v>99011.4</v>
      </c>
      <c r="R75" s="3">
        <v>7.2173299999999996</v>
      </c>
      <c r="T75" s="3">
        <v>1661.59</v>
      </c>
      <c r="U75" s="3">
        <v>7.2466699999999999</v>
      </c>
      <c r="W75" s="3">
        <v>216.102</v>
      </c>
      <c r="X75" s="3">
        <v>7.2773300000000001</v>
      </c>
      <c r="Z75" s="3">
        <v>482266</v>
      </c>
      <c r="AA75" s="3">
        <v>7.3079999999999998</v>
      </c>
      <c r="AC75" s="3">
        <v>7.9302299999999999</v>
      </c>
    </row>
    <row r="76" spans="1:29" x14ac:dyDescent="0.3">
      <c r="A76" s="4">
        <v>9.2013300000000005</v>
      </c>
      <c r="C76" s="3">
        <v>1E-3</v>
      </c>
      <c r="D76" s="3"/>
      <c r="E76" s="4">
        <f t="shared" si="1"/>
        <v>2.6320568734849223E-8</v>
      </c>
      <c r="F76" s="3"/>
      <c r="G76" s="3"/>
      <c r="I76" s="3">
        <v>439281</v>
      </c>
      <c r="J76" s="3">
        <v>9.2919999999999998</v>
      </c>
      <c r="L76" s="3">
        <v>72754.899999999994</v>
      </c>
      <c r="R76" s="3">
        <v>7.3413300000000001</v>
      </c>
      <c r="T76" s="3">
        <v>1623.92</v>
      </c>
      <c r="U76" s="3">
        <v>7.3706699999999996</v>
      </c>
      <c r="W76" s="3">
        <v>198.25899999999999</v>
      </c>
      <c r="X76" s="3">
        <v>7.4013299999999997</v>
      </c>
      <c r="Z76" s="3">
        <v>480380</v>
      </c>
      <c r="AA76" s="3">
        <v>7.4320000000000004</v>
      </c>
      <c r="AC76" s="3">
        <v>12.8866</v>
      </c>
    </row>
    <row r="77" spans="1:29" x14ac:dyDescent="0.3">
      <c r="A77" s="4">
        <v>9.3253299999999992</v>
      </c>
      <c r="C77" s="3">
        <v>1E-3</v>
      </c>
      <c r="D77" s="3"/>
      <c r="E77" s="4">
        <f t="shared" si="1"/>
        <v>7.0894834602350878E-8</v>
      </c>
      <c r="F77" s="3"/>
      <c r="G77" s="3"/>
      <c r="I77" s="3">
        <v>441840</v>
      </c>
      <c r="J77" s="3">
        <v>9.4160000000000004</v>
      </c>
      <c r="L77" s="3">
        <v>37993.1</v>
      </c>
      <c r="R77" s="3">
        <v>7.4653299999999998</v>
      </c>
      <c r="T77" s="3">
        <v>1732.99</v>
      </c>
      <c r="U77" s="3">
        <v>7.4946700000000002</v>
      </c>
      <c r="W77" s="3">
        <v>211.14599999999999</v>
      </c>
      <c r="X77" s="3">
        <v>7.5253300000000003</v>
      </c>
      <c r="Z77" s="3">
        <v>483291</v>
      </c>
      <c r="AA77" s="3">
        <v>7.556</v>
      </c>
      <c r="AC77" s="3">
        <v>9.9127799999999997</v>
      </c>
    </row>
    <row r="78" spans="1:29" x14ac:dyDescent="0.3">
      <c r="A78" s="4">
        <v>9.4493299999999998</v>
      </c>
      <c r="C78" s="3">
        <v>1E-3</v>
      </c>
      <c r="D78" s="3"/>
      <c r="E78" s="4">
        <f t="shared" si="1"/>
        <v>3.0441956321881071E-7</v>
      </c>
      <c r="F78" s="3"/>
      <c r="G78" s="3"/>
      <c r="I78" s="3">
        <v>443277</v>
      </c>
      <c r="J78" s="3">
        <v>9.5399999999999991</v>
      </c>
      <c r="L78" s="3">
        <v>14105.4</v>
      </c>
      <c r="R78" s="3">
        <v>7.5893300000000004</v>
      </c>
      <c r="T78" s="3">
        <v>1673.49</v>
      </c>
      <c r="U78" s="3">
        <v>7.6186699999999998</v>
      </c>
      <c r="W78" s="3">
        <v>206.18899999999999</v>
      </c>
      <c r="X78" s="3">
        <v>7.64933</v>
      </c>
      <c r="Z78" s="3">
        <v>482589</v>
      </c>
      <c r="AA78" s="3">
        <v>7.68</v>
      </c>
      <c r="AC78" s="3">
        <v>16.851700000000001</v>
      </c>
    </row>
    <row r="79" spans="1:29" x14ac:dyDescent="0.3">
      <c r="A79" s="4">
        <v>9.5733300000000003</v>
      </c>
      <c r="C79" s="3">
        <v>0.99127799999999999</v>
      </c>
      <c r="D79" s="3"/>
      <c r="E79" s="4">
        <f t="shared" si="1"/>
        <v>5.2320952597104424E-4</v>
      </c>
      <c r="F79" s="3"/>
      <c r="G79" s="3"/>
      <c r="I79" s="3">
        <v>443434</v>
      </c>
      <c r="J79" s="3">
        <v>9.6639999999999997</v>
      </c>
      <c r="L79" s="3">
        <v>3284.94</v>
      </c>
      <c r="R79" s="3">
        <v>7.71333</v>
      </c>
      <c r="T79" s="3">
        <v>1691.34</v>
      </c>
      <c r="U79" s="3">
        <v>7.7426700000000004</v>
      </c>
      <c r="W79" s="3">
        <v>223.041</v>
      </c>
      <c r="X79" s="3">
        <v>7.7733299999999996</v>
      </c>
      <c r="Z79" s="3">
        <v>484161</v>
      </c>
      <c r="AA79" s="3">
        <v>7.8040000000000003</v>
      </c>
      <c r="AC79" s="3">
        <v>13.8779</v>
      </c>
    </row>
    <row r="80" spans="1:29" x14ac:dyDescent="0.3">
      <c r="A80" s="4">
        <v>9.6973299999999991</v>
      </c>
      <c r="C80" s="3">
        <v>0.99127799999999999</v>
      </c>
      <c r="D80" s="3"/>
      <c r="E80" s="4">
        <f t="shared" si="1"/>
        <v>6.90314628337442E-5</v>
      </c>
      <c r="F80" s="3"/>
      <c r="G80" s="3"/>
      <c r="I80" s="3">
        <v>442966</v>
      </c>
      <c r="J80" s="3">
        <v>9.7880000000000003</v>
      </c>
      <c r="L80" s="3">
        <v>1894.61</v>
      </c>
      <c r="R80" s="3">
        <v>7.8373299999999997</v>
      </c>
      <c r="T80" s="3">
        <v>1749.84</v>
      </c>
      <c r="U80" s="3">
        <v>7.8666700000000001</v>
      </c>
      <c r="W80" s="3">
        <v>201.232</v>
      </c>
      <c r="X80" s="3">
        <v>7.8973300000000002</v>
      </c>
      <c r="Z80" s="3">
        <v>485981</v>
      </c>
      <c r="AA80" s="3">
        <v>7.9279999999999999</v>
      </c>
      <c r="AC80" s="3">
        <v>12.8866</v>
      </c>
    </row>
    <row r="81" spans="1:29" x14ac:dyDescent="0.3">
      <c r="A81" s="4">
        <v>9.8213299999999997</v>
      </c>
      <c r="C81" s="3">
        <v>0.99127799999999999</v>
      </c>
      <c r="D81" s="3"/>
      <c r="E81" s="4">
        <f t="shared" si="1"/>
        <v>2.2726143095574343E-5</v>
      </c>
      <c r="F81" s="3"/>
      <c r="G81" s="3"/>
      <c r="I81" s="3">
        <v>440033</v>
      </c>
      <c r="J81" s="3">
        <v>9.9120000000000008</v>
      </c>
      <c r="L81" s="3">
        <v>14359.8</v>
      </c>
      <c r="R81" s="3">
        <v>7.9613300000000002</v>
      </c>
      <c r="T81" s="3">
        <v>1667.54</v>
      </c>
      <c r="U81" s="3">
        <v>7.9906699999999997</v>
      </c>
      <c r="W81" s="3">
        <v>210.154</v>
      </c>
      <c r="X81" s="3">
        <v>8.0213300000000007</v>
      </c>
      <c r="Z81" s="3">
        <v>485949</v>
      </c>
      <c r="AA81" s="3">
        <v>8.0519999999999996</v>
      </c>
      <c r="AC81" s="3">
        <v>14.869199999999999</v>
      </c>
    </row>
    <row r="82" spans="1:29" x14ac:dyDescent="0.3">
      <c r="A82" s="4">
        <v>9.9453300000000002</v>
      </c>
      <c r="C82" s="3">
        <v>0.99127799999999999</v>
      </c>
      <c r="D82" s="3"/>
      <c r="E82" s="4">
        <f t="shared" si="1"/>
        <v>1.251803303530838E-5</v>
      </c>
      <c r="F82" s="3"/>
      <c r="G82" s="3"/>
      <c r="I82" s="3">
        <v>436599</v>
      </c>
      <c r="J82" s="3">
        <v>10.036</v>
      </c>
      <c r="L82" s="3">
        <v>43618.400000000001</v>
      </c>
      <c r="R82" s="3">
        <v>8.0853300000000008</v>
      </c>
      <c r="T82" s="3">
        <v>1686.38</v>
      </c>
      <c r="U82" s="3">
        <v>8.1146700000000003</v>
      </c>
      <c r="W82" s="3">
        <v>184.38</v>
      </c>
      <c r="X82" s="3">
        <v>8.1453299999999995</v>
      </c>
      <c r="Z82" s="3">
        <v>484490</v>
      </c>
      <c r="AA82" s="3">
        <v>8.1760000000000002</v>
      </c>
      <c r="AC82" s="3">
        <v>8.9215099999999996</v>
      </c>
    </row>
    <row r="83" spans="1:29" x14ac:dyDescent="0.3">
      <c r="A83" s="4">
        <v>10.0693</v>
      </c>
      <c r="C83" s="3">
        <v>0.99127799999999999</v>
      </c>
      <c r="D83" s="3"/>
      <c r="E83" s="4">
        <f t="shared" si="1"/>
        <v>9.9737394957983189E-6</v>
      </c>
      <c r="F83" s="3"/>
      <c r="G83" s="3"/>
      <c r="I83" s="3">
        <v>433743</v>
      </c>
      <c r="J83" s="3">
        <v>10.16</v>
      </c>
      <c r="L83" s="3">
        <v>79188</v>
      </c>
      <c r="R83" s="3">
        <v>8.2093299999999996</v>
      </c>
      <c r="T83" s="3">
        <v>1700.27</v>
      </c>
      <c r="U83" s="3">
        <v>8.2386700000000008</v>
      </c>
      <c r="W83" s="3">
        <v>206.18899999999999</v>
      </c>
      <c r="X83" s="3">
        <v>8.2693300000000001</v>
      </c>
      <c r="Z83" s="3">
        <v>482461</v>
      </c>
      <c r="AA83" s="3">
        <v>8.3000000000000007</v>
      </c>
      <c r="AC83" s="3">
        <v>7.9302200000000003</v>
      </c>
    </row>
    <row r="84" spans="1:29" x14ac:dyDescent="0.3">
      <c r="A84" s="4">
        <v>10.193300000000001</v>
      </c>
      <c r="C84" s="3">
        <v>1E-3</v>
      </c>
      <c r="D84" s="3"/>
      <c r="E84" s="4">
        <f t="shared" si="1"/>
        <v>1.1863015388703562E-8</v>
      </c>
      <c r="F84" s="3"/>
      <c r="G84" s="3"/>
      <c r="I84" s="3">
        <v>436501</v>
      </c>
      <c r="J84" s="3">
        <v>10.284000000000001</v>
      </c>
      <c r="L84" s="3">
        <v>99388.800000000003</v>
      </c>
      <c r="R84" s="3">
        <v>8.3333300000000001</v>
      </c>
      <c r="T84" s="3">
        <v>1681.43</v>
      </c>
      <c r="U84" s="3">
        <v>8.3626699999999996</v>
      </c>
      <c r="W84" s="3">
        <v>188.345</v>
      </c>
      <c r="X84" s="3">
        <v>8.3933300000000006</v>
      </c>
      <c r="Z84" s="3">
        <v>482113</v>
      </c>
      <c r="AA84" s="3">
        <v>8.4239999999999995</v>
      </c>
      <c r="AC84" s="3">
        <v>11.895300000000001</v>
      </c>
    </row>
    <row r="85" spans="1:29" x14ac:dyDescent="0.3">
      <c r="A85" s="4">
        <v>10.317299999999999</v>
      </c>
      <c r="C85" s="3">
        <v>0.99127799999999999</v>
      </c>
      <c r="D85" s="3"/>
      <c r="E85" s="4">
        <f t="shared" si="1"/>
        <v>2.035808683544148E-5</v>
      </c>
      <c r="F85" s="3"/>
      <c r="G85" s="3"/>
      <c r="I85" s="3">
        <v>441318</v>
      </c>
      <c r="J85" s="3">
        <v>10.407999999999999</v>
      </c>
      <c r="L85" s="3">
        <v>84295.6</v>
      </c>
      <c r="R85" s="3">
        <v>8.4573300000000007</v>
      </c>
      <c r="T85" s="3">
        <v>1725.05</v>
      </c>
      <c r="U85" s="3">
        <v>8.4866700000000002</v>
      </c>
      <c r="W85" s="3">
        <v>156.624</v>
      </c>
      <c r="X85" s="3">
        <v>8.5173299999999994</v>
      </c>
      <c r="Z85" s="3">
        <v>480693</v>
      </c>
      <c r="AA85" s="3">
        <v>8.548</v>
      </c>
      <c r="AC85" s="3">
        <v>13.8779</v>
      </c>
    </row>
    <row r="86" spans="1:29" x14ac:dyDescent="0.3">
      <c r="A86" s="4">
        <v>10.4413</v>
      </c>
      <c r="C86" s="3">
        <v>1.9825600000000001</v>
      </c>
      <c r="D86" s="3"/>
      <c r="E86" s="4">
        <f t="shared" si="1"/>
        <v>9.7359943427359158E-5</v>
      </c>
      <c r="F86" s="3"/>
      <c r="G86" s="3"/>
      <c r="I86" s="3">
        <v>442138</v>
      </c>
      <c r="J86" s="3">
        <v>10.532</v>
      </c>
      <c r="L86" s="3">
        <v>48692.1</v>
      </c>
      <c r="R86" s="3">
        <v>8.5813299999999995</v>
      </c>
      <c r="T86" s="3">
        <v>1692.33</v>
      </c>
      <c r="U86" s="3">
        <v>8.6106700000000007</v>
      </c>
      <c r="W86" s="3">
        <v>212.137</v>
      </c>
      <c r="X86" s="3">
        <v>8.64133</v>
      </c>
      <c r="Z86" s="3">
        <v>482084</v>
      </c>
      <c r="AA86" s="3">
        <v>8.6720000000000006</v>
      </c>
      <c r="AC86" s="3">
        <v>9.9127899999999993</v>
      </c>
    </row>
    <row r="87" spans="1:29" x14ac:dyDescent="0.3">
      <c r="A87" s="4">
        <v>10.565300000000001</v>
      </c>
      <c r="C87" s="3">
        <v>0.99127799999999999</v>
      </c>
      <c r="D87" s="3"/>
      <c r="E87" s="4">
        <f t="shared" si="1"/>
        <v>1.8649029995635358E-4</v>
      </c>
      <c r="F87" s="3"/>
      <c r="G87" s="3"/>
      <c r="I87" s="3">
        <v>442794</v>
      </c>
      <c r="J87" s="3">
        <v>10.656000000000001</v>
      </c>
      <c r="L87" s="3">
        <v>20363.2</v>
      </c>
      <c r="R87" s="3">
        <v>8.70533</v>
      </c>
      <c r="T87" s="3">
        <v>1678.45</v>
      </c>
      <c r="U87" s="3">
        <v>8.7346699999999995</v>
      </c>
      <c r="W87" s="3">
        <v>218.08500000000001</v>
      </c>
      <c r="X87" s="3">
        <v>8.7653300000000005</v>
      </c>
      <c r="Z87" s="3">
        <v>482179</v>
      </c>
      <c r="AA87" s="3">
        <v>8.7959999999999994</v>
      </c>
      <c r="AC87" s="3">
        <v>8.9215099999999996</v>
      </c>
    </row>
    <row r="88" spans="1:29" x14ac:dyDescent="0.3">
      <c r="A88" s="4">
        <v>10.689299999999999</v>
      </c>
      <c r="C88" s="3">
        <v>1E-3</v>
      </c>
      <c r="D88" s="3"/>
      <c r="E88" s="4">
        <f t="shared" si="1"/>
        <v>6.9853865712928561E-7</v>
      </c>
      <c r="F88" s="3"/>
      <c r="G88" s="3"/>
      <c r="I88" s="3">
        <v>441752</v>
      </c>
      <c r="J88" s="3">
        <v>10.78</v>
      </c>
      <c r="L88" s="3">
        <v>5315.44</v>
      </c>
      <c r="R88" s="3">
        <v>8.8293300000000006</v>
      </c>
      <c r="T88" s="3">
        <v>1669.53</v>
      </c>
      <c r="U88" s="3">
        <v>8.85867</v>
      </c>
      <c r="W88" s="3">
        <v>198.25899999999999</v>
      </c>
      <c r="X88" s="3">
        <v>8.8893299999999993</v>
      </c>
      <c r="Z88" s="3">
        <v>483634</v>
      </c>
      <c r="AA88" s="3">
        <v>8.92</v>
      </c>
      <c r="AC88" s="3">
        <v>3.9651200000000002</v>
      </c>
    </row>
    <row r="89" spans="1:29" x14ac:dyDescent="0.3">
      <c r="A89" s="4">
        <v>10.8133</v>
      </c>
      <c r="C89" s="3">
        <v>1E-3</v>
      </c>
      <c r="D89" s="3"/>
      <c r="E89" s="4">
        <f t="shared" si="1"/>
        <v>1.2423486850360344E-7</v>
      </c>
      <c r="F89" s="3"/>
      <c r="G89" s="3"/>
      <c r="I89" s="3">
        <v>441664</v>
      </c>
      <c r="J89" s="3">
        <v>10.904</v>
      </c>
      <c r="L89" s="3">
        <v>1431.56</v>
      </c>
      <c r="R89" s="3">
        <v>8.9533299999999993</v>
      </c>
      <c r="T89" s="3">
        <v>1695.31</v>
      </c>
      <c r="U89" s="3">
        <v>8.9826700000000006</v>
      </c>
      <c r="W89" s="3">
        <v>183.38900000000001</v>
      </c>
      <c r="X89" s="3">
        <v>9.0133299999999998</v>
      </c>
      <c r="Z89" s="3">
        <v>485203</v>
      </c>
      <c r="AA89" s="3">
        <v>9.0440000000000005</v>
      </c>
      <c r="AC89" s="3">
        <v>11.895300000000001</v>
      </c>
    </row>
    <row r="90" spans="1:29" x14ac:dyDescent="0.3">
      <c r="A90" s="4">
        <v>10.9373</v>
      </c>
      <c r="C90" s="3">
        <v>1E-3</v>
      </c>
      <c r="D90" s="3"/>
      <c r="E90" s="4">
        <f t="shared" si="1"/>
        <v>3.1178873195522713E-8</v>
      </c>
      <c r="F90" s="3"/>
      <c r="G90" s="3"/>
      <c r="I90" s="3">
        <v>438495</v>
      </c>
      <c r="J90" s="3">
        <v>11.028</v>
      </c>
      <c r="L90" s="3">
        <v>8049.27</v>
      </c>
      <c r="R90" s="3">
        <v>9.0773299999999999</v>
      </c>
      <c r="T90" s="3">
        <v>1737.94</v>
      </c>
      <c r="U90" s="3">
        <v>9.1066699999999994</v>
      </c>
      <c r="W90" s="3">
        <v>186.363</v>
      </c>
      <c r="X90" s="3">
        <v>9.1373300000000004</v>
      </c>
      <c r="Z90" s="3">
        <v>484680</v>
      </c>
      <c r="AA90" s="3">
        <v>9.1679999999999993</v>
      </c>
      <c r="AC90" s="3">
        <v>10.9041</v>
      </c>
    </row>
    <row r="91" spans="1:29" x14ac:dyDescent="0.3">
      <c r="A91" s="4">
        <v>11.061299999999999</v>
      </c>
      <c r="C91" s="3">
        <v>1E-3</v>
      </c>
      <c r="D91" s="3"/>
      <c r="E91" s="4">
        <f t="shared" si="1"/>
        <v>1.460711249521617E-8</v>
      </c>
      <c r="F91" s="3"/>
      <c r="G91" s="3"/>
      <c r="I91" s="3">
        <v>433503</v>
      </c>
      <c r="J91" s="3">
        <v>11.151999999999999</v>
      </c>
      <c r="L91" s="3">
        <v>32073</v>
      </c>
      <c r="R91" s="3">
        <v>9.2013300000000005</v>
      </c>
      <c r="T91" s="3">
        <v>1703.24</v>
      </c>
      <c r="U91" s="3">
        <v>9.2306699999999999</v>
      </c>
      <c r="W91" s="3">
        <v>187.35400000000001</v>
      </c>
      <c r="X91" s="3">
        <v>9.2613299999999992</v>
      </c>
      <c r="Z91" s="3">
        <v>483260</v>
      </c>
      <c r="AA91" s="3">
        <v>9.2919999999999998</v>
      </c>
      <c r="AC91" s="3">
        <v>10.9041</v>
      </c>
    </row>
    <row r="92" spans="1:29" x14ac:dyDescent="0.3">
      <c r="A92" s="4">
        <v>11.1853</v>
      </c>
      <c r="C92" s="3">
        <v>1E-3</v>
      </c>
      <c r="D92" s="3"/>
      <c r="E92" s="4">
        <f t="shared" si="1"/>
        <v>1.0432021298014683E-8</v>
      </c>
      <c r="F92" s="3"/>
      <c r="G92" s="3"/>
      <c r="I92" s="3">
        <v>429410</v>
      </c>
      <c r="J92" s="3">
        <v>11.276</v>
      </c>
      <c r="L92" s="3">
        <v>68459.8</v>
      </c>
      <c r="R92" s="3">
        <v>9.3253299999999992</v>
      </c>
      <c r="T92" s="3">
        <v>1633.83</v>
      </c>
      <c r="U92" s="3">
        <v>9.3546700000000005</v>
      </c>
      <c r="W92" s="3">
        <v>174.46700000000001</v>
      </c>
      <c r="X92" s="3">
        <v>9.3853299999999997</v>
      </c>
      <c r="Z92" s="3">
        <v>481924</v>
      </c>
      <c r="AA92" s="3">
        <v>9.4160000000000004</v>
      </c>
      <c r="AC92" s="3">
        <v>8.9215099999999996</v>
      </c>
    </row>
    <row r="93" spans="1:29" x14ac:dyDescent="0.3">
      <c r="A93" s="4">
        <v>11.3093</v>
      </c>
      <c r="C93" s="3">
        <v>1E-3</v>
      </c>
      <c r="D93" s="3"/>
      <c r="E93" s="4">
        <f t="shared" si="1"/>
        <v>1.0293625672302427E-8</v>
      </c>
      <c r="F93" s="3"/>
      <c r="G93" s="3"/>
      <c r="I93" s="3">
        <v>429786</v>
      </c>
      <c r="J93" s="3">
        <v>11.4</v>
      </c>
      <c r="L93" s="3">
        <v>95858.7</v>
      </c>
      <c r="R93" s="3">
        <v>9.4493299999999998</v>
      </c>
      <c r="T93" s="3">
        <v>1575.33</v>
      </c>
      <c r="U93" s="3">
        <v>9.4786699999999993</v>
      </c>
      <c r="W93" s="3">
        <v>188.346</v>
      </c>
      <c r="X93" s="3">
        <v>9.5093300000000003</v>
      </c>
      <c r="Z93" s="3">
        <v>480998</v>
      </c>
      <c r="AA93" s="3">
        <v>9.5399999999999991</v>
      </c>
      <c r="AC93" s="3">
        <v>17.843</v>
      </c>
    </row>
    <row r="94" spans="1:29" x14ac:dyDescent="0.3">
      <c r="A94" s="4">
        <v>11.433299999999999</v>
      </c>
      <c r="C94" s="3">
        <v>1E-3</v>
      </c>
      <c r="D94" s="3"/>
      <c r="E94" s="4">
        <f t="shared" si="1"/>
        <v>1.5729255471421514E-8</v>
      </c>
      <c r="F94" s="3"/>
      <c r="G94" s="3"/>
      <c r="I94" s="3">
        <v>434404</v>
      </c>
      <c r="J94" s="3">
        <v>11.523999999999999</v>
      </c>
      <c r="L94" s="3">
        <v>97147.5</v>
      </c>
      <c r="R94" s="3">
        <v>9.5733300000000003</v>
      </c>
      <c r="T94" s="3">
        <v>1672.5</v>
      </c>
      <c r="U94" s="3">
        <v>9.6026699999999998</v>
      </c>
      <c r="W94" s="3">
        <v>200.24100000000001</v>
      </c>
      <c r="X94" s="3">
        <v>9.6333300000000008</v>
      </c>
      <c r="Z94" s="3">
        <v>481174</v>
      </c>
      <c r="AA94" s="3">
        <v>9.6639999999999997</v>
      </c>
      <c r="AC94" s="3">
        <v>8.9215</v>
      </c>
    </row>
    <row r="95" spans="1:29" x14ac:dyDescent="0.3">
      <c r="A95" s="4">
        <v>11.5573</v>
      </c>
      <c r="C95" s="3">
        <v>1E-3</v>
      </c>
      <c r="D95" s="3"/>
      <c r="E95" s="4">
        <f t="shared" si="1"/>
        <v>3.1817241763311536E-8</v>
      </c>
      <c r="F95" s="3"/>
      <c r="G95" s="3"/>
      <c r="I95" s="3">
        <v>438034</v>
      </c>
      <c r="J95" s="3">
        <v>11.648</v>
      </c>
      <c r="L95" s="3">
        <v>63575.8</v>
      </c>
      <c r="R95" s="3">
        <v>9.6973299999999991</v>
      </c>
      <c r="T95" s="3">
        <v>1565.42</v>
      </c>
      <c r="U95" s="3">
        <v>9.7266700000000004</v>
      </c>
      <c r="W95" s="3">
        <v>155.63200000000001</v>
      </c>
      <c r="X95" s="3">
        <v>9.7573299999999996</v>
      </c>
      <c r="Z95" s="3">
        <v>480904</v>
      </c>
      <c r="AA95" s="3">
        <v>9.7880000000000003</v>
      </c>
      <c r="AC95" s="3">
        <v>8.9215</v>
      </c>
    </row>
    <row r="96" spans="1:29" x14ac:dyDescent="0.3">
      <c r="A96" s="4">
        <v>11.6813</v>
      </c>
      <c r="C96" s="3">
        <v>0.99127799999999999</v>
      </c>
      <c r="D96" s="3"/>
      <c r="E96" s="4">
        <f t="shared" si="1"/>
        <v>9.7780386277101548E-5</v>
      </c>
      <c r="F96" s="3"/>
      <c r="G96" s="3"/>
      <c r="I96" s="3">
        <v>438863</v>
      </c>
      <c r="J96" s="3">
        <v>11.772</v>
      </c>
      <c r="L96" s="3">
        <v>31429.5</v>
      </c>
      <c r="R96" s="3">
        <v>9.8213299999999997</v>
      </c>
      <c r="T96" s="3">
        <v>1517.82</v>
      </c>
      <c r="U96" s="3">
        <v>9.8506699999999991</v>
      </c>
      <c r="W96" s="3">
        <v>157.61500000000001</v>
      </c>
      <c r="X96" s="3">
        <v>9.8813300000000002</v>
      </c>
      <c r="Z96" s="3">
        <v>481755</v>
      </c>
      <c r="AA96" s="3">
        <v>9.9120000000000008</v>
      </c>
      <c r="AC96" s="3">
        <v>12.8866</v>
      </c>
    </row>
    <row r="97" spans="1:29" x14ac:dyDescent="0.3">
      <c r="A97" s="4">
        <v>11.805300000000001</v>
      </c>
      <c r="C97" s="3">
        <v>1E-3</v>
      </c>
      <c r="D97" s="3"/>
      <c r="E97" s="4">
        <f t="shared" si="1"/>
        <v>5.0356524191274221E-7</v>
      </c>
      <c r="F97" s="3"/>
      <c r="G97" s="3"/>
      <c r="I97" s="3">
        <v>439319</v>
      </c>
      <c r="J97" s="3">
        <v>11.896000000000001</v>
      </c>
      <c r="L97" s="3">
        <v>10137.799999999999</v>
      </c>
      <c r="R97" s="3">
        <v>9.9453300000000002</v>
      </c>
      <c r="T97" s="3">
        <v>1593.18</v>
      </c>
      <c r="U97" s="3">
        <v>9.9746699999999997</v>
      </c>
      <c r="W97" s="3">
        <v>141.75399999999999</v>
      </c>
      <c r="X97" s="3">
        <v>10.0053</v>
      </c>
      <c r="Z97" s="3">
        <v>483588</v>
      </c>
      <c r="AA97" s="3">
        <v>10.036</v>
      </c>
      <c r="AC97" s="3">
        <v>11.895300000000001</v>
      </c>
    </row>
    <row r="98" spans="1:29" x14ac:dyDescent="0.3">
      <c r="A98" s="4">
        <v>11.9293</v>
      </c>
      <c r="C98" s="3">
        <v>1E-3</v>
      </c>
      <c r="D98" s="3"/>
      <c r="E98" s="4">
        <f t="shared" si="1"/>
        <v>1.1346796685827623E-6</v>
      </c>
      <c r="F98" s="3"/>
      <c r="G98" s="3"/>
      <c r="I98" s="3">
        <v>439436</v>
      </c>
      <c r="J98" s="3">
        <v>12.02</v>
      </c>
      <c r="L98" s="3">
        <v>1985.84</v>
      </c>
      <c r="R98" s="3">
        <v>10.0693</v>
      </c>
      <c r="T98" s="3">
        <v>1582.27</v>
      </c>
      <c r="U98" s="3">
        <v>10.098699999999999</v>
      </c>
      <c r="W98" s="3">
        <v>163.56299999999999</v>
      </c>
      <c r="X98" s="3">
        <v>10.129300000000001</v>
      </c>
      <c r="Z98" s="3">
        <v>483961</v>
      </c>
      <c r="AA98" s="3">
        <v>10.16</v>
      </c>
      <c r="AC98" s="3">
        <v>12.8866</v>
      </c>
    </row>
    <row r="99" spans="1:29" x14ac:dyDescent="0.3">
      <c r="A99" s="4">
        <v>12.0533</v>
      </c>
      <c r="C99" s="3">
        <v>1E-3</v>
      </c>
      <c r="D99" s="3"/>
      <c r="E99" s="4">
        <f t="shared" si="1"/>
        <v>6.42471201228405E-7</v>
      </c>
      <c r="F99" s="3"/>
      <c r="G99" s="3"/>
      <c r="I99" s="3">
        <v>438986</v>
      </c>
      <c r="J99" s="3">
        <v>12.144</v>
      </c>
      <c r="L99" s="3">
        <v>881.30600000000004</v>
      </c>
      <c r="R99" s="3">
        <v>10.193300000000001</v>
      </c>
      <c r="T99" s="3">
        <v>1568.39</v>
      </c>
      <c r="U99" s="3">
        <v>10.2227</v>
      </c>
      <c r="W99" s="3">
        <v>162.572</v>
      </c>
      <c r="X99" s="3">
        <v>10.253299999999999</v>
      </c>
      <c r="Z99" s="3">
        <v>485309</v>
      </c>
      <c r="AA99" s="3">
        <v>10.284000000000001</v>
      </c>
      <c r="AC99" s="3">
        <v>8.9215099999999996</v>
      </c>
    </row>
    <row r="100" spans="1:29" x14ac:dyDescent="0.3">
      <c r="A100" s="4">
        <v>12.177300000000001</v>
      </c>
      <c r="C100" s="3">
        <v>1E-3</v>
      </c>
      <c r="D100" s="3"/>
      <c r="E100" s="4">
        <f t="shared" si="1"/>
        <v>1.7487898374324968E-7</v>
      </c>
      <c r="F100" s="3"/>
      <c r="G100" s="3"/>
      <c r="I100" s="3">
        <v>438823</v>
      </c>
      <c r="J100" s="3">
        <v>12.268000000000001</v>
      </c>
      <c r="L100" s="3">
        <v>1556.49</v>
      </c>
      <c r="R100" s="3">
        <v>10.317299999999999</v>
      </c>
      <c r="T100" s="3">
        <v>1403.8</v>
      </c>
      <c r="U100" s="3">
        <v>10.3467</v>
      </c>
      <c r="W100" s="3">
        <v>130.85</v>
      </c>
      <c r="X100" s="3">
        <v>10.3773</v>
      </c>
      <c r="Z100" s="3">
        <v>483679</v>
      </c>
      <c r="AA100" s="3">
        <v>10.407999999999999</v>
      </c>
      <c r="AC100" s="3">
        <v>8.9215</v>
      </c>
    </row>
    <row r="101" spans="1:29" x14ac:dyDescent="0.3">
      <c r="A101" s="4">
        <v>12.301299999999999</v>
      </c>
      <c r="C101" s="3">
        <v>1E-3</v>
      </c>
      <c r="D101" s="3"/>
      <c r="E101" s="4">
        <f t="shared" si="1"/>
        <v>6.759085901222719E-8</v>
      </c>
      <c r="F101" s="3"/>
      <c r="G101" s="3"/>
      <c r="I101" s="3">
        <v>438059</v>
      </c>
      <c r="J101" s="3">
        <v>12.391999999999999</v>
      </c>
      <c r="L101" s="3">
        <v>5718.24</v>
      </c>
      <c r="R101" s="3">
        <v>10.4413</v>
      </c>
      <c r="T101" s="3">
        <v>1381.99</v>
      </c>
      <c r="U101" s="3">
        <v>10.470700000000001</v>
      </c>
      <c r="W101" s="3">
        <v>157.61500000000001</v>
      </c>
      <c r="X101" s="3">
        <v>10.501300000000001</v>
      </c>
      <c r="Z101" s="3">
        <v>481616</v>
      </c>
      <c r="AA101" s="3">
        <v>10.532</v>
      </c>
      <c r="AC101" s="3">
        <v>9.9127799999999997</v>
      </c>
    </row>
    <row r="102" spans="1:29" x14ac:dyDescent="0.3">
      <c r="A102" s="4">
        <v>12.4253</v>
      </c>
      <c r="C102" s="3">
        <v>0.99127799999999999</v>
      </c>
      <c r="D102" s="3"/>
      <c r="E102" s="4">
        <f t="shared" si="1"/>
        <v>3.6790988550114127E-5</v>
      </c>
      <c r="F102" s="3"/>
      <c r="G102" s="3"/>
      <c r="I102" s="3">
        <v>436773</v>
      </c>
      <c r="J102" s="3">
        <v>12.516</v>
      </c>
      <c r="L102" s="3">
        <v>14794.9</v>
      </c>
      <c r="R102" s="3">
        <v>10.565300000000001</v>
      </c>
      <c r="T102" s="3">
        <v>1418.67</v>
      </c>
      <c r="U102" s="3">
        <v>10.5947</v>
      </c>
      <c r="W102" s="3">
        <v>135.80600000000001</v>
      </c>
      <c r="X102" s="3">
        <v>10.625299999999999</v>
      </c>
      <c r="Z102" s="3">
        <v>481181</v>
      </c>
      <c r="AA102" s="3">
        <v>10.656000000000001</v>
      </c>
      <c r="AC102" s="3">
        <v>11.895300000000001</v>
      </c>
    </row>
    <row r="103" spans="1:29" x14ac:dyDescent="0.3">
      <c r="A103" s="4">
        <v>12.549300000000001</v>
      </c>
      <c r="C103" s="3">
        <v>1E-3</v>
      </c>
      <c r="D103" s="3"/>
      <c r="E103" s="4">
        <f t="shared" si="1"/>
        <v>2.5583299222267703E-8</v>
      </c>
      <c r="F103" s="3"/>
      <c r="G103" s="3"/>
      <c r="I103" s="3">
        <v>435952</v>
      </c>
      <c r="J103" s="3">
        <v>12.64</v>
      </c>
      <c r="L103" s="3">
        <v>26943.5</v>
      </c>
      <c r="R103" s="3">
        <v>10.689299999999999</v>
      </c>
      <c r="T103" s="3">
        <v>1397.85</v>
      </c>
      <c r="U103" s="3">
        <v>10.7187</v>
      </c>
      <c r="W103" s="3">
        <v>148.69300000000001</v>
      </c>
      <c r="X103" s="3">
        <v>10.7493</v>
      </c>
      <c r="Z103" s="3">
        <v>481496</v>
      </c>
      <c r="AA103" s="3">
        <v>10.78</v>
      </c>
      <c r="AC103" s="3">
        <v>9.9127799999999997</v>
      </c>
    </row>
    <row r="104" spans="1:29" x14ac:dyDescent="0.3">
      <c r="A104" s="4">
        <v>12.673299999999999</v>
      </c>
      <c r="C104" s="3">
        <v>0.99127799999999999</v>
      </c>
      <c r="D104" s="3"/>
      <c r="E104" s="4">
        <f t="shared" si="1"/>
        <v>2.1453633325830635E-5</v>
      </c>
      <c r="F104" s="3"/>
      <c r="G104" s="3"/>
      <c r="I104" s="3">
        <v>436236</v>
      </c>
      <c r="J104" s="3">
        <v>12.763999999999999</v>
      </c>
      <c r="L104" s="3">
        <v>39088</v>
      </c>
      <c r="R104" s="3">
        <v>10.8133</v>
      </c>
      <c r="T104" s="3">
        <v>1307.6300000000001</v>
      </c>
      <c r="U104" s="3">
        <v>10.842700000000001</v>
      </c>
      <c r="W104" s="3">
        <v>125.893</v>
      </c>
      <c r="X104" s="3">
        <v>10.8733</v>
      </c>
      <c r="Z104" s="3">
        <v>482472</v>
      </c>
      <c r="AA104" s="3">
        <v>10.904</v>
      </c>
      <c r="AC104" s="3">
        <v>8.9215099999999996</v>
      </c>
    </row>
    <row r="105" spans="1:29" x14ac:dyDescent="0.3">
      <c r="A105" s="4">
        <v>12.7973</v>
      </c>
      <c r="C105" s="3">
        <v>2.97383</v>
      </c>
      <c r="D105" s="3"/>
      <c r="E105" s="4">
        <f t="shared" si="1"/>
        <v>6.1122004357298473E-5</v>
      </c>
      <c r="F105" s="3"/>
      <c r="G105" s="3"/>
      <c r="I105" s="3">
        <v>435242</v>
      </c>
      <c r="J105" s="3">
        <v>12.888</v>
      </c>
      <c r="L105" s="3">
        <v>46205.599999999999</v>
      </c>
      <c r="R105" s="3">
        <v>10.9373</v>
      </c>
      <c r="T105" s="3">
        <v>1322.5</v>
      </c>
      <c r="U105" s="3">
        <v>10.966699999999999</v>
      </c>
      <c r="W105" s="3">
        <v>142.74600000000001</v>
      </c>
      <c r="X105" s="3">
        <v>10.997299999999999</v>
      </c>
      <c r="Z105" s="3">
        <v>483020</v>
      </c>
      <c r="AA105" s="3">
        <v>11.028</v>
      </c>
      <c r="AC105" s="3">
        <v>7.9302200000000003</v>
      </c>
    </row>
    <row r="106" spans="1:29" x14ac:dyDescent="0.3">
      <c r="A106" s="4">
        <v>12.9213</v>
      </c>
      <c r="C106" s="3">
        <v>1.9825600000000001</v>
      </c>
      <c r="D106" s="3"/>
      <c r="E106" s="4">
        <f t="shared" si="1"/>
        <v>4.0594785186883927E-5</v>
      </c>
      <c r="F106" s="3"/>
      <c r="G106" s="3"/>
      <c r="I106" s="3">
        <v>436566</v>
      </c>
      <c r="J106" s="3">
        <v>13.012</v>
      </c>
      <c r="L106" s="3">
        <v>48654</v>
      </c>
      <c r="R106" s="3">
        <v>11.061299999999999</v>
      </c>
      <c r="T106" s="3">
        <v>1292.76</v>
      </c>
      <c r="U106" s="3">
        <v>11.0907</v>
      </c>
      <c r="W106" s="3">
        <v>144.72800000000001</v>
      </c>
      <c r="X106" s="3">
        <v>11.1213</v>
      </c>
      <c r="Z106" s="3">
        <v>484491</v>
      </c>
      <c r="AA106" s="3">
        <v>11.151999999999999</v>
      </c>
      <c r="AC106" s="3">
        <v>17.843</v>
      </c>
    </row>
    <row r="107" spans="1:29" x14ac:dyDescent="0.3">
      <c r="A107" s="4">
        <v>13.045299999999999</v>
      </c>
      <c r="C107" s="3">
        <v>2.97384</v>
      </c>
      <c r="D107" s="3"/>
      <c r="E107" s="4">
        <f t="shared" si="1"/>
        <v>6.1125978911019297E-5</v>
      </c>
      <c r="F107" s="3"/>
      <c r="G107" s="3"/>
      <c r="I107" s="3">
        <v>437504</v>
      </c>
      <c r="J107" s="3">
        <v>13.135999999999999</v>
      </c>
      <c r="L107" s="3">
        <v>48837.8</v>
      </c>
      <c r="R107" s="3">
        <v>11.1853</v>
      </c>
      <c r="T107" s="3">
        <v>1245.1600000000001</v>
      </c>
      <c r="U107" s="3">
        <v>11.214700000000001</v>
      </c>
      <c r="W107" s="3">
        <v>139.77199999999999</v>
      </c>
      <c r="X107" s="3">
        <v>11.2453</v>
      </c>
      <c r="Z107" s="3">
        <v>484245</v>
      </c>
      <c r="AA107" s="3">
        <v>11.276</v>
      </c>
      <c r="AC107" s="3">
        <v>15.8605</v>
      </c>
    </row>
    <row r="108" spans="1:29" x14ac:dyDescent="0.3">
      <c r="A108" s="4">
        <v>13.1693</v>
      </c>
      <c r="C108" s="3">
        <v>0.99127799999999999</v>
      </c>
      <c r="D108" s="3"/>
      <c r="E108" s="4">
        <f t="shared" si="1"/>
        <v>2.0615676414252648E-5</v>
      </c>
      <c r="F108" s="3"/>
      <c r="G108" s="3"/>
      <c r="I108" s="3">
        <v>437893</v>
      </c>
      <c r="J108" s="3">
        <v>13.26</v>
      </c>
      <c r="L108" s="3">
        <v>48651</v>
      </c>
      <c r="R108" s="3">
        <v>11.3093</v>
      </c>
      <c r="T108" s="3">
        <v>1268.96</v>
      </c>
      <c r="U108" s="3">
        <v>11.338699999999999</v>
      </c>
      <c r="W108" s="3">
        <v>121.928</v>
      </c>
      <c r="X108" s="3">
        <v>11.369300000000001</v>
      </c>
      <c r="Z108" s="3">
        <v>483215</v>
      </c>
      <c r="AA108" s="3">
        <v>11.4</v>
      </c>
      <c r="AC108" s="3">
        <v>15.8605</v>
      </c>
    </row>
    <row r="109" spans="1:29" x14ac:dyDescent="0.3">
      <c r="A109" s="4">
        <v>13.2933</v>
      </c>
      <c r="C109" s="3">
        <v>1E-3</v>
      </c>
      <c r="D109" s="3"/>
      <c r="E109" s="4">
        <f t="shared" si="1"/>
        <v>2.2039587507080216E-8</v>
      </c>
      <c r="F109" s="3"/>
      <c r="G109" s="3"/>
      <c r="I109" s="3">
        <v>439235</v>
      </c>
      <c r="J109" s="3">
        <v>13.384</v>
      </c>
      <c r="L109" s="3">
        <v>48083.7</v>
      </c>
      <c r="R109" s="3">
        <v>11.433299999999999</v>
      </c>
      <c r="T109" s="3">
        <v>1224.3399999999999</v>
      </c>
      <c r="U109" s="3">
        <v>11.4627</v>
      </c>
      <c r="W109" s="3">
        <v>131.84100000000001</v>
      </c>
      <c r="X109" s="3">
        <v>11.4933</v>
      </c>
      <c r="Z109" s="3">
        <v>481407</v>
      </c>
      <c r="AA109" s="3">
        <v>11.523999999999999</v>
      </c>
      <c r="AC109" s="3">
        <v>8.9215099999999996</v>
      </c>
    </row>
    <row r="110" spans="1:29" x14ac:dyDescent="0.3">
      <c r="A110" s="4">
        <v>13.417299999999999</v>
      </c>
      <c r="C110" s="3">
        <v>0.99127799999999999</v>
      </c>
      <c r="D110" s="3"/>
      <c r="E110" s="4">
        <f t="shared" si="1"/>
        <v>2.5697154144869528E-5</v>
      </c>
      <c r="F110" s="3"/>
      <c r="G110" s="3"/>
      <c r="I110" s="3">
        <v>439444</v>
      </c>
      <c r="J110" s="3">
        <v>13.507999999999999</v>
      </c>
      <c r="L110" s="3">
        <v>45372.9</v>
      </c>
      <c r="R110" s="3">
        <v>11.5573</v>
      </c>
      <c r="T110" s="3">
        <v>1134.1199999999999</v>
      </c>
      <c r="U110" s="3">
        <v>11.5867</v>
      </c>
      <c r="W110" s="3">
        <v>114.989</v>
      </c>
      <c r="X110" s="3">
        <v>11.6173</v>
      </c>
      <c r="Z110" s="3">
        <v>480715</v>
      </c>
      <c r="AA110" s="3">
        <v>11.648</v>
      </c>
      <c r="AC110" s="3">
        <v>10.9041</v>
      </c>
    </row>
    <row r="111" spans="1:29" x14ac:dyDescent="0.3">
      <c r="A111" s="4">
        <v>13.5413</v>
      </c>
      <c r="C111" s="3">
        <v>1.9825600000000001</v>
      </c>
      <c r="D111" s="3"/>
      <c r="E111" s="4">
        <f t="shared" si="1"/>
        <v>7.0945070674539279E-5</v>
      </c>
      <c r="F111" s="3"/>
      <c r="G111" s="3"/>
      <c r="I111" s="3">
        <v>440414</v>
      </c>
      <c r="J111" s="3">
        <v>13.632</v>
      </c>
      <c r="L111" s="3">
        <v>38575.4</v>
      </c>
      <c r="R111" s="3">
        <v>11.6813</v>
      </c>
      <c r="T111" s="3">
        <v>1104.3800000000001</v>
      </c>
      <c r="U111" s="3">
        <v>11.710699999999999</v>
      </c>
      <c r="W111" s="3">
        <v>118.95399999999999</v>
      </c>
      <c r="X111" s="3">
        <v>11.741300000000001</v>
      </c>
      <c r="Z111" s="3">
        <v>480175</v>
      </c>
      <c r="AA111" s="3">
        <v>11.772</v>
      </c>
      <c r="AC111" s="3">
        <v>7.9302299999999999</v>
      </c>
    </row>
    <row r="112" spans="1:29" x14ac:dyDescent="0.3">
      <c r="A112" s="4">
        <v>13.6653</v>
      </c>
      <c r="C112" s="3">
        <v>2.97383</v>
      </c>
      <c r="D112" s="3"/>
      <c r="E112" s="4">
        <f t="shared" si="1"/>
        <v>1.9164609822585116E-4</v>
      </c>
      <c r="F112" s="3"/>
      <c r="G112" s="3"/>
      <c r="I112" s="3">
        <v>442251</v>
      </c>
      <c r="J112" s="3">
        <v>13.756</v>
      </c>
      <c r="L112" s="3">
        <v>27945</v>
      </c>
      <c r="R112" s="3">
        <v>11.805300000000001</v>
      </c>
      <c r="T112" s="3">
        <v>1106.3599999999999</v>
      </c>
      <c r="U112" s="3">
        <v>11.8347</v>
      </c>
      <c r="W112" s="3">
        <v>107.059</v>
      </c>
      <c r="X112" s="3">
        <v>11.8653</v>
      </c>
      <c r="Z112" s="3">
        <v>480556</v>
      </c>
      <c r="AA112" s="3">
        <v>11.896000000000001</v>
      </c>
      <c r="AC112" s="3">
        <v>8.9215099999999996</v>
      </c>
    </row>
    <row r="113" spans="1:29" x14ac:dyDescent="0.3">
      <c r="A113" s="4">
        <v>13.789300000000001</v>
      </c>
      <c r="C113" s="3">
        <v>3.9651100000000001</v>
      </c>
      <c r="D113" s="3"/>
      <c r="E113" s="4">
        <f t="shared" si="1"/>
        <v>6.0972800580647946E-4</v>
      </c>
      <c r="F113" s="3"/>
      <c r="G113" s="3"/>
      <c r="I113" s="3">
        <v>442324</v>
      </c>
      <c r="J113" s="3">
        <v>13.88</v>
      </c>
      <c r="L113" s="3">
        <v>15517.3</v>
      </c>
      <c r="R113" s="3">
        <v>11.9293</v>
      </c>
      <c r="T113" s="3">
        <v>1054.81</v>
      </c>
      <c r="U113" s="3">
        <v>11.9587</v>
      </c>
      <c r="W113" s="3">
        <v>135.80600000000001</v>
      </c>
      <c r="X113" s="3">
        <v>11.9893</v>
      </c>
      <c r="Z113" s="3">
        <v>481366</v>
      </c>
      <c r="AA113" s="3">
        <v>12.02</v>
      </c>
      <c r="AC113" s="3">
        <v>6.9389399999999997</v>
      </c>
    </row>
    <row r="114" spans="1:29" x14ac:dyDescent="0.3">
      <c r="A114" s="4">
        <v>13.9133</v>
      </c>
      <c r="C114" s="3">
        <v>1E-3</v>
      </c>
      <c r="D114" s="3"/>
      <c r="E114" s="4">
        <f t="shared" si="1"/>
        <v>4.7532131721043423E-7</v>
      </c>
      <c r="F114" s="3"/>
      <c r="G114" s="3"/>
      <c r="I114" s="3">
        <v>442586</v>
      </c>
      <c r="J114" s="3">
        <v>14.004</v>
      </c>
      <c r="L114" s="3">
        <v>6503.08</v>
      </c>
      <c r="R114" s="3">
        <v>12.0533</v>
      </c>
      <c r="T114" s="3">
        <v>1019.11</v>
      </c>
      <c r="U114" s="3">
        <v>12.082700000000001</v>
      </c>
      <c r="W114" s="3">
        <v>119.946</v>
      </c>
      <c r="X114" s="3">
        <v>12.113300000000001</v>
      </c>
      <c r="Z114" s="3">
        <v>481443</v>
      </c>
      <c r="AA114" s="3">
        <v>12.144</v>
      </c>
      <c r="AC114" s="3">
        <v>15.8605</v>
      </c>
    </row>
    <row r="115" spans="1:29" x14ac:dyDescent="0.3">
      <c r="A115" s="4">
        <v>14.0373</v>
      </c>
      <c r="C115" s="3">
        <v>1E-3</v>
      </c>
      <c r="D115" s="3"/>
      <c r="E115" s="4">
        <f t="shared" si="1"/>
        <v>2.1600931432163357E-6</v>
      </c>
      <c r="F115" s="3"/>
      <c r="G115" s="3"/>
      <c r="I115" s="3">
        <v>441481</v>
      </c>
      <c r="J115" s="3">
        <v>14.128</v>
      </c>
      <c r="L115" s="3">
        <v>2103.84</v>
      </c>
      <c r="R115" s="3">
        <v>12.177300000000001</v>
      </c>
      <c r="T115" s="3">
        <v>992.346</v>
      </c>
      <c r="U115" s="3">
        <v>12.2067</v>
      </c>
      <c r="W115" s="3">
        <v>100.12</v>
      </c>
      <c r="X115" s="3">
        <v>12.237299999999999</v>
      </c>
      <c r="Z115" s="3">
        <v>481554</v>
      </c>
      <c r="AA115" s="3">
        <v>12.268000000000001</v>
      </c>
      <c r="AC115" s="3">
        <v>16.851700000000001</v>
      </c>
    </row>
    <row r="116" spans="1:29" x14ac:dyDescent="0.3">
      <c r="A116" s="4">
        <v>14.161300000000001</v>
      </c>
      <c r="C116" s="3">
        <v>0.99127799999999999</v>
      </c>
      <c r="D116" s="3"/>
      <c r="E116" s="4">
        <f t="shared" si="1"/>
        <v>4.9260455593543766E-3</v>
      </c>
      <c r="F116" s="3"/>
      <c r="G116" s="3"/>
      <c r="I116" s="3">
        <v>442344</v>
      </c>
      <c r="J116" s="3">
        <v>14.252000000000001</v>
      </c>
      <c r="L116" s="3">
        <v>462.94299999999998</v>
      </c>
      <c r="R116" s="3">
        <v>12.301299999999999</v>
      </c>
      <c r="T116" s="3">
        <v>928.89400000000001</v>
      </c>
      <c r="U116" s="3">
        <v>12.3307</v>
      </c>
      <c r="W116" s="3">
        <v>108.05</v>
      </c>
      <c r="X116" s="3">
        <v>12.3613</v>
      </c>
      <c r="Z116" s="3">
        <v>480755</v>
      </c>
      <c r="AA116" s="3">
        <v>12.391999999999999</v>
      </c>
      <c r="AC116" s="3">
        <v>14.869199999999999</v>
      </c>
    </row>
    <row r="117" spans="1:29" x14ac:dyDescent="0.3">
      <c r="A117" s="4">
        <v>14.285299999999999</v>
      </c>
      <c r="C117" s="3">
        <v>0.99127799999999999</v>
      </c>
      <c r="D117" s="3"/>
      <c r="E117" s="4">
        <f t="shared" si="1"/>
        <v>9.900898921294447E-3</v>
      </c>
      <c r="F117" s="3"/>
      <c r="G117" s="3"/>
      <c r="I117" s="3">
        <v>441403</v>
      </c>
      <c r="J117" s="3">
        <v>14.375999999999999</v>
      </c>
      <c r="L117" s="3">
        <v>201.232</v>
      </c>
      <c r="R117" s="3">
        <v>12.4253</v>
      </c>
      <c r="T117" s="3">
        <v>927.90200000000004</v>
      </c>
      <c r="U117" s="3">
        <v>12.454700000000001</v>
      </c>
      <c r="W117" s="3">
        <v>94.1721</v>
      </c>
      <c r="X117" s="3">
        <v>12.485300000000001</v>
      </c>
      <c r="Z117" s="3">
        <v>482162</v>
      </c>
      <c r="AA117" s="3">
        <v>12.516</v>
      </c>
      <c r="AC117" s="3">
        <v>16.851700000000001</v>
      </c>
    </row>
    <row r="118" spans="1:29" x14ac:dyDescent="0.3">
      <c r="A118" s="4">
        <v>14.4093</v>
      </c>
      <c r="C118" s="3">
        <v>0.99127799999999999</v>
      </c>
      <c r="D118" s="3"/>
      <c r="E118" s="4">
        <f t="shared" si="1"/>
        <v>2.3809452896444715E-2</v>
      </c>
      <c r="F118" s="3"/>
      <c r="G118" s="3"/>
      <c r="I118" s="3">
        <v>439631</v>
      </c>
      <c r="J118" s="3">
        <v>14.5</v>
      </c>
      <c r="L118" s="3">
        <v>100.12</v>
      </c>
      <c r="R118" s="3">
        <v>12.549300000000001</v>
      </c>
      <c r="T118" s="3">
        <v>907.08299999999997</v>
      </c>
      <c r="U118" s="3">
        <v>12.5787</v>
      </c>
      <c r="W118" s="3">
        <v>125.893</v>
      </c>
      <c r="X118" s="3">
        <v>12.609299999999999</v>
      </c>
      <c r="Z118" s="3">
        <v>482239</v>
      </c>
      <c r="AA118" s="3">
        <v>12.64</v>
      </c>
      <c r="AC118" s="3">
        <v>14.869199999999999</v>
      </c>
    </row>
    <row r="119" spans="1:29" x14ac:dyDescent="0.3">
      <c r="A119" s="4">
        <v>14.533300000000001</v>
      </c>
      <c r="C119" s="3">
        <v>1E-3</v>
      </c>
      <c r="D119" s="3"/>
      <c r="E119" s="4">
        <f t="shared" si="1"/>
        <v>4.0351868291501898E-5</v>
      </c>
      <c r="F119" s="3"/>
      <c r="G119" s="3"/>
      <c r="I119" s="3">
        <v>439370</v>
      </c>
      <c r="J119" s="3">
        <v>14.624000000000001</v>
      </c>
      <c r="L119" s="3">
        <v>41.633800000000001</v>
      </c>
      <c r="R119" s="3">
        <v>12.673299999999999</v>
      </c>
      <c r="T119" s="3">
        <v>801.00199999999995</v>
      </c>
      <c r="U119" s="3">
        <v>12.7027</v>
      </c>
      <c r="W119" s="3">
        <v>103.09399999999999</v>
      </c>
      <c r="X119" s="3">
        <v>12.7333</v>
      </c>
      <c r="Z119" s="3">
        <v>482665</v>
      </c>
      <c r="AA119" s="3">
        <v>12.763999999999999</v>
      </c>
      <c r="AC119" s="3">
        <v>6.9389500000000002</v>
      </c>
    </row>
    <row r="120" spans="1:29" x14ac:dyDescent="0.3">
      <c r="A120" s="4">
        <v>14.657299999999999</v>
      </c>
      <c r="C120" s="3">
        <v>1E-3</v>
      </c>
      <c r="D120" s="3"/>
      <c r="E120" s="4">
        <f t="shared" si="1"/>
        <v>3.2541808087940983E-5</v>
      </c>
      <c r="F120" s="3"/>
      <c r="G120" s="3"/>
      <c r="I120" s="3">
        <v>438497</v>
      </c>
      <c r="J120" s="3">
        <v>14.747999999999999</v>
      </c>
      <c r="L120" s="3">
        <v>24.782</v>
      </c>
      <c r="R120" s="3">
        <v>12.7973</v>
      </c>
      <c r="T120" s="3">
        <v>840.65800000000002</v>
      </c>
      <c r="U120" s="3">
        <v>12.826700000000001</v>
      </c>
      <c r="W120" s="3">
        <v>99.128500000000003</v>
      </c>
      <c r="X120" s="3">
        <v>12.8573</v>
      </c>
      <c r="Z120" s="3">
        <v>481149</v>
      </c>
      <c r="AA120" s="3">
        <v>12.888</v>
      </c>
      <c r="AC120" s="3">
        <v>9.9127799999999997</v>
      </c>
    </row>
    <row r="121" spans="1:29" x14ac:dyDescent="0.3">
      <c r="A121" s="4">
        <v>14.7813</v>
      </c>
      <c r="C121" s="3">
        <v>1E-3</v>
      </c>
      <c r="D121" s="3"/>
      <c r="E121" s="4">
        <f t="shared" si="1"/>
        <v>3.3626556909584915E-5</v>
      </c>
      <c r="F121" s="3"/>
      <c r="G121" s="3"/>
      <c r="I121" s="3">
        <v>438828</v>
      </c>
      <c r="J121" s="3">
        <v>14.872</v>
      </c>
      <c r="L121" s="3">
        <v>30.729700000000001</v>
      </c>
      <c r="R121" s="3">
        <v>12.9213</v>
      </c>
      <c r="T121" s="3">
        <v>809.92499999999995</v>
      </c>
      <c r="U121" s="3">
        <v>12.950699999999999</v>
      </c>
      <c r="W121" s="3">
        <v>111.024</v>
      </c>
      <c r="X121" s="3">
        <v>12.981299999999999</v>
      </c>
      <c r="Z121" s="3">
        <v>482481</v>
      </c>
      <c r="AA121" s="3">
        <v>13.012</v>
      </c>
      <c r="AC121" s="3">
        <v>8.9215099999999996</v>
      </c>
    </row>
    <row r="122" spans="1:29" x14ac:dyDescent="0.3">
      <c r="A122" s="4">
        <v>14.9053</v>
      </c>
      <c r="C122" s="3">
        <v>0.99127799999999999</v>
      </c>
      <c r="D122" s="3"/>
      <c r="E122" s="4">
        <f t="shared" si="1"/>
        <v>4.7618905792889431E-2</v>
      </c>
      <c r="F122" s="3"/>
      <c r="G122" s="3"/>
      <c r="I122" s="3">
        <v>438645</v>
      </c>
      <c r="J122" s="3">
        <v>14.996</v>
      </c>
      <c r="L122" s="3">
        <v>29.738399999999999</v>
      </c>
      <c r="R122" s="3">
        <v>13.045299999999999</v>
      </c>
      <c r="T122" s="3">
        <v>776.21699999999998</v>
      </c>
      <c r="U122" s="3">
        <v>13.0747</v>
      </c>
      <c r="W122" s="3">
        <v>94.1721</v>
      </c>
      <c r="X122" s="3">
        <v>13.1053</v>
      </c>
      <c r="Z122" s="3">
        <v>481457</v>
      </c>
      <c r="AA122" s="3">
        <v>13.135999999999999</v>
      </c>
      <c r="AC122" s="3">
        <v>13.8779</v>
      </c>
    </row>
    <row r="123" spans="1:29" x14ac:dyDescent="0.3">
      <c r="A123" s="4">
        <v>15.029299999999999</v>
      </c>
      <c r="C123" s="3">
        <v>1E-3</v>
      </c>
      <c r="D123" s="3"/>
      <c r="E123" s="4">
        <f t="shared" si="1"/>
        <v>4.2033231472802394E-5</v>
      </c>
      <c r="F123" s="3"/>
      <c r="G123" s="3"/>
      <c r="I123" s="3">
        <v>439124</v>
      </c>
      <c r="J123" s="3">
        <v>15.12</v>
      </c>
      <c r="L123" s="3">
        <v>20.8169</v>
      </c>
      <c r="R123" s="3">
        <v>13.1693</v>
      </c>
      <c r="T123" s="3">
        <v>748.45799999999997</v>
      </c>
      <c r="U123" s="3">
        <v>13.198700000000001</v>
      </c>
      <c r="W123" s="3">
        <v>79.302700000000002</v>
      </c>
      <c r="X123" s="3">
        <v>13.2293</v>
      </c>
      <c r="Z123" s="3">
        <v>480583</v>
      </c>
      <c r="AA123" s="3">
        <v>13.26</v>
      </c>
      <c r="AC123" s="3">
        <v>10.9041</v>
      </c>
    </row>
    <row r="124" spans="1:29" x14ac:dyDescent="0.3">
      <c r="A124" s="4">
        <v>15.1533</v>
      </c>
      <c r="C124" s="3">
        <v>1E-3</v>
      </c>
      <c r="D124" s="3"/>
      <c r="E124" s="4">
        <f t="shared" si="1"/>
        <v>5.6044387154626467E-5</v>
      </c>
      <c r="F124" s="3"/>
      <c r="G124" s="3"/>
      <c r="I124" s="3">
        <v>438838</v>
      </c>
      <c r="J124" s="3">
        <v>15.244</v>
      </c>
      <c r="L124" s="3">
        <v>23.790700000000001</v>
      </c>
      <c r="R124" s="3">
        <v>13.2933</v>
      </c>
      <c r="T124" s="3">
        <v>653.28499999999997</v>
      </c>
      <c r="U124" s="3">
        <v>13.322699999999999</v>
      </c>
      <c r="W124" s="3">
        <v>97.146000000000001</v>
      </c>
      <c r="X124" s="3">
        <v>13.353300000000001</v>
      </c>
      <c r="Z124" s="3">
        <v>481931</v>
      </c>
      <c r="AA124" s="3">
        <v>13.384</v>
      </c>
      <c r="AC124" s="3">
        <v>5.9476699999999996</v>
      </c>
    </row>
    <row r="125" spans="1:29" x14ac:dyDescent="0.3">
      <c r="A125" s="4">
        <v>15.2773</v>
      </c>
      <c r="C125" s="3">
        <v>1E-3</v>
      </c>
      <c r="D125" s="3"/>
      <c r="E125" s="4">
        <f t="shared" si="1"/>
        <v>3.8799843248633279E-5</v>
      </c>
      <c r="F125" s="3"/>
      <c r="G125" s="3"/>
      <c r="I125" s="3">
        <v>438569</v>
      </c>
      <c r="J125" s="3">
        <v>15.368</v>
      </c>
      <c r="L125" s="3">
        <v>17.843</v>
      </c>
      <c r="R125" s="3">
        <v>13.417299999999999</v>
      </c>
      <c r="T125" s="3">
        <v>676.08699999999999</v>
      </c>
      <c r="U125" s="3">
        <v>13.4467</v>
      </c>
      <c r="W125" s="3">
        <v>99.128500000000003</v>
      </c>
      <c r="X125" s="3">
        <v>13.4773</v>
      </c>
      <c r="Z125" s="3">
        <v>481590</v>
      </c>
      <c r="AA125" s="3">
        <v>13.507999999999999</v>
      </c>
      <c r="AC125" s="3">
        <v>19.825600000000001</v>
      </c>
    </row>
    <row r="126" spans="1:29" x14ac:dyDescent="0.3">
      <c r="A126" s="4">
        <v>15.401300000000001</v>
      </c>
      <c r="C126" s="3">
        <v>0.99127799999999999</v>
      </c>
      <c r="D126" s="3"/>
      <c r="E126" s="4">
        <f t="shared" si="1"/>
        <v>5.8823620168885031E-2</v>
      </c>
      <c r="F126" s="3"/>
      <c r="G126" s="3"/>
      <c r="I126" s="3">
        <v>437709</v>
      </c>
      <c r="J126" s="3">
        <v>15.492000000000001</v>
      </c>
      <c r="L126" s="3">
        <v>25.773299999999999</v>
      </c>
      <c r="R126" s="3">
        <v>13.5413</v>
      </c>
      <c r="T126" s="3">
        <v>699.88</v>
      </c>
      <c r="U126" s="3">
        <v>13.5707</v>
      </c>
      <c r="W126" s="3">
        <v>108.05</v>
      </c>
      <c r="X126" s="3">
        <v>13.6013</v>
      </c>
      <c r="Z126" s="3">
        <v>481504</v>
      </c>
      <c r="AA126" s="3">
        <v>13.632</v>
      </c>
      <c r="AC126" s="3">
        <v>10.9041</v>
      </c>
    </row>
    <row r="127" spans="1:29" x14ac:dyDescent="0.3">
      <c r="A127" s="4">
        <v>15.5253</v>
      </c>
      <c r="C127" s="3">
        <v>1E-3</v>
      </c>
      <c r="D127" s="3"/>
      <c r="E127" s="4">
        <f t="shared" si="1"/>
        <v>5.3094619922163289E-5</v>
      </c>
      <c r="F127" s="3"/>
      <c r="G127" s="3"/>
      <c r="I127" s="3">
        <v>440175</v>
      </c>
      <c r="J127" s="3">
        <v>15.616</v>
      </c>
      <c r="L127" s="3">
        <v>16.851700000000001</v>
      </c>
      <c r="R127" s="3">
        <v>13.6653</v>
      </c>
      <c r="T127" s="3">
        <v>629.49199999999996</v>
      </c>
      <c r="U127" s="3">
        <v>13.694699999999999</v>
      </c>
      <c r="W127" s="3">
        <v>78.311400000000006</v>
      </c>
      <c r="X127" s="3">
        <v>13.725300000000001</v>
      </c>
      <c r="Z127" s="3">
        <v>480711</v>
      </c>
      <c r="AA127" s="3">
        <v>13.756</v>
      </c>
      <c r="AC127" s="3">
        <v>7.9302200000000003</v>
      </c>
    </row>
    <row r="128" spans="1:29" x14ac:dyDescent="0.3">
      <c r="A128" s="4">
        <v>15.6493</v>
      </c>
      <c r="C128" s="3">
        <v>0.99127799999999999</v>
      </c>
      <c r="D128" s="3"/>
      <c r="E128" s="4">
        <f t="shared" si="1"/>
        <v>5.2631528647202185E-2</v>
      </c>
      <c r="F128" s="3"/>
      <c r="G128" s="3"/>
      <c r="I128" s="3">
        <v>440214</v>
      </c>
      <c r="J128" s="3">
        <v>15.74</v>
      </c>
      <c r="L128" s="3">
        <v>18.834299999999999</v>
      </c>
      <c r="R128" s="3">
        <v>13.789300000000001</v>
      </c>
      <c r="T128" s="3">
        <v>622.55200000000002</v>
      </c>
      <c r="U128" s="3">
        <v>13.8187</v>
      </c>
      <c r="W128" s="3">
        <v>85.250399999999999</v>
      </c>
      <c r="X128" s="3">
        <v>13.849299999999999</v>
      </c>
      <c r="Z128" s="3">
        <v>481488</v>
      </c>
      <c r="AA128" s="3">
        <v>13.88</v>
      </c>
      <c r="AC128" s="3">
        <v>11.8954</v>
      </c>
    </row>
    <row r="129" spans="1:29" x14ac:dyDescent="0.3">
      <c r="A129" s="4">
        <v>15.773300000000001</v>
      </c>
      <c r="C129" s="3">
        <v>1E-3</v>
      </c>
      <c r="D129" s="3"/>
      <c r="E129" s="4">
        <f t="shared" si="1"/>
        <v>6.3049714700040983E-5</v>
      </c>
      <c r="F129" s="3"/>
      <c r="G129" s="3"/>
      <c r="I129" s="3">
        <v>442359</v>
      </c>
      <c r="J129" s="3">
        <v>15.864000000000001</v>
      </c>
      <c r="L129" s="3">
        <v>18.834299999999999</v>
      </c>
      <c r="R129" s="3">
        <v>13.9133</v>
      </c>
      <c r="T129" s="3">
        <v>619.57799999999997</v>
      </c>
      <c r="U129" s="3">
        <v>13.9427</v>
      </c>
      <c r="W129" s="3">
        <v>87.233000000000004</v>
      </c>
      <c r="X129" s="3">
        <v>13.9733</v>
      </c>
      <c r="Z129" s="3">
        <v>482273</v>
      </c>
      <c r="AA129" s="3">
        <v>14.004</v>
      </c>
      <c r="AC129" s="3">
        <v>9.9127799999999997</v>
      </c>
    </row>
    <row r="130" spans="1:29" x14ac:dyDescent="0.3">
      <c r="A130" s="4">
        <v>15.8973</v>
      </c>
      <c r="C130" s="3">
        <v>1E-3</v>
      </c>
      <c r="D130" s="3"/>
      <c r="E130" s="4">
        <f t="shared" si="1"/>
        <v>1.0087977249593707E-4</v>
      </c>
      <c r="F130" s="3"/>
      <c r="G130" s="3"/>
      <c r="I130" s="3">
        <v>442630</v>
      </c>
      <c r="J130" s="3">
        <v>15.988</v>
      </c>
      <c r="L130" s="3">
        <v>15.8605</v>
      </c>
      <c r="R130" s="3">
        <v>14.0373</v>
      </c>
      <c r="T130" s="3">
        <v>588.846</v>
      </c>
      <c r="U130" s="3">
        <v>14.066700000000001</v>
      </c>
      <c r="W130" s="3">
        <v>85.250500000000002</v>
      </c>
      <c r="X130" s="3">
        <v>14.097300000000001</v>
      </c>
      <c r="Z130" s="3">
        <v>482702</v>
      </c>
      <c r="AA130" s="3">
        <v>14.128</v>
      </c>
      <c r="AC130" s="3">
        <v>11.895300000000001</v>
      </c>
    </row>
    <row r="131" spans="1:29" x14ac:dyDescent="0.3">
      <c r="A131" s="4">
        <v>16.0213</v>
      </c>
      <c r="C131" s="3">
        <v>1E-3</v>
      </c>
      <c r="D131" s="3"/>
      <c r="E131" s="4">
        <f t="shared" ref="E131:E177" si="2">C131/L132</f>
        <v>1.0087987426332472E-4</v>
      </c>
      <c r="F131" s="3"/>
      <c r="G131" s="3"/>
      <c r="I131" s="3">
        <v>440245</v>
      </c>
      <c r="J131" s="3">
        <v>16.111999999999998</v>
      </c>
      <c r="L131" s="3">
        <v>9.9127899999999993</v>
      </c>
      <c r="R131" s="3">
        <v>14.161300000000001</v>
      </c>
      <c r="T131" s="3">
        <v>549.19100000000003</v>
      </c>
      <c r="U131" s="3">
        <v>14.1907</v>
      </c>
      <c r="W131" s="3">
        <v>72.363699999999994</v>
      </c>
      <c r="X131" s="3">
        <v>14.221299999999999</v>
      </c>
      <c r="Z131" s="3">
        <v>481341</v>
      </c>
      <c r="AA131" s="3">
        <v>14.252000000000001</v>
      </c>
      <c r="AC131" s="3">
        <v>7.9302299999999999</v>
      </c>
    </row>
    <row r="132" spans="1:29" x14ac:dyDescent="0.3">
      <c r="A132" s="4">
        <v>16.145299999999999</v>
      </c>
      <c r="C132" s="3">
        <v>1E-3</v>
      </c>
      <c r="D132" s="3"/>
      <c r="E132" s="4">
        <f t="shared" si="2"/>
        <v>6.3049714700040983E-5</v>
      </c>
      <c r="F132" s="3"/>
      <c r="G132" s="3"/>
      <c r="I132" s="3">
        <v>438130</v>
      </c>
      <c r="J132" s="3">
        <v>16.236000000000001</v>
      </c>
      <c r="L132" s="3">
        <v>9.9127799999999997</v>
      </c>
      <c r="R132" s="3">
        <v>14.285299999999999</v>
      </c>
      <c r="T132" s="3">
        <v>500.61500000000001</v>
      </c>
      <c r="U132" s="3">
        <v>14.3147</v>
      </c>
      <c r="W132" s="3">
        <v>81.285300000000007</v>
      </c>
      <c r="X132" s="3">
        <v>14.3453</v>
      </c>
      <c r="Z132" s="3">
        <v>482606</v>
      </c>
      <c r="AA132" s="3">
        <v>14.375999999999999</v>
      </c>
      <c r="AC132" s="3">
        <v>4.9563899999999999</v>
      </c>
    </row>
    <row r="133" spans="1:29" x14ac:dyDescent="0.3">
      <c r="A133" s="4">
        <v>16.269300000000001</v>
      </c>
      <c r="C133" s="3">
        <v>1E-3</v>
      </c>
      <c r="D133" s="3"/>
      <c r="E133" s="4">
        <f t="shared" si="2"/>
        <v>1.4411402301500948E-4</v>
      </c>
      <c r="F133" s="3"/>
      <c r="G133" s="3"/>
      <c r="I133" s="3">
        <v>437690</v>
      </c>
      <c r="J133" s="3">
        <v>16.36</v>
      </c>
      <c r="L133" s="3">
        <v>15.8605</v>
      </c>
      <c r="R133" s="3">
        <v>14.4093</v>
      </c>
      <c r="T133" s="3">
        <v>475.83100000000002</v>
      </c>
      <c r="U133" s="3">
        <v>14.438700000000001</v>
      </c>
      <c r="W133" s="3">
        <v>69.389799999999994</v>
      </c>
      <c r="X133" s="3">
        <v>14.4693</v>
      </c>
      <c r="Z133" s="3">
        <v>483842</v>
      </c>
      <c r="AA133" s="3">
        <v>14.5</v>
      </c>
      <c r="AC133" s="3">
        <v>9.9127799999999997</v>
      </c>
    </row>
    <row r="134" spans="1:29" x14ac:dyDescent="0.3">
      <c r="A134" s="4">
        <v>16.3933</v>
      </c>
      <c r="C134" s="3">
        <v>1.9825600000000001</v>
      </c>
      <c r="D134" s="3"/>
      <c r="E134" s="4">
        <f t="shared" si="2"/>
        <v>0.19999999999999998</v>
      </c>
      <c r="F134" s="3"/>
      <c r="G134" s="3"/>
      <c r="I134" s="3">
        <v>437806</v>
      </c>
      <c r="J134" s="3">
        <v>16.484000000000002</v>
      </c>
      <c r="L134" s="3">
        <v>6.9389500000000002</v>
      </c>
      <c r="R134" s="3">
        <v>14.533300000000001</v>
      </c>
      <c r="T134" s="3">
        <v>483.762</v>
      </c>
      <c r="U134" s="3">
        <v>14.5627</v>
      </c>
      <c r="W134" s="3">
        <v>87.233099999999993</v>
      </c>
      <c r="X134" s="3">
        <v>14.593299999999999</v>
      </c>
      <c r="Z134" s="3">
        <v>484827</v>
      </c>
      <c r="AA134" s="3">
        <v>14.624000000000001</v>
      </c>
      <c r="AC134" s="3">
        <v>10.9041</v>
      </c>
    </row>
    <row r="135" spans="1:29" x14ac:dyDescent="0.3">
      <c r="A135" s="4">
        <v>16.517299999999999</v>
      </c>
      <c r="C135" s="3">
        <v>0.99127799999999999</v>
      </c>
      <c r="D135" s="3"/>
      <c r="E135" s="4">
        <f t="shared" si="2"/>
        <v>3.8461431015818698E-2</v>
      </c>
      <c r="F135" s="3"/>
      <c r="G135" s="3"/>
      <c r="I135" s="3">
        <v>440340</v>
      </c>
      <c r="J135" s="3">
        <v>16.608000000000001</v>
      </c>
      <c r="L135" s="3">
        <v>9.9128000000000007</v>
      </c>
      <c r="R135" s="3">
        <v>14.657299999999999</v>
      </c>
      <c r="T135" s="3">
        <v>473.84800000000001</v>
      </c>
      <c r="U135" s="3">
        <v>14.6867</v>
      </c>
      <c r="W135" s="3">
        <v>64.433400000000006</v>
      </c>
      <c r="X135" s="3">
        <v>14.7173</v>
      </c>
      <c r="Z135" s="3">
        <v>484228</v>
      </c>
      <c r="AA135" s="3">
        <v>14.747999999999999</v>
      </c>
      <c r="AC135" s="3">
        <v>5.9476699999999996</v>
      </c>
    </row>
    <row r="136" spans="1:29" x14ac:dyDescent="0.3">
      <c r="A136" s="4">
        <v>16.641300000000001</v>
      </c>
      <c r="C136" s="3">
        <v>1E-3</v>
      </c>
      <c r="D136" s="3"/>
      <c r="E136" s="4">
        <f t="shared" si="2"/>
        <v>7.2057011507504739E-5</v>
      </c>
      <c r="F136" s="3"/>
      <c r="G136" s="3"/>
      <c r="I136" s="3">
        <v>442698</v>
      </c>
      <c r="J136" s="3">
        <v>16.731999999999999</v>
      </c>
      <c r="L136" s="3">
        <v>25.773299999999999</v>
      </c>
      <c r="R136" s="3">
        <v>14.7813</v>
      </c>
      <c r="T136" s="3">
        <v>429.238</v>
      </c>
      <c r="U136" s="3">
        <v>14.810700000000001</v>
      </c>
      <c r="W136" s="3">
        <v>55.511800000000001</v>
      </c>
      <c r="X136" s="3">
        <v>14.8413</v>
      </c>
      <c r="Z136" s="3">
        <v>485282</v>
      </c>
      <c r="AA136" s="3">
        <v>14.872</v>
      </c>
      <c r="AC136" s="3">
        <v>16.851700000000001</v>
      </c>
    </row>
    <row r="137" spans="1:29" x14ac:dyDescent="0.3">
      <c r="A137" s="4">
        <v>16.7653</v>
      </c>
      <c r="C137" s="3">
        <v>0.99127799999999999</v>
      </c>
      <c r="D137" s="3"/>
      <c r="E137" s="4">
        <f t="shared" si="2"/>
        <v>8.3333585533782242E-2</v>
      </c>
      <c r="F137" s="3"/>
      <c r="G137" s="3"/>
      <c r="I137" s="3">
        <v>440092</v>
      </c>
      <c r="J137" s="3">
        <v>16.856000000000002</v>
      </c>
      <c r="L137" s="3">
        <v>13.8779</v>
      </c>
      <c r="R137" s="3">
        <v>14.9053</v>
      </c>
      <c r="T137" s="3">
        <v>461.952</v>
      </c>
      <c r="U137" s="3">
        <v>14.934699999999999</v>
      </c>
      <c r="W137" s="3">
        <v>56.503100000000003</v>
      </c>
      <c r="X137" s="3">
        <v>14.965299999999999</v>
      </c>
      <c r="Z137" s="3">
        <v>484618</v>
      </c>
      <c r="AA137" s="3">
        <v>14.996</v>
      </c>
      <c r="AC137" s="3">
        <v>6.9389500000000002</v>
      </c>
    </row>
    <row r="138" spans="1:29" x14ac:dyDescent="0.3">
      <c r="A138" s="4">
        <v>16.889299999999999</v>
      </c>
      <c r="C138" s="3">
        <v>1.9825600000000001</v>
      </c>
      <c r="D138" s="3"/>
      <c r="E138" s="4">
        <f t="shared" si="2"/>
        <v>0.11764747770254633</v>
      </c>
      <c r="F138" s="3"/>
      <c r="G138" s="3"/>
      <c r="I138" s="3">
        <v>438743</v>
      </c>
      <c r="J138" s="3">
        <v>16.98</v>
      </c>
      <c r="L138" s="3">
        <v>11.895300000000001</v>
      </c>
      <c r="R138" s="3">
        <v>15.029299999999999</v>
      </c>
      <c r="T138" s="3">
        <v>379.67099999999999</v>
      </c>
      <c r="U138" s="3">
        <v>15.0587</v>
      </c>
      <c r="W138" s="3">
        <v>73.354900000000001</v>
      </c>
      <c r="X138" s="3">
        <v>15.0893</v>
      </c>
      <c r="Z138" s="3">
        <v>483778</v>
      </c>
      <c r="AA138" s="3">
        <v>15.12</v>
      </c>
      <c r="AC138" s="3">
        <v>8.9215</v>
      </c>
    </row>
    <row r="139" spans="1:29" x14ac:dyDescent="0.3">
      <c r="A139" s="4">
        <v>17.013300000000001</v>
      </c>
      <c r="C139" s="3">
        <v>1.9825600000000001</v>
      </c>
      <c r="D139" s="3"/>
      <c r="E139" s="4">
        <f t="shared" si="2"/>
        <v>0.11111136019727624</v>
      </c>
      <c r="F139" s="3"/>
      <c r="G139" s="3"/>
      <c r="I139" s="3">
        <v>437824</v>
      </c>
      <c r="J139" s="3">
        <v>17.103999999999999</v>
      </c>
      <c r="L139" s="3">
        <v>16.851700000000001</v>
      </c>
      <c r="R139" s="3">
        <v>15.1533</v>
      </c>
      <c r="T139" s="3">
        <v>374.714</v>
      </c>
      <c r="U139" s="3">
        <v>15.182700000000001</v>
      </c>
      <c r="W139" s="3">
        <v>70.381100000000004</v>
      </c>
      <c r="X139" s="3">
        <v>15.2133</v>
      </c>
      <c r="Z139" s="3">
        <v>481556</v>
      </c>
      <c r="AA139" s="3">
        <v>15.244</v>
      </c>
      <c r="AC139" s="3">
        <v>9.9127799999999997</v>
      </c>
    </row>
    <row r="140" spans="1:29" x14ac:dyDescent="0.3">
      <c r="A140" s="4">
        <v>17.1373</v>
      </c>
      <c r="C140" s="3">
        <v>1E-3</v>
      </c>
      <c r="D140" s="3"/>
      <c r="E140" s="4">
        <f t="shared" si="2"/>
        <v>6.7253113819169829E-5</v>
      </c>
      <c r="F140" s="3"/>
      <c r="G140" s="3"/>
      <c r="I140" s="3">
        <v>438667</v>
      </c>
      <c r="J140" s="3">
        <v>17.228000000000002</v>
      </c>
      <c r="L140" s="3">
        <v>17.843</v>
      </c>
      <c r="R140" s="3">
        <v>15.2773</v>
      </c>
      <c r="T140" s="3">
        <v>375.70499999999998</v>
      </c>
      <c r="U140" s="3">
        <v>15.306699999999999</v>
      </c>
      <c r="W140" s="3">
        <v>63.442100000000003</v>
      </c>
      <c r="X140" s="3">
        <v>15.337300000000001</v>
      </c>
      <c r="Z140" s="3">
        <v>481975</v>
      </c>
      <c r="AA140" s="3">
        <v>15.368</v>
      </c>
      <c r="AC140" s="3">
        <v>8.9215099999999996</v>
      </c>
    </row>
    <row r="141" spans="1:29" x14ac:dyDescent="0.3">
      <c r="A141" s="4">
        <v>17.261299999999999</v>
      </c>
      <c r="C141" s="3">
        <v>1E-3</v>
      </c>
      <c r="D141" s="3"/>
      <c r="E141" s="4">
        <f t="shared" si="2"/>
        <v>7.2057011507504739E-5</v>
      </c>
      <c r="F141" s="3"/>
      <c r="G141" s="3"/>
      <c r="I141" s="3">
        <v>437991</v>
      </c>
      <c r="J141" s="3">
        <v>17.352</v>
      </c>
      <c r="L141" s="3">
        <v>14.869199999999999</v>
      </c>
      <c r="R141" s="3">
        <v>15.401300000000001</v>
      </c>
      <c r="T141" s="3">
        <v>344.97399999999999</v>
      </c>
      <c r="U141" s="3">
        <v>15.4307</v>
      </c>
      <c r="W141" s="3">
        <v>47.581499999999998</v>
      </c>
      <c r="X141" s="3">
        <v>15.4613</v>
      </c>
      <c r="Z141" s="3">
        <v>481103</v>
      </c>
      <c r="AA141" s="3">
        <v>15.492000000000001</v>
      </c>
      <c r="AC141" s="3">
        <v>8.9215099999999996</v>
      </c>
    </row>
    <row r="142" spans="1:29" x14ac:dyDescent="0.3">
      <c r="A142" s="4">
        <v>17.385300000000001</v>
      </c>
      <c r="C142" s="3">
        <v>1E-3</v>
      </c>
      <c r="D142" s="3"/>
      <c r="E142" s="4">
        <f t="shared" si="2"/>
        <v>5.9341194063506943E-5</v>
      </c>
      <c r="F142" s="3"/>
      <c r="G142" s="3"/>
      <c r="I142" s="3">
        <v>441394</v>
      </c>
      <c r="J142" s="3">
        <v>17.475999999999999</v>
      </c>
      <c r="L142" s="3">
        <v>13.8779</v>
      </c>
      <c r="R142" s="3">
        <v>15.5253</v>
      </c>
      <c r="T142" s="3">
        <v>340.017</v>
      </c>
      <c r="U142" s="3">
        <v>15.5547</v>
      </c>
      <c r="W142" s="3">
        <v>50.555300000000003</v>
      </c>
      <c r="X142" s="3">
        <v>15.5853</v>
      </c>
      <c r="Z142" s="3">
        <v>479452</v>
      </c>
      <c r="AA142" s="3">
        <v>15.616</v>
      </c>
      <c r="AC142" s="3">
        <v>10.9041</v>
      </c>
    </row>
    <row r="143" spans="1:29" x14ac:dyDescent="0.3">
      <c r="A143" s="4">
        <v>17.5093</v>
      </c>
      <c r="C143" s="3">
        <v>1.9825600000000001</v>
      </c>
      <c r="D143" s="3"/>
      <c r="E143" s="4">
        <f t="shared" si="2"/>
        <v>0.18181784833227871</v>
      </c>
      <c r="F143" s="3"/>
      <c r="G143" s="3"/>
      <c r="I143" s="3">
        <v>441704</v>
      </c>
      <c r="J143" s="3">
        <v>17.600000000000001</v>
      </c>
      <c r="L143" s="3">
        <v>16.851700000000001</v>
      </c>
      <c r="R143" s="3">
        <v>15.6493</v>
      </c>
      <c r="T143" s="3">
        <v>337.04300000000001</v>
      </c>
      <c r="U143" s="3">
        <v>15.678699999999999</v>
      </c>
      <c r="W143" s="3">
        <v>43.616399999999999</v>
      </c>
      <c r="X143" s="3">
        <v>15.709300000000001</v>
      </c>
      <c r="Z143" s="3">
        <v>479105</v>
      </c>
      <c r="AA143" s="3">
        <v>15.74</v>
      </c>
      <c r="AC143" s="3">
        <v>12.8866</v>
      </c>
    </row>
    <row r="144" spans="1:29" x14ac:dyDescent="0.3">
      <c r="A144" s="4">
        <v>17.633299999999998</v>
      </c>
      <c r="C144" s="3">
        <v>1E-3</v>
      </c>
      <c r="D144" s="3"/>
      <c r="E144" s="4">
        <f t="shared" si="2"/>
        <v>6.7253113819169829E-5</v>
      </c>
      <c r="F144" s="3"/>
      <c r="G144" s="3"/>
      <c r="I144" s="3">
        <v>440762</v>
      </c>
      <c r="J144" s="3">
        <v>17.724</v>
      </c>
      <c r="L144" s="3">
        <v>10.9041</v>
      </c>
      <c r="R144" s="3">
        <v>15.773300000000001</v>
      </c>
      <c r="T144" s="3">
        <v>303.33800000000002</v>
      </c>
      <c r="U144" s="3">
        <v>15.8027</v>
      </c>
      <c r="W144" s="3">
        <v>41.633800000000001</v>
      </c>
      <c r="X144" s="3">
        <v>15.833299999999999</v>
      </c>
      <c r="Z144" s="3">
        <v>480025</v>
      </c>
      <c r="AA144" s="3">
        <v>15.864000000000001</v>
      </c>
      <c r="AC144" s="3">
        <v>15.8605</v>
      </c>
    </row>
    <row r="145" spans="1:29" x14ac:dyDescent="0.3">
      <c r="A145" s="4">
        <v>17.757300000000001</v>
      </c>
      <c r="C145" s="3">
        <v>0.99127799999999999</v>
      </c>
      <c r="D145" s="3"/>
      <c r="E145" s="4">
        <f t="shared" si="2"/>
        <v>5.2631528647202185E-2</v>
      </c>
      <c r="F145" s="3"/>
      <c r="G145" s="3"/>
      <c r="I145" s="3">
        <v>438299</v>
      </c>
      <c r="J145" s="3">
        <v>17.847999999999999</v>
      </c>
      <c r="L145" s="3">
        <v>14.869199999999999</v>
      </c>
      <c r="R145" s="3">
        <v>15.8973</v>
      </c>
      <c r="T145" s="3">
        <v>284.50299999999999</v>
      </c>
      <c r="U145" s="3">
        <v>15.9267</v>
      </c>
      <c r="W145" s="3">
        <v>41.633800000000001</v>
      </c>
      <c r="X145" s="3">
        <v>15.9573</v>
      </c>
      <c r="Z145" s="3">
        <v>479944</v>
      </c>
      <c r="AA145" s="3">
        <v>15.988</v>
      </c>
      <c r="AC145" s="3">
        <v>6.9389500000000002</v>
      </c>
    </row>
    <row r="146" spans="1:29" x14ac:dyDescent="0.3">
      <c r="A146" s="4">
        <v>17.8813</v>
      </c>
      <c r="C146" s="3">
        <v>1E-3</v>
      </c>
      <c r="D146" s="3"/>
      <c r="E146" s="4">
        <f t="shared" si="2"/>
        <v>8.4066816305599685E-5</v>
      </c>
      <c r="F146" s="3"/>
      <c r="G146" s="3"/>
      <c r="I146" s="3">
        <v>436671</v>
      </c>
      <c r="J146" s="3">
        <v>17.972000000000001</v>
      </c>
      <c r="L146" s="3">
        <v>18.834299999999999</v>
      </c>
      <c r="R146" s="3">
        <v>16.0213</v>
      </c>
      <c r="T146" s="3">
        <v>296.399</v>
      </c>
      <c r="U146" s="3">
        <v>16.050699999999999</v>
      </c>
      <c r="W146" s="3">
        <v>37.668700000000001</v>
      </c>
      <c r="X146" s="3">
        <v>16.081299999999999</v>
      </c>
      <c r="Z146" s="3">
        <v>480597</v>
      </c>
      <c r="AA146" s="3">
        <v>16.111999999999998</v>
      </c>
      <c r="AC146" s="3">
        <v>17.843</v>
      </c>
    </row>
    <row r="147" spans="1:29" x14ac:dyDescent="0.3">
      <c r="A147" s="4">
        <v>18.005299999999998</v>
      </c>
      <c r="C147" s="3">
        <v>1E-3</v>
      </c>
      <c r="D147" s="3"/>
      <c r="E147" s="4">
        <f t="shared" si="2"/>
        <v>1.120886486704605E-4</v>
      </c>
      <c r="F147" s="3"/>
      <c r="G147" s="3"/>
      <c r="I147" s="3">
        <v>437189</v>
      </c>
      <c r="J147" s="3">
        <v>18.096</v>
      </c>
      <c r="L147" s="3">
        <v>11.895300000000001</v>
      </c>
      <c r="R147" s="3">
        <v>16.145299999999999</v>
      </c>
      <c r="T147" s="3">
        <v>290.45100000000002</v>
      </c>
      <c r="U147" s="3">
        <v>16.174700000000001</v>
      </c>
      <c r="W147" s="3">
        <v>41.633800000000001</v>
      </c>
      <c r="X147" s="3">
        <v>16.205300000000001</v>
      </c>
      <c r="Z147" s="3">
        <v>481915</v>
      </c>
      <c r="AA147" s="3">
        <v>16.236000000000001</v>
      </c>
      <c r="AC147" s="3">
        <v>9.9127799999999997</v>
      </c>
    </row>
    <row r="148" spans="1:29" x14ac:dyDescent="0.3">
      <c r="A148" s="4">
        <v>18.129300000000001</v>
      </c>
      <c r="C148" s="3">
        <v>1E-3</v>
      </c>
      <c r="D148" s="3"/>
      <c r="E148" s="4">
        <f t="shared" si="2"/>
        <v>7.2057011507504739E-5</v>
      </c>
      <c r="F148" s="3"/>
      <c r="G148" s="3"/>
      <c r="I148" s="3">
        <v>437903</v>
      </c>
      <c r="J148" s="3">
        <v>18.22</v>
      </c>
      <c r="L148" s="3">
        <v>8.9215099999999996</v>
      </c>
      <c r="R148" s="3">
        <v>16.269300000000001</v>
      </c>
      <c r="T148" s="3">
        <v>248.816</v>
      </c>
      <c r="U148" s="3">
        <v>16.2987</v>
      </c>
      <c r="W148" s="3">
        <v>47.581499999999998</v>
      </c>
      <c r="X148" s="3">
        <v>16.3293</v>
      </c>
      <c r="Z148" s="3">
        <v>483793</v>
      </c>
      <c r="AA148" s="3">
        <v>16.36</v>
      </c>
      <c r="AC148" s="3">
        <v>14.869199999999999</v>
      </c>
    </row>
    <row r="149" spans="1:29" x14ac:dyDescent="0.3">
      <c r="A149" s="4">
        <v>18.253299999999999</v>
      </c>
      <c r="C149" s="3">
        <v>0.99127799999999999</v>
      </c>
      <c r="D149" s="3"/>
      <c r="E149" s="4">
        <f t="shared" si="2"/>
        <v>0.1</v>
      </c>
      <c r="F149" s="3"/>
      <c r="G149" s="3"/>
      <c r="I149" s="3">
        <v>439750</v>
      </c>
      <c r="J149" s="3">
        <v>18.344000000000001</v>
      </c>
      <c r="L149" s="3">
        <v>13.8779</v>
      </c>
      <c r="R149" s="3">
        <v>16.3933</v>
      </c>
      <c r="T149" s="3">
        <v>276.57299999999998</v>
      </c>
      <c r="U149" s="3">
        <v>16.422699999999999</v>
      </c>
      <c r="W149" s="3">
        <v>32.712200000000003</v>
      </c>
      <c r="X149" s="3">
        <v>16.453299999999999</v>
      </c>
      <c r="Z149" s="3">
        <v>484546</v>
      </c>
      <c r="AA149" s="3">
        <v>16.484000000000002</v>
      </c>
      <c r="AC149" s="3">
        <v>11.895300000000001</v>
      </c>
    </row>
    <row r="150" spans="1:29" x14ac:dyDescent="0.3">
      <c r="A150" s="4">
        <v>18.377300000000002</v>
      </c>
      <c r="C150" s="3">
        <v>1E-3</v>
      </c>
      <c r="D150" s="3"/>
      <c r="E150" s="4">
        <f t="shared" si="2"/>
        <v>7.2057011507504739E-5</v>
      </c>
      <c r="F150" s="3"/>
      <c r="G150" s="3"/>
      <c r="I150" s="3">
        <v>440149</v>
      </c>
      <c r="J150" s="3">
        <v>18.468</v>
      </c>
      <c r="L150" s="3">
        <v>9.9127799999999997</v>
      </c>
      <c r="R150" s="3">
        <v>16.517299999999999</v>
      </c>
      <c r="T150" s="3">
        <v>209.16300000000001</v>
      </c>
      <c r="U150" s="3">
        <v>16.546700000000001</v>
      </c>
      <c r="W150" s="3">
        <v>45.598999999999997</v>
      </c>
      <c r="X150" s="3">
        <v>16.577300000000001</v>
      </c>
      <c r="Z150" s="3">
        <v>484268</v>
      </c>
      <c r="AA150" s="3">
        <v>16.608000000000001</v>
      </c>
      <c r="AC150" s="3">
        <v>8.9215099999999996</v>
      </c>
    </row>
    <row r="151" spans="1:29" x14ac:dyDescent="0.3">
      <c r="A151" s="4">
        <v>18.501300000000001</v>
      </c>
      <c r="C151" s="3">
        <v>1E-3</v>
      </c>
      <c r="D151" s="3"/>
      <c r="E151" s="4">
        <f t="shared" si="2"/>
        <v>1.0087987426332472E-4</v>
      </c>
      <c r="F151" s="3"/>
      <c r="G151" s="3"/>
      <c r="I151" s="3">
        <v>441270</v>
      </c>
      <c r="J151" s="3">
        <v>18.591999999999999</v>
      </c>
      <c r="L151" s="3">
        <v>13.8779</v>
      </c>
      <c r="R151" s="3">
        <v>16.641300000000001</v>
      </c>
      <c r="T151" s="3">
        <v>209.16300000000001</v>
      </c>
      <c r="U151" s="3">
        <v>16.6707</v>
      </c>
      <c r="W151" s="3">
        <v>39.651200000000003</v>
      </c>
      <c r="X151" s="3">
        <v>16.7013</v>
      </c>
      <c r="Z151" s="3">
        <v>483251</v>
      </c>
      <c r="AA151" s="3">
        <v>16.731999999999999</v>
      </c>
      <c r="AC151" s="3">
        <v>5.9476699999999996</v>
      </c>
    </row>
    <row r="152" spans="1:29" x14ac:dyDescent="0.3">
      <c r="A152" s="4">
        <v>18.625299999999999</v>
      </c>
      <c r="C152" s="3">
        <v>1.9825600000000001</v>
      </c>
      <c r="D152" s="3"/>
      <c r="E152" s="4">
        <f t="shared" si="2"/>
        <v>0.16666750733482971</v>
      </c>
      <c r="F152" s="3"/>
      <c r="G152" s="3"/>
      <c r="I152" s="3">
        <v>440314</v>
      </c>
      <c r="J152" s="3">
        <v>18.716000000000001</v>
      </c>
      <c r="L152" s="3">
        <v>9.9127799999999997</v>
      </c>
      <c r="R152" s="3">
        <v>16.7653</v>
      </c>
      <c r="T152" s="3">
        <v>219.07599999999999</v>
      </c>
      <c r="U152" s="3">
        <v>16.794699999999999</v>
      </c>
      <c r="W152" s="3">
        <v>39.651200000000003</v>
      </c>
      <c r="X152" s="3">
        <v>16.825299999999999</v>
      </c>
      <c r="Z152" s="3">
        <v>482246</v>
      </c>
      <c r="AA152" s="3">
        <v>16.856000000000002</v>
      </c>
      <c r="AC152" s="3">
        <v>6.9389500000000002</v>
      </c>
    </row>
    <row r="153" spans="1:29" x14ac:dyDescent="0.3">
      <c r="A153" s="4">
        <v>18.749300000000002</v>
      </c>
      <c r="C153" s="3">
        <v>1E-3</v>
      </c>
      <c r="D153" s="3"/>
      <c r="E153" s="4">
        <f t="shared" si="2"/>
        <v>7.2057011507504739E-5</v>
      </c>
      <c r="F153" s="3"/>
      <c r="G153" s="3"/>
      <c r="I153" s="3">
        <v>437840</v>
      </c>
      <c r="J153" s="3">
        <v>18.84</v>
      </c>
      <c r="L153" s="3">
        <v>11.895300000000001</v>
      </c>
      <c r="R153" s="3">
        <v>16.889299999999999</v>
      </c>
      <c r="T153" s="3">
        <v>199.25</v>
      </c>
      <c r="U153" s="3">
        <v>16.918700000000001</v>
      </c>
      <c r="W153" s="3">
        <v>32.712200000000003</v>
      </c>
      <c r="X153" s="3">
        <v>16.949300000000001</v>
      </c>
      <c r="Z153" s="3">
        <v>481693</v>
      </c>
      <c r="AA153" s="3">
        <v>16.98</v>
      </c>
      <c r="AC153" s="3">
        <v>6.9389500000000002</v>
      </c>
    </row>
    <row r="154" spans="1:29" x14ac:dyDescent="0.3">
      <c r="A154" s="4">
        <v>18.8733</v>
      </c>
      <c r="C154" s="3">
        <v>1E-3</v>
      </c>
      <c r="D154" s="3"/>
      <c r="E154" s="4">
        <f t="shared" si="2"/>
        <v>7.759998758400199E-5</v>
      </c>
      <c r="F154" s="3"/>
      <c r="G154" s="3"/>
      <c r="I154" s="3">
        <v>436238</v>
      </c>
      <c r="J154" s="3">
        <v>18.963999999999999</v>
      </c>
      <c r="L154" s="3">
        <v>13.8779</v>
      </c>
      <c r="R154" s="3">
        <v>17.013300000000001</v>
      </c>
      <c r="T154" s="3">
        <v>170.50200000000001</v>
      </c>
      <c r="U154" s="3">
        <v>17.0427</v>
      </c>
      <c r="W154" s="3">
        <v>31.721</v>
      </c>
      <c r="X154" s="3">
        <v>17.0733</v>
      </c>
      <c r="Z154" s="3">
        <v>481740</v>
      </c>
      <c r="AA154" s="3">
        <v>17.103999999999999</v>
      </c>
      <c r="AC154" s="3">
        <v>12.8866</v>
      </c>
    </row>
    <row r="155" spans="1:29" x14ac:dyDescent="0.3">
      <c r="A155" s="4">
        <v>18.997299999999999</v>
      </c>
      <c r="C155" s="3">
        <v>1E-3</v>
      </c>
      <c r="D155" s="3"/>
      <c r="E155" s="4">
        <f t="shared" si="2"/>
        <v>6.3049714700040983E-5</v>
      </c>
      <c r="F155" s="3"/>
      <c r="G155" s="3"/>
      <c r="I155" s="3">
        <v>437491</v>
      </c>
      <c r="J155" s="3">
        <v>19.088000000000001</v>
      </c>
      <c r="L155" s="3">
        <v>12.8866</v>
      </c>
      <c r="R155" s="3">
        <v>17.1373</v>
      </c>
      <c r="T155" s="3">
        <v>164.554</v>
      </c>
      <c r="U155" s="3">
        <v>17.166699999999999</v>
      </c>
      <c r="W155" s="3">
        <v>38.659999999999997</v>
      </c>
      <c r="X155" s="3">
        <v>17.197299999999998</v>
      </c>
      <c r="Z155" s="3">
        <v>481184</v>
      </c>
      <c r="AA155" s="3">
        <v>17.228000000000002</v>
      </c>
      <c r="AC155" s="3">
        <v>9.9127899999999993</v>
      </c>
    </row>
    <row r="156" spans="1:29" x14ac:dyDescent="0.3">
      <c r="A156" s="4">
        <v>19.121300000000002</v>
      </c>
      <c r="C156" s="3">
        <v>1E-3</v>
      </c>
      <c r="D156" s="3"/>
      <c r="E156" s="4">
        <f t="shared" si="2"/>
        <v>5.0439835364377365E-5</v>
      </c>
      <c r="F156" s="3"/>
      <c r="G156" s="3"/>
      <c r="I156" s="3">
        <v>437556</v>
      </c>
      <c r="J156" s="3">
        <v>19.212</v>
      </c>
      <c r="L156" s="3">
        <v>15.8605</v>
      </c>
      <c r="R156" s="3">
        <v>17.261299999999999</v>
      </c>
      <c r="T156" s="3">
        <v>163.56299999999999</v>
      </c>
      <c r="U156" s="3">
        <v>17.290700000000001</v>
      </c>
      <c r="W156" s="3">
        <v>29.738399999999999</v>
      </c>
      <c r="X156" s="3">
        <v>17.321300000000001</v>
      </c>
      <c r="Z156" s="3">
        <v>480607</v>
      </c>
      <c r="AA156" s="3">
        <v>17.352</v>
      </c>
      <c r="AC156" s="3">
        <v>9.9127899999999993</v>
      </c>
    </row>
    <row r="157" spans="1:29" x14ac:dyDescent="0.3">
      <c r="A157" s="4">
        <v>19.2453</v>
      </c>
      <c r="C157" s="3">
        <v>1.9825600000000001</v>
      </c>
      <c r="D157" s="3"/>
      <c r="E157" s="4">
        <f t="shared" si="2"/>
        <v>0.18181784833227871</v>
      </c>
      <c r="F157" s="3"/>
      <c r="G157" s="3"/>
      <c r="I157" s="3">
        <v>438154</v>
      </c>
      <c r="J157" s="3">
        <v>19.335999999999999</v>
      </c>
      <c r="L157" s="3">
        <v>19.825600000000001</v>
      </c>
      <c r="R157" s="3">
        <v>17.385300000000001</v>
      </c>
      <c r="T157" s="3">
        <v>191.31899999999999</v>
      </c>
      <c r="U157" s="3">
        <v>17.4147</v>
      </c>
      <c r="W157" s="3">
        <v>21.8081</v>
      </c>
      <c r="X157" s="3">
        <v>17.4453</v>
      </c>
      <c r="Z157" s="3">
        <v>481289</v>
      </c>
      <c r="AA157" s="3">
        <v>17.475999999999999</v>
      </c>
      <c r="AC157" s="3">
        <v>13.8779</v>
      </c>
    </row>
    <row r="158" spans="1:29" x14ac:dyDescent="0.3">
      <c r="A158" s="4">
        <v>19.369299999999999</v>
      </c>
      <c r="C158" s="3">
        <v>1E-3</v>
      </c>
      <c r="D158" s="3"/>
      <c r="E158" s="4">
        <f t="shared" si="2"/>
        <v>7.2057011507504739E-5</v>
      </c>
      <c r="F158" s="3"/>
      <c r="G158" s="3"/>
      <c r="I158" s="3">
        <v>438630</v>
      </c>
      <c r="J158" s="3">
        <v>19.46</v>
      </c>
      <c r="L158" s="3">
        <v>10.9041</v>
      </c>
      <c r="R158" s="3">
        <v>17.5093</v>
      </c>
      <c r="T158" s="3">
        <v>184.38</v>
      </c>
      <c r="U158" s="3">
        <v>17.538699999999999</v>
      </c>
      <c r="W158" s="3">
        <v>25.773299999999999</v>
      </c>
      <c r="X158" s="3">
        <v>17.569299999999998</v>
      </c>
      <c r="Z158" s="3">
        <v>481081</v>
      </c>
      <c r="AA158" s="3">
        <v>17.600000000000001</v>
      </c>
      <c r="AC158" s="3">
        <v>11.895300000000001</v>
      </c>
    </row>
    <row r="159" spans="1:29" x14ac:dyDescent="0.3">
      <c r="A159" s="4">
        <v>19.493300000000001</v>
      </c>
      <c r="C159" s="3">
        <v>1E-3</v>
      </c>
      <c r="D159" s="3"/>
      <c r="E159" s="4">
        <f t="shared" si="2"/>
        <v>6.7253113819169829E-5</v>
      </c>
      <c r="F159" s="3"/>
      <c r="G159" s="3"/>
      <c r="I159" s="3">
        <v>440554</v>
      </c>
      <c r="J159" s="3">
        <v>19.584</v>
      </c>
      <c r="L159" s="3">
        <v>13.8779</v>
      </c>
      <c r="R159" s="3">
        <v>17.633299999999998</v>
      </c>
      <c r="T159" s="3">
        <v>163.56299999999999</v>
      </c>
      <c r="U159" s="3">
        <v>17.662700000000001</v>
      </c>
      <c r="W159" s="3">
        <v>26.764600000000002</v>
      </c>
      <c r="X159" s="3">
        <v>17.693300000000001</v>
      </c>
      <c r="Z159" s="3">
        <v>481160</v>
      </c>
      <c r="AA159" s="3">
        <v>17.724</v>
      </c>
      <c r="AC159" s="3">
        <v>13.8779</v>
      </c>
    </row>
    <row r="160" spans="1:29" x14ac:dyDescent="0.3">
      <c r="A160" s="4">
        <v>19.6173</v>
      </c>
      <c r="C160" s="3">
        <v>1E-3</v>
      </c>
      <c r="D160" s="3"/>
      <c r="E160" s="4">
        <f t="shared" si="2"/>
        <v>6.3049714700040983E-5</v>
      </c>
      <c r="F160" s="3"/>
      <c r="G160" s="3"/>
      <c r="I160" s="3">
        <v>440909</v>
      </c>
      <c r="J160" s="3">
        <v>19.707999999999998</v>
      </c>
      <c r="L160" s="3">
        <v>14.869199999999999</v>
      </c>
      <c r="R160" s="3">
        <v>17.757300000000001</v>
      </c>
      <c r="T160" s="3">
        <v>178.43199999999999</v>
      </c>
      <c r="U160" s="3">
        <v>17.7867</v>
      </c>
      <c r="W160" s="3">
        <v>21.808199999999999</v>
      </c>
      <c r="X160" s="3">
        <v>17.817299999999999</v>
      </c>
      <c r="Z160" s="3">
        <v>480629</v>
      </c>
      <c r="AA160" s="3">
        <v>17.847999999999999</v>
      </c>
      <c r="AC160" s="3">
        <v>7.9302299999999999</v>
      </c>
    </row>
    <row r="161" spans="1:29" x14ac:dyDescent="0.3">
      <c r="A161" s="4">
        <v>19.741299999999999</v>
      </c>
      <c r="C161" s="3">
        <v>1E-3</v>
      </c>
      <c r="D161" s="3"/>
      <c r="E161" s="4">
        <f t="shared" si="2"/>
        <v>7.759998758400199E-5</v>
      </c>
      <c r="F161" s="3"/>
      <c r="G161" s="3"/>
      <c r="I161" s="3">
        <v>439552</v>
      </c>
      <c r="J161" s="3">
        <v>19.832000000000001</v>
      </c>
      <c r="L161" s="3">
        <v>15.8605</v>
      </c>
      <c r="R161" s="3">
        <v>17.8813</v>
      </c>
      <c r="T161" s="3">
        <v>172.48500000000001</v>
      </c>
      <c r="U161" s="3">
        <v>17.910699999999999</v>
      </c>
      <c r="W161" s="3">
        <v>17.843</v>
      </c>
      <c r="X161" s="3">
        <v>17.941299999999998</v>
      </c>
      <c r="Z161" s="3">
        <v>480746</v>
      </c>
      <c r="AA161" s="3">
        <v>17.972000000000001</v>
      </c>
      <c r="AC161" s="3">
        <v>8.9215099999999996</v>
      </c>
    </row>
    <row r="162" spans="1:29" x14ac:dyDescent="0.3">
      <c r="A162" s="4">
        <v>19.865300000000001</v>
      </c>
      <c r="C162" s="3">
        <v>1E-3</v>
      </c>
      <c r="D162" s="3"/>
      <c r="E162" s="4">
        <f t="shared" si="2"/>
        <v>1.0087977249593707E-4</v>
      </c>
      <c r="F162" s="3"/>
      <c r="G162" s="3"/>
      <c r="I162" s="3">
        <v>439052</v>
      </c>
      <c r="J162" s="3">
        <v>19.956</v>
      </c>
      <c r="L162" s="3">
        <v>12.8866</v>
      </c>
      <c r="R162" s="3">
        <v>18.005299999999998</v>
      </c>
      <c r="T162" s="3">
        <v>171.49299999999999</v>
      </c>
      <c r="U162" s="3">
        <v>18.034700000000001</v>
      </c>
      <c r="W162" s="3">
        <v>26.764500000000002</v>
      </c>
      <c r="X162" s="3">
        <v>18.065300000000001</v>
      </c>
      <c r="Z162" s="3">
        <v>480551</v>
      </c>
      <c r="AA162" s="3">
        <v>18.096</v>
      </c>
      <c r="AC162" s="3">
        <v>6.9389500000000002</v>
      </c>
    </row>
    <row r="163" spans="1:29" x14ac:dyDescent="0.3">
      <c r="A163" s="4">
        <v>19.9893</v>
      </c>
      <c r="C163" s="3">
        <v>1E-3</v>
      </c>
      <c r="D163" s="3"/>
      <c r="E163" s="4">
        <f t="shared" si="2"/>
        <v>1.0087987426332472E-4</v>
      </c>
      <c r="F163" s="3"/>
      <c r="G163" s="3"/>
      <c r="I163" s="3">
        <v>438470</v>
      </c>
      <c r="J163" s="3">
        <v>20.079999999999998</v>
      </c>
      <c r="L163" s="3">
        <v>9.9127899999999993</v>
      </c>
      <c r="R163" s="3">
        <v>18.129300000000001</v>
      </c>
      <c r="T163" s="3">
        <v>148.69300000000001</v>
      </c>
      <c r="U163" s="3">
        <v>18.1587</v>
      </c>
      <c r="W163" s="3">
        <v>27.755800000000001</v>
      </c>
      <c r="X163" s="3">
        <v>18.189299999999999</v>
      </c>
      <c r="Z163" s="3">
        <v>481306</v>
      </c>
      <c r="AA163" s="3">
        <v>18.22</v>
      </c>
      <c r="AC163" s="3">
        <v>9.9128000000000007</v>
      </c>
    </row>
    <row r="164" spans="1:29" x14ac:dyDescent="0.3">
      <c r="A164" s="4">
        <v>20.113299999999999</v>
      </c>
      <c r="C164" s="3">
        <v>0.99127799999999999</v>
      </c>
      <c r="D164" s="3"/>
      <c r="E164" s="4">
        <f t="shared" si="2"/>
        <v>0.1</v>
      </c>
      <c r="F164" s="3"/>
      <c r="G164" s="3"/>
      <c r="I164" s="3">
        <v>437442</v>
      </c>
      <c r="J164" s="3">
        <v>20.204000000000001</v>
      </c>
      <c r="L164" s="3">
        <v>9.9127799999999997</v>
      </c>
      <c r="R164" s="3">
        <v>18.253299999999999</v>
      </c>
      <c r="T164" s="3">
        <v>143.73699999999999</v>
      </c>
      <c r="U164" s="3">
        <v>18.282699999999998</v>
      </c>
      <c r="W164" s="3">
        <v>21.8081</v>
      </c>
      <c r="X164" s="3">
        <v>18.313300000000002</v>
      </c>
      <c r="Z164" s="3">
        <v>481792</v>
      </c>
      <c r="AA164" s="3">
        <v>18.344000000000001</v>
      </c>
      <c r="AC164" s="3">
        <v>10.9041</v>
      </c>
    </row>
    <row r="165" spans="1:29" x14ac:dyDescent="0.3">
      <c r="A165" s="4">
        <v>20.237300000000001</v>
      </c>
      <c r="C165" s="3">
        <v>1E-3</v>
      </c>
      <c r="D165" s="3"/>
      <c r="E165" s="4">
        <f t="shared" si="2"/>
        <v>7.759998758400199E-5</v>
      </c>
      <c r="F165" s="3"/>
      <c r="G165" s="3"/>
      <c r="I165" s="3">
        <v>437133</v>
      </c>
      <c r="J165" s="3">
        <v>20.327999999999999</v>
      </c>
      <c r="L165" s="3">
        <v>9.9127799999999997</v>
      </c>
      <c r="R165" s="3">
        <v>18.377300000000002</v>
      </c>
      <c r="T165" s="3">
        <v>139.77199999999999</v>
      </c>
      <c r="U165" s="3">
        <v>18.406700000000001</v>
      </c>
      <c r="W165" s="3">
        <v>19.825600000000001</v>
      </c>
      <c r="X165" s="3">
        <v>18.4373</v>
      </c>
      <c r="Z165" s="3">
        <v>482990</v>
      </c>
      <c r="AA165" s="3">
        <v>18.468</v>
      </c>
      <c r="AC165" s="3">
        <v>19.825600000000001</v>
      </c>
    </row>
    <row r="166" spans="1:29" x14ac:dyDescent="0.3">
      <c r="A166" s="4">
        <v>20.3613</v>
      </c>
      <c r="C166" s="3">
        <v>2.97384</v>
      </c>
      <c r="D166" s="3"/>
      <c r="E166" s="4">
        <f t="shared" si="2"/>
        <v>0.16666704029591436</v>
      </c>
      <c r="F166" s="3"/>
      <c r="G166" s="3"/>
      <c r="I166" s="3">
        <v>437315</v>
      </c>
      <c r="J166" s="3">
        <v>20.452000000000002</v>
      </c>
      <c r="L166" s="3">
        <v>12.8866</v>
      </c>
      <c r="R166" s="3">
        <v>18.501300000000001</v>
      </c>
      <c r="T166" s="3">
        <v>128.86699999999999</v>
      </c>
      <c r="U166" s="3">
        <v>18.5307</v>
      </c>
      <c r="W166" s="3">
        <v>19.825600000000001</v>
      </c>
      <c r="X166" s="3">
        <v>18.561299999999999</v>
      </c>
      <c r="Z166" s="3">
        <v>483321</v>
      </c>
      <c r="AA166" s="3">
        <v>18.591999999999999</v>
      </c>
      <c r="AC166" s="3">
        <v>16.851700000000001</v>
      </c>
    </row>
    <row r="167" spans="1:29" x14ac:dyDescent="0.3">
      <c r="A167" s="4">
        <v>20.485299999999999</v>
      </c>
      <c r="C167" s="3">
        <v>1E-3</v>
      </c>
      <c r="D167" s="3"/>
      <c r="E167" s="4">
        <f t="shared" si="2"/>
        <v>6.7253113819169829E-5</v>
      </c>
      <c r="F167" s="3"/>
      <c r="G167" s="3"/>
      <c r="I167" s="3">
        <v>437148</v>
      </c>
      <c r="J167" s="3">
        <v>20.576000000000001</v>
      </c>
      <c r="L167" s="3">
        <v>17.843</v>
      </c>
      <c r="R167" s="3">
        <v>18.625299999999999</v>
      </c>
      <c r="T167" s="3">
        <v>107.059</v>
      </c>
      <c r="U167" s="3">
        <v>18.654699999999998</v>
      </c>
      <c r="W167" s="3">
        <v>18.834299999999999</v>
      </c>
      <c r="X167" s="3">
        <v>18.685300000000002</v>
      </c>
      <c r="Z167" s="3">
        <v>484583</v>
      </c>
      <c r="AA167" s="3">
        <v>18.716000000000001</v>
      </c>
      <c r="AC167" s="3">
        <v>11.895300000000001</v>
      </c>
    </row>
    <row r="168" spans="1:29" x14ac:dyDescent="0.3">
      <c r="A168" s="4">
        <v>20.609300000000001</v>
      </c>
      <c r="C168" s="3">
        <v>0.99127799999999999</v>
      </c>
      <c r="D168" s="3"/>
      <c r="E168" s="4">
        <f t="shared" si="2"/>
        <v>5.8823620168885031E-2</v>
      </c>
      <c r="F168" s="3"/>
      <c r="G168" s="3"/>
      <c r="I168" s="3">
        <v>437344</v>
      </c>
      <c r="J168" s="3">
        <v>20.7</v>
      </c>
      <c r="L168" s="3">
        <v>14.869199999999999</v>
      </c>
      <c r="R168" s="3">
        <v>18.749300000000002</v>
      </c>
      <c r="T168" s="3">
        <v>121.928</v>
      </c>
      <c r="U168" s="3">
        <v>18.778700000000001</v>
      </c>
      <c r="W168" s="3">
        <v>29.738399999999999</v>
      </c>
      <c r="X168" s="3">
        <v>18.8093</v>
      </c>
      <c r="Z168" s="3">
        <v>484953</v>
      </c>
      <c r="AA168" s="3">
        <v>18.84</v>
      </c>
      <c r="AC168" s="3">
        <v>12.8866</v>
      </c>
    </row>
    <row r="169" spans="1:29" x14ac:dyDescent="0.3">
      <c r="A169" s="4">
        <v>20.7333</v>
      </c>
      <c r="C169" s="3">
        <v>1E-3</v>
      </c>
      <c r="D169" s="3"/>
      <c r="E169" s="4">
        <f t="shared" si="2"/>
        <v>5.3094619922163289E-5</v>
      </c>
      <c r="F169" s="3"/>
      <c r="G169" s="3"/>
      <c r="I169" s="3">
        <v>436972</v>
      </c>
      <c r="J169" s="3">
        <v>20.824000000000002</v>
      </c>
      <c r="L169" s="3">
        <v>16.851700000000001</v>
      </c>
      <c r="R169" s="3">
        <v>18.8733</v>
      </c>
      <c r="T169" s="3">
        <v>109.041</v>
      </c>
      <c r="U169" s="3">
        <v>18.902699999999999</v>
      </c>
      <c r="W169" s="3">
        <v>25.773299999999999</v>
      </c>
      <c r="X169" s="3">
        <v>18.933299999999999</v>
      </c>
      <c r="Z169" s="3">
        <v>484059</v>
      </c>
      <c r="AA169" s="3">
        <v>18.963999999999999</v>
      </c>
      <c r="AC169" s="3">
        <v>14.869199999999999</v>
      </c>
    </row>
    <row r="170" spans="1:29" x14ac:dyDescent="0.3">
      <c r="A170" s="4">
        <v>20.857299999999999</v>
      </c>
      <c r="C170" s="3">
        <v>1E-3</v>
      </c>
      <c r="D170" s="3"/>
      <c r="E170" s="4">
        <f t="shared" si="2"/>
        <v>1.0087977249593707E-4</v>
      </c>
      <c r="F170" s="3"/>
      <c r="G170" s="3"/>
      <c r="I170" s="3">
        <v>437143</v>
      </c>
      <c r="J170" s="3">
        <v>20.948</v>
      </c>
      <c r="L170" s="3">
        <v>18.834299999999999</v>
      </c>
      <c r="R170" s="3">
        <v>18.997299999999999</v>
      </c>
      <c r="T170" s="3">
        <v>113.00700000000001</v>
      </c>
      <c r="U170" s="3">
        <v>19.026700000000002</v>
      </c>
      <c r="W170" s="3">
        <v>24.782</v>
      </c>
      <c r="X170" s="3">
        <v>19.057300000000001</v>
      </c>
      <c r="Z170" s="3">
        <v>482981</v>
      </c>
      <c r="AA170" s="3">
        <v>19.088000000000001</v>
      </c>
      <c r="AC170" s="3">
        <v>15.8605</v>
      </c>
    </row>
    <row r="171" spans="1:29" x14ac:dyDescent="0.3">
      <c r="A171" s="4">
        <v>20.981300000000001</v>
      </c>
      <c r="C171" s="3">
        <v>1E-3</v>
      </c>
      <c r="D171" s="3"/>
      <c r="E171" s="4">
        <f t="shared" si="2"/>
        <v>1.0087967072875473E-4</v>
      </c>
      <c r="F171" s="3"/>
      <c r="G171" s="3"/>
      <c r="I171" s="3">
        <v>437645</v>
      </c>
      <c r="J171" s="3">
        <v>21.071999999999999</v>
      </c>
      <c r="L171" s="3">
        <v>9.9127899999999993</v>
      </c>
      <c r="R171" s="3">
        <v>19.121300000000002</v>
      </c>
      <c r="T171" s="3">
        <v>101.111</v>
      </c>
      <c r="U171" s="3">
        <v>19.150700000000001</v>
      </c>
      <c r="W171" s="3">
        <v>19.825600000000001</v>
      </c>
      <c r="X171" s="3">
        <v>19.1813</v>
      </c>
      <c r="Z171" s="3">
        <v>481549</v>
      </c>
      <c r="AA171" s="3">
        <v>19.212</v>
      </c>
      <c r="AC171" s="3">
        <v>13.8779</v>
      </c>
    </row>
    <row r="172" spans="1:29" x14ac:dyDescent="0.3">
      <c r="A172" s="4">
        <v>21.1053</v>
      </c>
      <c r="C172" s="3">
        <v>1E-3</v>
      </c>
      <c r="D172" s="3"/>
      <c r="E172" s="4">
        <f t="shared" si="2"/>
        <v>2.0175974852664944E-4</v>
      </c>
      <c r="F172" s="3"/>
      <c r="G172" s="3"/>
      <c r="I172" s="3">
        <v>437353</v>
      </c>
      <c r="J172" s="3">
        <v>21.196000000000002</v>
      </c>
      <c r="L172" s="3">
        <v>9.9128000000000007</v>
      </c>
      <c r="R172" s="3">
        <v>19.2453</v>
      </c>
      <c r="T172" s="3">
        <v>97.146000000000001</v>
      </c>
      <c r="U172" s="3">
        <v>19.274699999999999</v>
      </c>
      <c r="W172" s="3">
        <v>24.782</v>
      </c>
      <c r="X172" s="3">
        <v>19.305299999999999</v>
      </c>
      <c r="Z172" s="3">
        <v>480469</v>
      </c>
      <c r="AA172" s="3">
        <v>19.335999999999999</v>
      </c>
      <c r="AC172" s="3">
        <v>18.834299999999999</v>
      </c>
    </row>
    <row r="173" spans="1:29" x14ac:dyDescent="0.3">
      <c r="A173" s="4">
        <v>21.229299999999999</v>
      </c>
      <c r="C173" s="3">
        <v>1E-3</v>
      </c>
      <c r="D173" s="3"/>
      <c r="E173" s="4">
        <f t="shared" si="2"/>
        <v>4.8037892289437908E-5</v>
      </c>
      <c r="F173" s="3"/>
      <c r="G173" s="3"/>
      <c r="I173" s="3">
        <v>437105</v>
      </c>
      <c r="J173" s="3">
        <v>21.32</v>
      </c>
      <c r="L173" s="3">
        <v>4.9563899999999999</v>
      </c>
      <c r="R173" s="3">
        <v>19.369299999999999</v>
      </c>
      <c r="T173" s="3">
        <v>91.1982</v>
      </c>
      <c r="U173" s="3">
        <v>19.398700000000002</v>
      </c>
      <c r="W173" s="3">
        <v>21.808199999999999</v>
      </c>
      <c r="X173" s="3">
        <v>19.429300000000001</v>
      </c>
      <c r="Z173" s="3">
        <v>480187</v>
      </c>
      <c r="AA173" s="3">
        <v>19.46</v>
      </c>
      <c r="AC173" s="3">
        <v>8.9215</v>
      </c>
    </row>
    <row r="174" spans="1:29" x14ac:dyDescent="0.3">
      <c r="A174" s="4">
        <v>21.353300000000001</v>
      </c>
      <c r="C174" s="3">
        <v>1E-3</v>
      </c>
      <c r="D174" s="3"/>
      <c r="E174" s="4">
        <f t="shared" si="2"/>
        <v>7.759998758400199E-5</v>
      </c>
      <c r="F174" s="3"/>
      <c r="G174" s="3"/>
      <c r="I174" s="3">
        <v>436397</v>
      </c>
      <c r="J174" s="3">
        <v>21.443999999999999</v>
      </c>
      <c r="L174" s="3">
        <v>20.8169</v>
      </c>
      <c r="R174" s="3">
        <v>19.493300000000001</v>
      </c>
      <c r="T174" s="3">
        <v>86.241699999999994</v>
      </c>
      <c r="U174" s="3">
        <v>19.5227</v>
      </c>
      <c r="W174" s="3">
        <v>22.799399999999999</v>
      </c>
      <c r="X174" s="3">
        <v>19.5533</v>
      </c>
      <c r="Z174" s="3">
        <v>481101</v>
      </c>
      <c r="AA174" s="3">
        <v>19.584</v>
      </c>
      <c r="AC174" s="3">
        <v>14.869199999999999</v>
      </c>
    </row>
    <row r="175" spans="1:29" x14ac:dyDescent="0.3">
      <c r="A175" s="4">
        <v>21.4773</v>
      </c>
      <c r="C175" s="3">
        <v>1E-3</v>
      </c>
      <c r="D175" s="3"/>
      <c r="E175" s="4">
        <f t="shared" si="2"/>
        <v>7.2057011507504739E-5</v>
      </c>
      <c r="F175" s="3"/>
      <c r="G175" s="3"/>
      <c r="I175" s="3">
        <v>436626</v>
      </c>
      <c r="J175" s="3">
        <v>21.568000000000001</v>
      </c>
      <c r="L175" s="3">
        <v>12.8866</v>
      </c>
      <c r="R175" s="3">
        <v>19.6173</v>
      </c>
      <c r="T175" s="3">
        <v>86.241699999999994</v>
      </c>
      <c r="U175" s="3">
        <v>19.646699999999999</v>
      </c>
      <c r="W175" s="3">
        <v>17.843</v>
      </c>
      <c r="X175" s="3">
        <v>19.677299999999999</v>
      </c>
      <c r="Z175" s="3">
        <v>480658</v>
      </c>
      <c r="AA175" s="3">
        <v>19.707999999999998</v>
      </c>
      <c r="AC175" s="3">
        <v>8.9215</v>
      </c>
    </row>
    <row r="176" spans="1:29" x14ac:dyDescent="0.3">
      <c r="A176" s="4">
        <v>21.601299999999998</v>
      </c>
      <c r="C176" s="3">
        <v>1E-3</v>
      </c>
      <c r="D176" s="3"/>
      <c r="E176" s="4">
        <f t="shared" si="2"/>
        <v>7.2057011507504739E-5</v>
      </c>
      <c r="F176" s="3"/>
      <c r="G176" s="3"/>
      <c r="I176" s="3">
        <v>437740</v>
      </c>
      <c r="J176" s="3">
        <v>21.692</v>
      </c>
      <c r="L176" s="3">
        <v>13.8779</v>
      </c>
      <c r="R176" s="3">
        <v>19.741299999999999</v>
      </c>
      <c r="T176" s="3">
        <v>81.285300000000007</v>
      </c>
      <c r="U176" s="3">
        <v>19.770700000000001</v>
      </c>
      <c r="W176" s="3">
        <v>23.790700000000001</v>
      </c>
      <c r="X176" s="3">
        <v>19.801300000000001</v>
      </c>
      <c r="Z176" s="3">
        <v>479909</v>
      </c>
      <c r="AA176" s="3">
        <v>19.832000000000001</v>
      </c>
      <c r="AC176" s="3">
        <v>10.9041</v>
      </c>
    </row>
    <row r="177" spans="1:29" x14ac:dyDescent="0.3">
      <c r="A177" s="4">
        <v>21.725300000000001</v>
      </c>
      <c r="C177" s="3">
        <v>0.99127799999999999</v>
      </c>
      <c r="D177" s="3"/>
      <c r="E177" s="4">
        <f t="shared" si="2"/>
        <v>0.11111101147675674</v>
      </c>
      <c r="F177" s="3"/>
      <c r="G177" s="3"/>
      <c r="I177" s="3">
        <v>437231</v>
      </c>
      <c r="J177" s="3">
        <v>21.824000000000002</v>
      </c>
      <c r="L177" s="3">
        <v>13.8779</v>
      </c>
      <c r="R177" s="3">
        <v>19.865300000000001</v>
      </c>
      <c r="T177" s="3">
        <v>74.346199999999996</v>
      </c>
      <c r="U177" s="3">
        <v>19.8947</v>
      </c>
      <c r="W177" s="3">
        <v>22.799399999999999</v>
      </c>
      <c r="X177" s="3">
        <v>19.9253</v>
      </c>
      <c r="Z177" s="3">
        <v>479400</v>
      </c>
      <c r="AA177" s="3">
        <v>19.956</v>
      </c>
      <c r="AC177" s="3">
        <v>10.9041</v>
      </c>
    </row>
    <row r="178" spans="1:29" x14ac:dyDescent="0.3">
      <c r="D178" s="3"/>
      <c r="F178" s="3"/>
      <c r="G178" s="3"/>
      <c r="L178" s="3">
        <v>8.9215099999999996</v>
      </c>
      <c r="R178" s="3">
        <v>19.9893</v>
      </c>
      <c r="T178" s="3">
        <v>84.259200000000007</v>
      </c>
      <c r="U178" s="3">
        <v>20.018699999999999</v>
      </c>
      <c r="W178" s="3">
        <v>24.782</v>
      </c>
      <c r="X178" s="3">
        <v>20.049299999999999</v>
      </c>
      <c r="Z178" s="3">
        <v>481394</v>
      </c>
      <c r="AA178" s="3">
        <v>20.079999999999998</v>
      </c>
      <c r="AC178" s="3">
        <v>17.843</v>
      </c>
    </row>
    <row r="179" spans="1:29" x14ac:dyDescent="0.3">
      <c r="R179" s="3">
        <v>20.113299999999999</v>
      </c>
      <c r="T179" s="3">
        <v>78.311400000000006</v>
      </c>
      <c r="U179" s="3">
        <v>20.142700000000001</v>
      </c>
      <c r="W179" s="3">
        <v>15.8605</v>
      </c>
      <c r="X179" s="3">
        <v>20.173300000000001</v>
      </c>
      <c r="Z179" s="3">
        <v>480270</v>
      </c>
      <c r="AA179" s="3">
        <v>20.204000000000001</v>
      </c>
      <c r="AC179" s="3">
        <v>10.9041</v>
      </c>
    </row>
    <row r="180" spans="1:29" x14ac:dyDescent="0.3">
      <c r="R180" s="3">
        <v>20.237300000000001</v>
      </c>
      <c r="T180" s="3">
        <v>78.311400000000006</v>
      </c>
      <c r="U180" s="3">
        <v>20.2667</v>
      </c>
      <c r="W180" s="3">
        <v>16.851700000000001</v>
      </c>
      <c r="X180" s="3">
        <v>20.2973</v>
      </c>
      <c r="Z180" s="3">
        <v>481469</v>
      </c>
      <c r="AA180" s="3">
        <v>20.327999999999999</v>
      </c>
      <c r="AC180" s="3">
        <v>17.843</v>
      </c>
    </row>
    <row r="181" spans="1:29" x14ac:dyDescent="0.3">
      <c r="R181" s="3">
        <v>20.3613</v>
      </c>
      <c r="T181" s="3">
        <v>73.354900000000001</v>
      </c>
      <c r="U181" s="3">
        <v>20.390699999999999</v>
      </c>
      <c r="W181" s="3">
        <v>19.825600000000001</v>
      </c>
      <c r="X181" s="3">
        <v>20.421299999999999</v>
      </c>
      <c r="Z181" s="3">
        <v>484169</v>
      </c>
      <c r="AA181" s="3">
        <v>20.452000000000002</v>
      </c>
      <c r="AC181" s="3">
        <v>5.9476699999999996</v>
      </c>
    </row>
    <row r="182" spans="1:29" x14ac:dyDescent="0.3">
      <c r="R182" s="3">
        <v>20.485299999999999</v>
      </c>
      <c r="T182" s="3">
        <v>68.398499999999999</v>
      </c>
      <c r="U182" s="3">
        <v>20.514700000000001</v>
      </c>
      <c r="W182" s="3">
        <v>18.834299999999999</v>
      </c>
      <c r="X182" s="3">
        <v>20.545300000000001</v>
      </c>
      <c r="Z182" s="3">
        <v>482698</v>
      </c>
      <c r="AA182" s="3">
        <v>20.576000000000001</v>
      </c>
      <c r="AC182" s="3">
        <v>8.9215</v>
      </c>
    </row>
    <row r="183" spans="1:29" x14ac:dyDescent="0.3">
      <c r="R183" s="3">
        <v>20.609300000000001</v>
      </c>
      <c r="T183" s="3">
        <v>68.398499999999999</v>
      </c>
      <c r="U183" s="3">
        <v>20.6387</v>
      </c>
      <c r="W183" s="3">
        <v>13.8779</v>
      </c>
      <c r="X183" s="3">
        <v>20.6693</v>
      </c>
      <c r="Z183" s="3">
        <v>481980</v>
      </c>
      <c r="AA183" s="3">
        <v>20.7</v>
      </c>
      <c r="AC183" s="3">
        <v>7.9302200000000003</v>
      </c>
    </row>
    <row r="184" spans="1:29" x14ac:dyDescent="0.3">
      <c r="R184" s="3">
        <v>20.7333</v>
      </c>
      <c r="T184" s="3">
        <v>69.389799999999994</v>
      </c>
      <c r="U184" s="3">
        <v>20.762699999999999</v>
      </c>
      <c r="W184" s="3">
        <v>21.808199999999999</v>
      </c>
      <c r="X184" s="3">
        <v>20.793299999999999</v>
      </c>
      <c r="Z184" s="3">
        <v>479257</v>
      </c>
      <c r="AA184" s="3">
        <v>20.824000000000002</v>
      </c>
      <c r="AC184" s="3">
        <v>12.8866</v>
      </c>
    </row>
    <row r="185" spans="1:29" x14ac:dyDescent="0.3">
      <c r="R185" s="3">
        <v>20.857299999999999</v>
      </c>
      <c r="T185" s="3">
        <v>61.459499999999998</v>
      </c>
      <c r="U185" s="3">
        <v>20.886700000000001</v>
      </c>
      <c r="W185" s="3">
        <v>24.782</v>
      </c>
      <c r="X185" s="3">
        <v>20.917300000000001</v>
      </c>
      <c r="Z185" s="3">
        <v>479271</v>
      </c>
      <c r="AA185" s="3">
        <v>20.948</v>
      </c>
      <c r="AC185" s="3">
        <v>8.9215099999999996</v>
      </c>
    </row>
    <row r="186" spans="1:29" x14ac:dyDescent="0.3">
      <c r="R186" s="3">
        <v>20.981300000000001</v>
      </c>
      <c r="T186" s="3">
        <v>65.424700000000001</v>
      </c>
      <c r="U186" s="3">
        <v>21.0107</v>
      </c>
      <c r="W186" s="3">
        <v>23.790700000000001</v>
      </c>
      <c r="X186" s="3">
        <v>21.0413</v>
      </c>
      <c r="Z186" s="3">
        <v>478969</v>
      </c>
      <c r="AA186" s="3">
        <v>21.071999999999999</v>
      </c>
      <c r="AC186" s="3">
        <v>8.9215</v>
      </c>
    </row>
    <row r="187" spans="1:29" x14ac:dyDescent="0.3">
      <c r="R187" s="3">
        <v>21.1053</v>
      </c>
      <c r="T187" s="3">
        <v>62.450800000000001</v>
      </c>
      <c r="U187" s="3">
        <v>21.134699999999999</v>
      </c>
      <c r="W187" s="3">
        <v>25.773299999999999</v>
      </c>
      <c r="X187" s="3">
        <v>21.165299999999998</v>
      </c>
      <c r="Z187" s="3">
        <v>479048</v>
      </c>
      <c r="AA187" s="3">
        <v>21.196000000000002</v>
      </c>
      <c r="AC187" s="3">
        <v>11.895300000000001</v>
      </c>
    </row>
    <row r="188" spans="1:29" x14ac:dyDescent="0.3">
      <c r="R188" s="3">
        <v>21.229299999999999</v>
      </c>
      <c r="T188" s="3">
        <v>57.494399999999999</v>
      </c>
      <c r="U188" s="3">
        <v>21.258700000000001</v>
      </c>
      <c r="W188" s="3">
        <v>19.825600000000001</v>
      </c>
      <c r="X188" s="3">
        <v>21.289300000000001</v>
      </c>
      <c r="Z188" s="3">
        <v>479936</v>
      </c>
      <c r="AA188" s="3">
        <v>21.32</v>
      </c>
      <c r="AC188" s="3">
        <v>11.895300000000001</v>
      </c>
    </row>
    <row r="189" spans="1:29" x14ac:dyDescent="0.3">
      <c r="R189" s="3">
        <v>21.353300000000001</v>
      </c>
      <c r="T189" s="3">
        <v>53.529200000000003</v>
      </c>
      <c r="U189" s="3">
        <v>21.3827</v>
      </c>
      <c r="W189" s="3">
        <v>25.773299999999999</v>
      </c>
      <c r="X189" s="3">
        <v>21.4133</v>
      </c>
      <c r="Z189" s="3">
        <v>480135</v>
      </c>
      <c r="AA189" s="3">
        <v>21.443999999999999</v>
      </c>
      <c r="AC189" s="3">
        <v>9.9128000000000007</v>
      </c>
    </row>
    <row r="190" spans="1:29" x14ac:dyDescent="0.3">
      <c r="R190" s="3">
        <v>21.4773</v>
      </c>
      <c r="T190" s="3">
        <v>43.616399999999999</v>
      </c>
      <c r="U190" s="3">
        <v>21.506699999999999</v>
      </c>
      <c r="W190" s="3">
        <v>22.799399999999999</v>
      </c>
      <c r="X190" s="3">
        <v>21.537299999999998</v>
      </c>
      <c r="Z190" s="3">
        <v>481297</v>
      </c>
      <c r="AA190" s="3">
        <v>21.568000000000001</v>
      </c>
      <c r="AC190" s="3">
        <v>8.9215099999999996</v>
      </c>
    </row>
    <row r="191" spans="1:29" x14ac:dyDescent="0.3">
      <c r="R191" s="3">
        <v>21.601299999999998</v>
      </c>
      <c r="T191" s="3">
        <v>38.6599</v>
      </c>
      <c r="U191" s="3">
        <v>21.630700000000001</v>
      </c>
      <c r="W191" s="3">
        <v>20.8169</v>
      </c>
      <c r="X191" s="3">
        <v>21.661300000000001</v>
      </c>
      <c r="Z191" s="3">
        <v>482474</v>
      </c>
      <c r="AA191" s="3">
        <v>21.692</v>
      </c>
      <c r="AC191" s="3">
        <v>12.8866</v>
      </c>
    </row>
    <row r="192" spans="1:29" x14ac:dyDescent="0.3">
      <c r="R192" s="3">
        <v>21.725300000000001</v>
      </c>
      <c r="T192" s="3">
        <v>44.607599999999998</v>
      </c>
      <c r="U192" s="3">
        <v>21.7547</v>
      </c>
      <c r="W192" s="3">
        <v>24.782</v>
      </c>
      <c r="X192" s="3">
        <v>21.785299999999999</v>
      </c>
      <c r="Z192" s="3">
        <v>480498</v>
      </c>
      <c r="AA192" s="3">
        <v>21.815999999999999</v>
      </c>
      <c r="AC192" s="3">
        <v>10.9041</v>
      </c>
    </row>
    <row r="193" spans="18:29" x14ac:dyDescent="0.3">
      <c r="R193" s="3">
        <v>21.849299999999999</v>
      </c>
      <c r="T193" s="3">
        <v>43.616399999999999</v>
      </c>
      <c r="U193" s="3">
        <v>21.878699999999998</v>
      </c>
      <c r="W193" s="3">
        <v>11.895300000000001</v>
      </c>
      <c r="X193" s="3">
        <v>21.909300000000002</v>
      </c>
      <c r="Z193" s="3">
        <v>477910</v>
      </c>
      <c r="AA193" s="3">
        <v>21.94</v>
      </c>
      <c r="AC193" s="3">
        <v>12.8866</v>
      </c>
    </row>
    <row r="194" spans="18:29" x14ac:dyDescent="0.3">
      <c r="R194" s="3">
        <v>21.973299999999998</v>
      </c>
      <c r="T194" s="3">
        <v>48.572800000000001</v>
      </c>
      <c r="U194" s="3">
        <v>22.002700000000001</v>
      </c>
      <c r="W194" s="3">
        <v>26.764500000000002</v>
      </c>
      <c r="X194" s="3">
        <v>22.033300000000001</v>
      </c>
      <c r="Z194" s="3">
        <v>478062</v>
      </c>
      <c r="AA194" s="3">
        <v>22.064</v>
      </c>
      <c r="AC194" s="3">
        <v>11.895300000000001</v>
      </c>
    </row>
    <row r="195" spans="18:29" x14ac:dyDescent="0.3">
      <c r="R195" s="3">
        <v>22.097300000000001</v>
      </c>
      <c r="T195" s="3">
        <v>52.5379</v>
      </c>
      <c r="U195" s="3">
        <v>22.1267</v>
      </c>
      <c r="W195" s="3">
        <v>22.799399999999999</v>
      </c>
      <c r="X195" s="3">
        <v>22.157299999999999</v>
      </c>
      <c r="Z195" s="3">
        <v>478386</v>
      </c>
      <c r="AA195" s="3">
        <v>22.187999999999999</v>
      </c>
      <c r="AC195" s="3">
        <v>11.895300000000001</v>
      </c>
    </row>
    <row r="196" spans="18:29" x14ac:dyDescent="0.3">
      <c r="R196" s="3">
        <v>22.221299999999999</v>
      </c>
      <c r="T196" s="3">
        <v>43.616399999999999</v>
      </c>
      <c r="U196" s="3">
        <v>22.250699999999998</v>
      </c>
      <c r="W196" s="3">
        <v>19.825600000000001</v>
      </c>
      <c r="X196" s="3">
        <v>22.281300000000002</v>
      </c>
      <c r="Z196" s="3">
        <v>479528</v>
      </c>
      <c r="AA196" s="3">
        <v>22.312000000000001</v>
      </c>
      <c r="AC196" s="3">
        <v>2.97383</v>
      </c>
    </row>
    <row r="197" spans="18:29" x14ac:dyDescent="0.3">
      <c r="R197" s="3">
        <v>22.345300000000002</v>
      </c>
      <c r="T197" s="3">
        <v>46.590200000000003</v>
      </c>
      <c r="U197" s="3">
        <v>22.374700000000001</v>
      </c>
      <c r="W197" s="3">
        <v>13.8779</v>
      </c>
      <c r="X197" s="3">
        <v>22.4053</v>
      </c>
      <c r="Z197" s="3">
        <v>482085</v>
      </c>
      <c r="AA197" s="3">
        <v>22.436</v>
      </c>
      <c r="AC197" s="3">
        <v>8.9215099999999996</v>
      </c>
    </row>
    <row r="198" spans="18:29" x14ac:dyDescent="0.3">
      <c r="R198" s="3">
        <v>22.4693</v>
      </c>
      <c r="T198" s="3">
        <v>33.703499999999998</v>
      </c>
      <c r="U198" s="3">
        <v>22.498699999999999</v>
      </c>
      <c r="W198" s="3">
        <v>14.869199999999999</v>
      </c>
      <c r="X198" s="3">
        <v>22.529299999999999</v>
      </c>
      <c r="Z198" s="3">
        <v>479114</v>
      </c>
      <c r="AA198" s="3">
        <v>22.56</v>
      </c>
      <c r="AC198" s="3">
        <v>11.895300000000001</v>
      </c>
    </row>
    <row r="199" spans="18:29" x14ac:dyDescent="0.3">
      <c r="R199" s="3">
        <v>22.593299999999999</v>
      </c>
      <c r="T199" s="3">
        <v>44.607700000000001</v>
      </c>
      <c r="U199" s="3">
        <v>22.622699999999998</v>
      </c>
      <c r="W199" s="3">
        <v>15.8605</v>
      </c>
      <c r="X199" s="3">
        <v>22.653300000000002</v>
      </c>
      <c r="Z199" s="3">
        <v>478512</v>
      </c>
      <c r="AA199" s="3">
        <v>22.684000000000001</v>
      </c>
      <c r="AC199" s="3">
        <v>8.9215099999999996</v>
      </c>
    </row>
    <row r="200" spans="18:29" x14ac:dyDescent="0.3">
      <c r="R200" s="3">
        <v>22.717300000000002</v>
      </c>
      <c r="T200" s="3">
        <v>40.642499999999998</v>
      </c>
      <c r="U200" s="3">
        <v>22.746700000000001</v>
      </c>
      <c r="W200" s="3">
        <v>26.764500000000002</v>
      </c>
      <c r="X200" s="3">
        <v>22.7773</v>
      </c>
      <c r="Z200" s="3">
        <v>478734</v>
      </c>
      <c r="AA200" s="3">
        <v>22.808</v>
      </c>
      <c r="AC200" s="3">
        <v>8.9215099999999996</v>
      </c>
    </row>
    <row r="201" spans="18:29" x14ac:dyDescent="0.3">
      <c r="R201" s="3">
        <v>22.8413</v>
      </c>
      <c r="T201" s="3">
        <v>32.712200000000003</v>
      </c>
      <c r="U201" s="3">
        <v>22.870699999999999</v>
      </c>
      <c r="W201" s="3">
        <v>17.843</v>
      </c>
      <c r="X201" s="3">
        <v>22.901299999999999</v>
      </c>
      <c r="Z201" s="3">
        <v>482477</v>
      </c>
      <c r="AA201" s="3">
        <v>22.931999999999999</v>
      </c>
      <c r="AC201" s="3">
        <v>4.9563899999999999</v>
      </c>
    </row>
    <row r="202" spans="18:29" x14ac:dyDescent="0.3">
      <c r="R202" s="3">
        <v>22.965299999999999</v>
      </c>
      <c r="T202" s="3">
        <v>34.694800000000001</v>
      </c>
      <c r="U202" s="3">
        <v>22.994700000000002</v>
      </c>
      <c r="W202" s="3">
        <v>25.773299999999999</v>
      </c>
      <c r="X202" s="3">
        <v>23.025300000000001</v>
      </c>
      <c r="Z202" s="3">
        <v>481397</v>
      </c>
      <c r="AA202" s="3">
        <v>23.056000000000001</v>
      </c>
      <c r="AC202" s="3">
        <v>8.9215</v>
      </c>
    </row>
    <row r="203" spans="18:29" x14ac:dyDescent="0.3">
      <c r="R203" s="3">
        <v>23.089300000000001</v>
      </c>
      <c r="T203" s="3">
        <v>39.651299999999999</v>
      </c>
      <c r="U203" s="3">
        <v>23.1187</v>
      </c>
      <c r="W203" s="3">
        <v>23.790700000000001</v>
      </c>
      <c r="X203" s="3">
        <v>23.1493</v>
      </c>
      <c r="Z203" s="3">
        <v>478797</v>
      </c>
      <c r="AA203" s="3">
        <v>23.18</v>
      </c>
      <c r="AC203" s="3">
        <v>11.895300000000001</v>
      </c>
    </row>
    <row r="204" spans="18:29" x14ac:dyDescent="0.3">
      <c r="R204" s="3">
        <v>23.2133</v>
      </c>
      <c r="T204" s="3">
        <v>23.790700000000001</v>
      </c>
      <c r="U204" s="3">
        <v>23.242699999999999</v>
      </c>
      <c r="W204" s="3">
        <v>18.834299999999999</v>
      </c>
      <c r="X204" s="3">
        <v>23.273299999999999</v>
      </c>
      <c r="Z204" s="3">
        <v>478135</v>
      </c>
      <c r="AA204" s="3">
        <v>23.303999999999998</v>
      </c>
      <c r="AC204" s="3">
        <v>8.9215</v>
      </c>
    </row>
    <row r="205" spans="18:29" x14ac:dyDescent="0.3">
      <c r="R205" s="3">
        <v>23.337299999999999</v>
      </c>
      <c r="T205" s="3">
        <v>31.721</v>
      </c>
      <c r="U205" s="3">
        <v>23.366700000000002</v>
      </c>
      <c r="W205" s="3">
        <v>20.8169</v>
      </c>
      <c r="X205" s="3">
        <v>23.397300000000001</v>
      </c>
      <c r="Z205" s="3">
        <v>478599</v>
      </c>
      <c r="AA205" s="3">
        <v>23.428000000000001</v>
      </c>
      <c r="AC205" s="3">
        <v>12.8866</v>
      </c>
    </row>
    <row r="206" spans="18:29" x14ac:dyDescent="0.3">
      <c r="R206" s="3">
        <v>23.461300000000001</v>
      </c>
      <c r="T206" s="3">
        <v>27.755800000000001</v>
      </c>
      <c r="U206" s="3">
        <v>23.4907</v>
      </c>
      <c r="W206" s="3">
        <v>17.843</v>
      </c>
      <c r="X206" s="3">
        <v>23.5213</v>
      </c>
      <c r="Z206" s="3">
        <v>480943</v>
      </c>
      <c r="AA206" s="3">
        <v>23.552</v>
      </c>
      <c r="AC206" s="3">
        <v>11.895300000000001</v>
      </c>
    </row>
    <row r="207" spans="18:29" x14ac:dyDescent="0.3">
      <c r="R207" s="3">
        <v>23.5853</v>
      </c>
      <c r="T207" s="3">
        <v>28.7471</v>
      </c>
      <c r="U207" s="3">
        <v>23.614699999999999</v>
      </c>
      <c r="W207" s="3">
        <v>31.721</v>
      </c>
      <c r="X207" s="3">
        <v>23.645299999999999</v>
      </c>
      <c r="Z207" s="3">
        <v>482701</v>
      </c>
      <c r="AA207" s="3">
        <v>23.675999999999998</v>
      </c>
      <c r="AC207" s="3">
        <v>11.895300000000001</v>
      </c>
    </row>
    <row r="208" spans="18:29" x14ac:dyDescent="0.3">
      <c r="R208" s="3">
        <v>23.709299999999999</v>
      </c>
      <c r="T208" s="3">
        <v>25.773299999999999</v>
      </c>
      <c r="U208" s="3">
        <v>23.738700000000001</v>
      </c>
      <c r="W208" s="3">
        <v>20.8169</v>
      </c>
      <c r="X208" s="3">
        <v>23.769300000000001</v>
      </c>
      <c r="Z208" s="3">
        <v>480312</v>
      </c>
      <c r="AA208" s="3">
        <v>23.8</v>
      </c>
      <c r="AC208" s="3">
        <v>6.9389500000000002</v>
      </c>
    </row>
    <row r="209" spans="3:29" x14ac:dyDescent="0.3">
      <c r="R209" s="3">
        <v>23.833300000000001</v>
      </c>
      <c r="T209" s="3">
        <v>26.764500000000002</v>
      </c>
      <c r="U209" s="3">
        <v>23.8627</v>
      </c>
      <c r="W209" s="3">
        <v>17.843</v>
      </c>
      <c r="X209" s="3">
        <v>23.8933</v>
      </c>
      <c r="Z209" s="3">
        <v>478996</v>
      </c>
      <c r="AA209" s="3">
        <v>23.923999999999999</v>
      </c>
      <c r="AC209" s="3">
        <v>5.9476699999999996</v>
      </c>
    </row>
    <row r="210" spans="3:29" x14ac:dyDescent="0.3">
      <c r="R210" s="3">
        <v>23.9573</v>
      </c>
      <c r="T210" s="3">
        <v>26.764600000000002</v>
      </c>
      <c r="U210" s="3">
        <v>23.986699999999999</v>
      </c>
      <c r="W210" s="3">
        <v>18.834299999999999</v>
      </c>
      <c r="X210" s="3">
        <v>24.017299999999999</v>
      </c>
      <c r="Z210" s="3">
        <v>478568</v>
      </c>
      <c r="AA210" s="3">
        <v>24.047999999999998</v>
      </c>
      <c r="AC210" s="3">
        <v>10.9041</v>
      </c>
    </row>
    <row r="211" spans="3:29" x14ac:dyDescent="0.3">
      <c r="R211" s="3">
        <v>24.081299999999999</v>
      </c>
      <c r="T211" s="3">
        <v>27.755800000000001</v>
      </c>
      <c r="U211" s="3">
        <v>24.110700000000001</v>
      </c>
      <c r="W211" s="3">
        <v>21.8081</v>
      </c>
      <c r="X211" s="3">
        <v>24.141300000000001</v>
      </c>
      <c r="Z211" s="3">
        <v>477793</v>
      </c>
      <c r="AA211" s="3">
        <v>24.172000000000001</v>
      </c>
      <c r="AC211" s="3">
        <v>12.8866</v>
      </c>
    </row>
    <row r="212" spans="3:29" x14ac:dyDescent="0.3">
      <c r="R212" s="3">
        <v>24.205300000000001</v>
      </c>
      <c r="T212" s="3">
        <v>30.729700000000001</v>
      </c>
      <c r="U212" s="3">
        <v>24.2347</v>
      </c>
      <c r="W212" s="3">
        <v>29.738399999999999</v>
      </c>
      <c r="X212" s="3">
        <v>24.2653</v>
      </c>
      <c r="Z212" s="3">
        <v>480001</v>
      </c>
      <c r="AA212" s="3">
        <v>24.295999999999999</v>
      </c>
      <c r="AC212" s="3">
        <v>9.9127799999999997</v>
      </c>
    </row>
    <row r="213" spans="3:29" x14ac:dyDescent="0.3">
      <c r="R213" s="3">
        <v>24.3293</v>
      </c>
      <c r="T213" s="3">
        <v>25.773299999999999</v>
      </c>
      <c r="U213" s="3">
        <v>24.358699999999999</v>
      </c>
      <c r="W213" s="3">
        <v>20.8169</v>
      </c>
      <c r="X213" s="3">
        <v>24.389299999999999</v>
      </c>
      <c r="Z213" s="3">
        <v>481958</v>
      </c>
      <c r="AA213" s="3">
        <v>24.42</v>
      </c>
      <c r="AC213" s="3">
        <v>4.9563899999999999</v>
      </c>
    </row>
    <row r="214" spans="3:29" x14ac:dyDescent="0.3">
      <c r="C214" s="1"/>
      <c r="R214" s="3">
        <v>24.453299999999999</v>
      </c>
      <c r="T214" s="3">
        <v>20.8169</v>
      </c>
      <c r="U214" s="3">
        <v>24.482700000000001</v>
      </c>
      <c r="W214" s="3">
        <v>16.851700000000001</v>
      </c>
      <c r="X214" s="3">
        <v>24.513300000000001</v>
      </c>
      <c r="Z214" s="3">
        <v>481860</v>
      </c>
      <c r="AA214" s="3">
        <v>24.544</v>
      </c>
      <c r="AC214" s="3">
        <v>13.8779</v>
      </c>
    </row>
    <row r="215" spans="3:29" x14ac:dyDescent="0.3">
      <c r="C215" s="2"/>
      <c r="R215" s="3">
        <v>24.577300000000001</v>
      </c>
      <c r="T215" s="3">
        <v>17.843</v>
      </c>
      <c r="U215" s="3">
        <v>24.6067</v>
      </c>
      <c r="W215" s="3">
        <v>24.782</v>
      </c>
      <c r="X215" s="3">
        <v>24.6373</v>
      </c>
      <c r="Z215" s="3">
        <v>479170</v>
      </c>
      <c r="AA215" s="3">
        <v>24.667999999999999</v>
      </c>
      <c r="AC215" s="3">
        <v>15.8605</v>
      </c>
    </row>
    <row r="216" spans="3:29" x14ac:dyDescent="0.3">
      <c r="R216" s="3">
        <v>24.7013</v>
      </c>
      <c r="T216" s="3">
        <v>14.869199999999999</v>
      </c>
      <c r="U216" s="3">
        <v>24.730699999999999</v>
      </c>
      <c r="W216" s="3">
        <v>22.799399999999999</v>
      </c>
      <c r="X216" s="3">
        <v>24.761299999999999</v>
      </c>
      <c r="Z216" s="3">
        <v>478459</v>
      </c>
      <c r="AA216" s="3">
        <v>24.792000000000002</v>
      </c>
      <c r="AC216" s="3">
        <v>15.8605</v>
      </c>
    </row>
    <row r="217" spans="3:29" x14ac:dyDescent="0.3">
      <c r="R217" s="3">
        <v>24.825299999999999</v>
      </c>
      <c r="T217" s="3">
        <v>24.782</v>
      </c>
      <c r="U217" s="3">
        <v>24.854700000000001</v>
      </c>
      <c r="W217" s="3">
        <v>15.8605</v>
      </c>
      <c r="X217" s="3">
        <v>24.885300000000001</v>
      </c>
      <c r="Z217" s="3">
        <v>478851</v>
      </c>
      <c r="AA217" s="3">
        <v>24.916</v>
      </c>
      <c r="AC217" s="3">
        <v>13.8779</v>
      </c>
    </row>
    <row r="218" spans="3:29" x14ac:dyDescent="0.3">
      <c r="R218" s="3">
        <v>24.949300000000001</v>
      </c>
      <c r="T218" s="3">
        <v>22.799399999999999</v>
      </c>
      <c r="U218" s="3">
        <v>24.9787</v>
      </c>
      <c r="W218" s="3">
        <v>22.799399999999999</v>
      </c>
      <c r="X218" s="3">
        <v>25.0093</v>
      </c>
      <c r="Z218" s="3">
        <v>478071</v>
      </c>
      <c r="AA218" s="3">
        <v>25.04</v>
      </c>
      <c r="AC218" s="3">
        <v>6.9389399999999997</v>
      </c>
    </row>
    <row r="219" spans="3:29" x14ac:dyDescent="0.3">
      <c r="R219" s="3">
        <v>25.0733</v>
      </c>
      <c r="T219" s="3">
        <v>20.8169</v>
      </c>
      <c r="U219" s="3">
        <v>25.102699999999999</v>
      </c>
      <c r="W219" s="3">
        <v>22.799399999999999</v>
      </c>
      <c r="X219" s="3">
        <v>25.133299999999998</v>
      </c>
      <c r="Z219" s="3">
        <v>479148</v>
      </c>
      <c r="AA219" s="3">
        <v>25.164000000000001</v>
      </c>
      <c r="AC219" s="3">
        <v>8.9215099999999996</v>
      </c>
    </row>
    <row r="220" spans="3:29" x14ac:dyDescent="0.3">
      <c r="R220" s="3">
        <v>25.197299999999998</v>
      </c>
      <c r="T220" s="3">
        <v>27.755800000000001</v>
      </c>
      <c r="U220" s="3">
        <v>25.226700000000001</v>
      </c>
      <c r="W220" s="3">
        <v>25.773299999999999</v>
      </c>
      <c r="X220" s="3">
        <v>25.257300000000001</v>
      </c>
      <c r="Z220" s="3">
        <v>479512</v>
      </c>
      <c r="AA220" s="3">
        <v>25.288</v>
      </c>
      <c r="AC220" s="3">
        <v>15.8605</v>
      </c>
    </row>
    <row r="221" spans="3:29" x14ac:dyDescent="0.3">
      <c r="R221" s="3">
        <v>25.321300000000001</v>
      </c>
      <c r="T221" s="3">
        <v>17.843</v>
      </c>
      <c r="U221" s="3">
        <v>25.3507</v>
      </c>
      <c r="W221" s="3">
        <v>14.869199999999999</v>
      </c>
      <c r="X221" s="3">
        <v>25.3813</v>
      </c>
      <c r="Z221" s="3">
        <v>478516</v>
      </c>
      <c r="AA221" s="3">
        <v>25.411999999999999</v>
      </c>
      <c r="AC221" s="3">
        <v>15.8605</v>
      </c>
    </row>
    <row r="222" spans="3:29" x14ac:dyDescent="0.3">
      <c r="R222" s="3">
        <v>25.4453</v>
      </c>
      <c r="T222" s="3">
        <v>16.851700000000001</v>
      </c>
      <c r="U222" s="3">
        <v>25.474699999999999</v>
      </c>
      <c r="W222" s="3">
        <v>17.843</v>
      </c>
      <c r="X222" s="3">
        <v>25.505299999999998</v>
      </c>
      <c r="Z222" s="3">
        <v>477294</v>
      </c>
      <c r="AA222" s="3">
        <v>25.536000000000001</v>
      </c>
      <c r="AC222" s="3">
        <v>14.869199999999999</v>
      </c>
    </row>
    <row r="223" spans="3:29" x14ac:dyDescent="0.3">
      <c r="R223" s="3">
        <v>25.569299999999998</v>
      </c>
      <c r="T223" s="3">
        <v>16.851700000000001</v>
      </c>
      <c r="U223" s="3">
        <v>25.598700000000001</v>
      </c>
      <c r="W223" s="3">
        <v>23.790700000000001</v>
      </c>
      <c r="X223" s="3">
        <v>25.629300000000001</v>
      </c>
      <c r="Z223" s="3">
        <v>478073</v>
      </c>
      <c r="AA223" s="3">
        <v>25.66</v>
      </c>
      <c r="AC223" s="3">
        <v>13.8779</v>
      </c>
    </row>
    <row r="224" spans="3:29" x14ac:dyDescent="0.3">
      <c r="R224" s="3">
        <v>25.693300000000001</v>
      </c>
      <c r="T224" s="3">
        <v>21.8081</v>
      </c>
      <c r="U224" s="3">
        <v>25.7227</v>
      </c>
      <c r="W224" s="3">
        <v>22.799399999999999</v>
      </c>
      <c r="X224" s="3">
        <v>25.753299999999999</v>
      </c>
      <c r="Z224" s="3">
        <v>478044</v>
      </c>
      <c r="AA224" s="3">
        <v>25.783999999999999</v>
      </c>
      <c r="AC224" s="3">
        <v>12.8866</v>
      </c>
    </row>
    <row r="225" spans="18:29" x14ac:dyDescent="0.3">
      <c r="R225" s="3">
        <v>25.817299999999999</v>
      </c>
      <c r="T225" s="3">
        <v>18.834299999999999</v>
      </c>
      <c r="U225" s="3">
        <v>25.846699999999998</v>
      </c>
      <c r="W225" s="3">
        <v>16.851700000000001</v>
      </c>
      <c r="X225" s="3">
        <v>25.877300000000002</v>
      </c>
      <c r="Z225" s="3">
        <v>478388</v>
      </c>
      <c r="AA225" s="3">
        <v>25.908000000000001</v>
      </c>
      <c r="AC225" s="3">
        <v>17.843</v>
      </c>
    </row>
    <row r="226" spans="18:29" x14ac:dyDescent="0.3">
      <c r="R226" s="3">
        <v>25.941299999999998</v>
      </c>
      <c r="T226" s="3">
        <v>15.8605</v>
      </c>
      <c r="U226" s="3">
        <v>25.970700000000001</v>
      </c>
      <c r="W226" s="3">
        <v>17.843</v>
      </c>
      <c r="X226" s="3">
        <v>26.001300000000001</v>
      </c>
      <c r="Z226" s="3">
        <v>478439</v>
      </c>
      <c r="AA226" s="3">
        <v>26.032</v>
      </c>
      <c r="AC226" s="3">
        <v>13.8779</v>
      </c>
    </row>
    <row r="227" spans="18:29" x14ac:dyDescent="0.3">
      <c r="R227" s="3">
        <v>26.065300000000001</v>
      </c>
      <c r="T227" s="3">
        <v>11.895300000000001</v>
      </c>
      <c r="U227" s="3">
        <v>26.0947</v>
      </c>
      <c r="W227" s="3">
        <v>13.8779</v>
      </c>
      <c r="X227" s="3">
        <v>26.125299999999999</v>
      </c>
      <c r="Z227" s="3">
        <v>480633</v>
      </c>
      <c r="AA227" s="3">
        <v>26.155999999999999</v>
      </c>
      <c r="AC227" s="3">
        <v>12.8866</v>
      </c>
    </row>
    <row r="228" spans="18:29" x14ac:dyDescent="0.3">
      <c r="R228" s="3">
        <v>26.189299999999999</v>
      </c>
      <c r="T228" s="3">
        <v>13.8779</v>
      </c>
      <c r="U228" s="3">
        <v>26.218699999999998</v>
      </c>
      <c r="W228" s="3">
        <v>18.834299999999999</v>
      </c>
      <c r="X228" s="3">
        <v>26.249300000000002</v>
      </c>
      <c r="Z228" s="3">
        <v>480671</v>
      </c>
      <c r="AA228" s="3">
        <v>26.28</v>
      </c>
      <c r="AC228" s="3">
        <v>17.843</v>
      </c>
    </row>
    <row r="229" spans="18:29" x14ac:dyDescent="0.3">
      <c r="R229" s="3">
        <v>26.313300000000002</v>
      </c>
      <c r="T229" s="3">
        <v>12.8866</v>
      </c>
      <c r="U229" s="3">
        <v>26.342700000000001</v>
      </c>
      <c r="W229" s="3">
        <v>17.843</v>
      </c>
      <c r="X229" s="3">
        <v>26.3733</v>
      </c>
      <c r="Z229" s="3">
        <v>480831</v>
      </c>
      <c r="AA229" s="3">
        <v>26.404</v>
      </c>
      <c r="AC229" s="3">
        <v>12.8866</v>
      </c>
    </row>
    <row r="230" spans="18:29" x14ac:dyDescent="0.3">
      <c r="R230" s="3">
        <v>26.4373</v>
      </c>
      <c r="T230" s="3">
        <v>14.869199999999999</v>
      </c>
      <c r="U230" s="3">
        <v>26.466699999999999</v>
      </c>
      <c r="W230" s="3">
        <v>15.8605</v>
      </c>
      <c r="X230" s="3">
        <v>26.497299999999999</v>
      </c>
      <c r="Z230" s="3">
        <v>481244</v>
      </c>
      <c r="AA230" s="3">
        <v>26.527999999999999</v>
      </c>
      <c r="AC230" s="3">
        <v>13.8779</v>
      </c>
    </row>
    <row r="231" spans="18:29" x14ac:dyDescent="0.3">
      <c r="R231" s="3">
        <v>26.561299999999999</v>
      </c>
      <c r="T231" s="3">
        <v>14.869199999999999</v>
      </c>
      <c r="U231" s="3">
        <v>26.590699999999998</v>
      </c>
      <c r="W231" s="3">
        <v>22.799399999999999</v>
      </c>
      <c r="X231" s="3">
        <v>26.621300000000002</v>
      </c>
      <c r="Z231" s="3">
        <v>480126</v>
      </c>
      <c r="AA231" s="3">
        <v>26.652000000000001</v>
      </c>
      <c r="AC231" s="3">
        <v>12.8866</v>
      </c>
    </row>
    <row r="232" spans="18:29" x14ac:dyDescent="0.3">
      <c r="R232" s="3">
        <v>26.685300000000002</v>
      </c>
      <c r="T232" s="3">
        <v>14.869199999999999</v>
      </c>
      <c r="U232" s="3">
        <v>26.714700000000001</v>
      </c>
      <c r="W232" s="3">
        <v>21.8081</v>
      </c>
      <c r="X232" s="3">
        <v>26.7453</v>
      </c>
      <c r="Z232" s="3">
        <v>481368</v>
      </c>
      <c r="AA232" s="3">
        <v>26.776</v>
      </c>
      <c r="AC232" s="3">
        <v>8.9215099999999996</v>
      </c>
    </row>
    <row r="233" spans="18:29" x14ac:dyDescent="0.3">
      <c r="R233" s="3">
        <v>26.8093</v>
      </c>
      <c r="T233" s="3">
        <v>17.843</v>
      </c>
      <c r="U233" s="3">
        <v>26.838699999999999</v>
      </c>
      <c r="W233" s="3">
        <v>33.703499999999998</v>
      </c>
      <c r="X233" s="3">
        <v>26.869299999999999</v>
      </c>
      <c r="Z233" s="3">
        <v>481928</v>
      </c>
      <c r="AA233" s="3">
        <v>26.9</v>
      </c>
      <c r="AC233" s="3">
        <v>7.9302200000000003</v>
      </c>
    </row>
    <row r="234" spans="18:29" x14ac:dyDescent="0.3">
      <c r="R234" s="3">
        <v>26.933299999999999</v>
      </c>
      <c r="T234" s="3">
        <v>15.8605</v>
      </c>
      <c r="U234" s="3">
        <v>26.962700000000002</v>
      </c>
      <c r="W234" s="3">
        <v>18.834299999999999</v>
      </c>
      <c r="X234" s="3">
        <v>26.993300000000001</v>
      </c>
      <c r="Z234" s="3">
        <v>481380</v>
      </c>
      <c r="AA234" s="3">
        <v>27.024000000000001</v>
      </c>
      <c r="AC234" s="3">
        <v>12.8866</v>
      </c>
    </row>
    <row r="235" spans="18:29" x14ac:dyDescent="0.3">
      <c r="R235" s="3">
        <v>27.057300000000001</v>
      </c>
      <c r="T235" s="3">
        <v>15.8605</v>
      </c>
      <c r="U235" s="3">
        <v>27.0867</v>
      </c>
      <c r="W235" s="3">
        <v>19.825600000000001</v>
      </c>
      <c r="X235" s="3">
        <v>27.1173</v>
      </c>
      <c r="Z235" s="3">
        <v>480801</v>
      </c>
      <c r="AA235" s="3">
        <v>27.148</v>
      </c>
      <c r="AC235" s="3">
        <v>8.9215</v>
      </c>
    </row>
    <row r="236" spans="18:29" x14ac:dyDescent="0.3">
      <c r="R236" s="3">
        <v>27.1813</v>
      </c>
      <c r="T236" s="3">
        <v>12.8866</v>
      </c>
      <c r="U236" s="3">
        <v>27.210699999999999</v>
      </c>
      <c r="W236" s="3">
        <v>18.834299999999999</v>
      </c>
      <c r="X236" s="3">
        <v>27.241299999999999</v>
      </c>
      <c r="Z236" s="3">
        <v>480972</v>
      </c>
      <c r="AA236" s="3">
        <v>27.271999999999998</v>
      </c>
      <c r="AC236" s="3">
        <v>9.9127799999999997</v>
      </c>
    </row>
    <row r="237" spans="18:29" x14ac:dyDescent="0.3">
      <c r="R237" s="3">
        <v>27.305299999999999</v>
      </c>
      <c r="T237" s="3">
        <v>11.895300000000001</v>
      </c>
      <c r="U237" s="3">
        <v>27.334700000000002</v>
      </c>
      <c r="W237" s="3">
        <v>20.8169</v>
      </c>
      <c r="X237" s="3">
        <v>27.365300000000001</v>
      </c>
      <c r="Z237" s="3">
        <v>480050</v>
      </c>
      <c r="AA237" s="3">
        <v>27.396000000000001</v>
      </c>
      <c r="AC237" s="3">
        <v>12.8866</v>
      </c>
    </row>
    <row r="238" spans="18:29" x14ac:dyDescent="0.3">
      <c r="R238" s="3">
        <v>27.429300000000001</v>
      </c>
      <c r="T238" s="3">
        <v>20.8169</v>
      </c>
      <c r="U238" s="3">
        <v>27.4587</v>
      </c>
      <c r="W238" s="3">
        <v>19.825600000000001</v>
      </c>
      <c r="X238" s="3">
        <v>27.4893</v>
      </c>
      <c r="Z238" s="3">
        <v>480397</v>
      </c>
      <c r="AA238" s="3">
        <v>27.52</v>
      </c>
      <c r="AC238" s="3">
        <v>8.9215099999999996</v>
      </c>
    </row>
    <row r="239" spans="18:29" x14ac:dyDescent="0.3">
      <c r="R239" s="3">
        <v>27.5533</v>
      </c>
      <c r="T239" s="3">
        <v>13.8779</v>
      </c>
      <c r="U239" s="3">
        <v>27.582699999999999</v>
      </c>
      <c r="W239" s="3">
        <v>24.782</v>
      </c>
      <c r="X239" s="3">
        <v>27.613299999999999</v>
      </c>
      <c r="Z239" s="3">
        <v>481120</v>
      </c>
      <c r="AA239" s="3">
        <v>27.643999999999998</v>
      </c>
      <c r="AC239" s="3">
        <v>12.8866</v>
      </c>
    </row>
    <row r="240" spans="18:29" x14ac:dyDescent="0.3">
      <c r="R240" s="3">
        <v>27.677299999999999</v>
      </c>
      <c r="T240" s="3">
        <v>6.9389399999999997</v>
      </c>
      <c r="U240" s="3">
        <v>27.706700000000001</v>
      </c>
      <c r="W240" s="3">
        <v>12.8866</v>
      </c>
      <c r="X240" s="3">
        <v>27.737300000000001</v>
      </c>
      <c r="Z240" s="3">
        <v>480623</v>
      </c>
      <c r="AA240" s="3">
        <v>27.768000000000001</v>
      </c>
      <c r="AC240" s="3">
        <v>9.9127799999999997</v>
      </c>
    </row>
    <row r="241" spans="18:29" x14ac:dyDescent="0.3">
      <c r="R241" s="3">
        <v>27.801300000000001</v>
      </c>
      <c r="T241" s="3">
        <v>11.895300000000001</v>
      </c>
      <c r="U241" s="3">
        <v>27.8307</v>
      </c>
      <c r="W241" s="3">
        <v>15.8605</v>
      </c>
      <c r="X241" s="3">
        <v>27.8613</v>
      </c>
      <c r="Z241" s="3">
        <v>479289</v>
      </c>
      <c r="AA241" s="3">
        <v>27.891999999999999</v>
      </c>
      <c r="AC241" s="3">
        <v>14.869199999999999</v>
      </c>
    </row>
    <row r="242" spans="18:29" x14ac:dyDescent="0.3">
      <c r="R242" s="3">
        <v>27.9253</v>
      </c>
      <c r="T242" s="3">
        <v>10.9041</v>
      </c>
      <c r="U242" s="3">
        <v>27.954699999999999</v>
      </c>
      <c r="W242" s="3">
        <v>21.808199999999999</v>
      </c>
      <c r="X242" s="3">
        <v>27.985299999999999</v>
      </c>
      <c r="Z242" s="3">
        <v>478848</v>
      </c>
      <c r="AA242" s="3">
        <v>28.015999999999998</v>
      </c>
      <c r="AC242" s="3">
        <v>4.9563899999999999</v>
      </c>
    </row>
    <row r="243" spans="18:29" x14ac:dyDescent="0.3">
      <c r="R243" s="3">
        <v>28.049299999999999</v>
      </c>
      <c r="T243" s="3">
        <v>7.9302299999999999</v>
      </c>
      <c r="U243" s="3">
        <v>28.078700000000001</v>
      </c>
      <c r="W243" s="3">
        <v>17.843</v>
      </c>
      <c r="X243" s="3">
        <v>28.109300000000001</v>
      </c>
      <c r="Z243" s="3">
        <v>477029</v>
      </c>
      <c r="AA243" s="3">
        <v>28.14</v>
      </c>
      <c r="AC243" s="3">
        <v>5.9476699999999996</v>
      </c>
    </row>
    <row r="244" spans="18:29" x14ac:dyDescent="0.3">
      <c r="R244" s="3">
        <v>28.173300000000001</v>
      </c>
      <c r="T244" s="3">
        <v>10.9041</v>
      </c>
      <c r="U244" s="3">
        <v>28.2027</v>
      </c>
      <c r="W244" s="3">
        <v>23.790700000000001</v>
      </c>
      <c r="X244" s="3">
        <v>28.2333</v>
      </c>
      <c r="Z244" s="3">
        <v>477788</v>
      </c>
      <c r="AA244" s="3">
        <v>28.263999999999999</v>
      </c>
      <c r="AC244" s="3">
        <v>8.9215</v>
      </c>
    </row>
    <row r="245" spans="18:29" x14ac:dyDescent="0.3">
      <c r="R245" s="3">
        <v>28.2973</v>
      </c>
      <c r="T245" s="3">
        <v>10.9041</v>
      </c>
      <c r="U245" s="3">
        <v>28.326699999999999</v>
      </c>
      <c r="W245" s="3">
        <v>26.764500000000002</v>
      </c>
      <c r="X245" s="3">
        <v>28.357299999999999</v>
      </c>
      <c r="Z245" s="3">
        <v>477149</v>
      </c>
      <c r="AA245" s="3">
        <v>28.388000000000002</v>
      </c>
      <c r="AC245" s="3">
        <v>12.8866</v>
      </c>
    </row>
    <row r="246" spans="18:29" x14ac:dyDescent="0.3">
      <c r="R246" s="3">
        <v>28.421299999999999</v>
      </c>
      <c r="T246" s="3">
        <v>7.9302299999999999</v>
      </c>
      <c r="U246" s="3">
        <v>28.450700000000001</v>
      </c>
      <c r="W246" s="3">
        <v>30.729700000000001</v>
      </c>
      <c r="X246" s="3">
        <v>28.481300000000001</v>
      </c>
      <c r="Z246" s="3">
        <v>477318</v>
      </c>
      <c r="AA246" s="3">
        <v>28.512</v>
      </c>
      <c r="AC246" s="3">
        <v>6.9389500000000002</v>
      </c>
    </row>
    <row r="247" spans="18:29" x14ac:dyDescent="0.3">
      <c r="R247" s="3">
        <v>28.545300000000001</v>
      </c>
      <c r="T247" s="3">
        <v>9.9127899999999993</v>
      </c>
      <c r="U247" s="3">
        <v>28.5747</v>
      </c>
      <c r="W247" s="3">
        <v>15.8605</v>
      </c>
      <c r="X247" s="3">
        <v>28.6053</v>
      </c>
      <c r="Z247" s="3">
        <v>477378</v>
      </c>
      <c r="AA247" s="3">
        <v>28.635999999999999</v>
      </c>
      <c r="AC247" s="3">
        <v>15.8605</v>
      </c>
    </row>
    <row r="248" spans="18:29" x14ac:dyDescent="0.3">
      <c r="R248" s="3">
        <v>28.6693</v>
      </c>
      <c r="T248" s="3">
        <v>10.9041</v>
      </c>
      <c r="U248" s="3">
        <v>28.698699999999999</v>
      </c>
      <c r="W248" s="3">
        <v>21.8081</v>
      </c>
      <c r="X248" s="3">
        <v>28.729299999999999</v>
      </c>
      <c r="Z248" s="3">
        <v>477049</v>
      </c>
      <c r="AA248" s="3">
        <v>28.76</v>
      </c>
      <c r="AC248" s="3">
        <v>10.9041</v>
      </c>
    </row>
    <row r="249" spans="18:29" x14ac:dyDescent="0.3">
      <c r="R249" s="3">
        <v>28.793299999999999</v>
      </c>
      <c r="T249" s="3">
        <v>5.9476699999999996</v>
      </c>
      <c r="U249" s="3">
        <v>28.822700000000001</v>
      </c>
      <c r="W249" s="3">
        <v>17.843</v>
      </c>
      <c r="X249" s="3">
        <v>28.853300000000001</v>
      </c>
      <c r="Z249" s="3">
        <v>476462</v>
      </c>
      <c r="AA249" s="3">
        <v>28.884</v>
      </c>
      <c r="AC249" s="3">
        <v>8.9215099999999996</v>
      </c>
    </row>
    <row r="250" spans="18:29" x14ac:dyDescent="0.3">
      <c r="R250" s="3">
        <v>28.917300000000001</v>
      </c>
      <c r="T250" s="3">
        <v>10.9041</v>
      </c>
      <c r="U250" s="3">
        <v>28.9467</v>
      </c>
      <c r="W250" s="3">
        <v>24.782</v>
      </c>
      <c r="X250" s="3">
        <v>28.9773</v>
      </c>
      <c r="Z250" s="3">
        <v>476599</v>
      </c>
      <c r="AA250" s="3">
        <v>29.007999999999999</v>
      </c>
      <c r="AC250" s="3">
        <v>13.8779</v>
      </c>
    </row>
    <row r="251" spans="18:29" x14ac:dyDescent="0.3">
      <c r="R251" s="3">
        <v>29.0413</v>
      </c>
      <c r="T251" s="3">
        <v>4.9563899999999999</v>
      </c>
      <c r="U251" s="3">
        <v>29.070699999999999</v>
      </c>
      <c r="W251" s="3">
        <v>17.843</v>
      </c>
      <c r="X251" s="3">
        <v>29.101299999999998</v>
      </c>
      <c r="Z251" s="3">
        <v>477624</v>
      </c>
      <c r="AA251" s="3">
        <v>29.132000000000001</v>
      </c>
      <c r="AC251" s="3">
        <v>10.9041</v>
      </c>
    </row>
    <row r="252" spans="18:29" x14ac:dyDescent="0.3">
      <c r="R252" s="3">
        <v>29.165299999999998</v>
      </c>
      <c r="T252" s="3">
        <v>9.9127799999999997</v>
      </c>
      <c r="U252" s="3">
        <v>29.194700000000001</v>
      </c>
      <c r="W252" s="3">
        <v>20.8169</v>
      </c>
      <c r="X252" s="3">
        <v>29.225300000000001</v>
      </c>
      <c r="Z252" s="3">
        <v>478938</v>
      </c>
      <c r="AA252" s="3">
        <v>29.256</v>
      </c>
      <c r="AC252" s="3">
        <v>19.825600000000001</v>
      </c>
    </row>
    <row r="253" spans="18:29" x14ac:dyDescent="0.3">
      <c r="R253" s="3">
        <v>29.289300000000001</v>
      </c>
      <c r="T253" s="3">
        <v>8.9215099999999996</v>
      </c>
      <c r="U253" s="3">
        <v>29.3187</v>
      </c>
      <c r="W253" s="3">
        <v>17.843</v>
      </c>
      <c r="X253" s="3">
        <v>29.349299999999999</v>
      </c>
      <c r="Z253" s="3">
        <v>479895</v>
      </c>
      <c r="AA253" s="3">
        <v>29.38</v>
      </c>
      <c r="AC253" s="3">
        <v>16.851700000000001</v>
      </c>
    </row>
    <row r="254" spans="18:29" x14ac:dyDescent="0.3">
      <c r="R254" s="3">
        <v>29.4133</v>
      </c>
      <c r="T254" s="3">
        <v>6.9389399999999997</v>
      </c>
      <c r="U254" s="3">
        <v>29.442699999999999</v>
      </c>
      <c r="W254" s="3">
        <v>14.869199999999999</v>
      </c>
      <c r="X254" s="3">
        <v>29.473299999999998</v>
      </c>
      <c r="Z254" s="3">
        <v>481816</v>
      </c>
      <c r="AA254" s="3">
        <v>29.504000000000001</v>
      </c>
      <c r="AC254" s="3">
        <v>10.9041</v>
      </c>
    </row>
    <row r="255" spans="18:29" x14ac:dyDescent="0.3">
      <c r="R255" s="3">
        <v>29.537299999999998</v>
      </c>
      <c r="T255" s="3">
        <v>9.9127799999999997</v>
      </c>
      <c r="U255" s="3">
        <v>29.566700000000001</v>
      </c>
      <c r="W255" s="3">
        <v>21.8081</v>
      </c>
      <c r="X255" s="3">
        <v>29.597300000000001</v>
      </c>
      <c r="Z255" s="3">
        <v>480324</v>
      </c>
      <c r="AA255" s="3">
        <v>29.628</v>
      </c>
      <c r="AC255" s="3">
        <v>12.8866</v>
      </c>
    </row>
    <row r="256" spans="18:29" x14ac:dyDescent="0.3">
      <c r="R256" s="3">
        <v>29.661300000000001</v>
      </c>
      <c r="T256" s="3">
        <v>5.9476699999999996</v>
      </c>
      <c r="U256" s="3">
        <v>29.6907</v>
      </c>
      <c r="W256" s="3">
        <v>26.764600000000002</v>
      </c>
      <c r="X256" s="3">
        <v>29.721299999999999</v>
      </c>
      <c r="Z256" s="3">
        <v>479483</v>
      </c>
      <c r="AA256" s="3">
        <v>29.751999999999999</v>
      </c>
      <c r="AC256" s="3">
        <v>10.9041</v>
      </c>
    </row>
    <row r="257" spans="18:29" x14ac:dyDescent="0.3">
      <c r="R257" s="3">
        <v>29.785299999999999</v>
      </c>
      <c r="T257" s="3">
        <v>7.9302299999999999</v>
      </c>
      <c r="U257" s="3">
        <v>29.814699999999998</v>
      </c>
      <c r="W257" s="3">
        <v>20.8169</v>
      </c>
      <c r="X257" s="3">
        <v>29.845300000000002</v>
      </c>
      <c r="Z257" s="3">
        <v>478183</v>
      </c>
      <c r="AA257" s="3">
        <v>29.876000000000001</v>
      </c>
      <c r="AC257" s="3">
        <v>12.8866</v>
      </c>
    </row>
    <row r="258" spans="18:29" x14ac:dyDescent="0.3">
      <c r="R258" s="3">
        <v>29.909300000000002</v>
      </c>
      <c r="T258" s="3">
        <v>6.9389500000000002</v>
      </c>
      <c r="U258" s="3">
        <v>29.938700000000001</v>
      </c>
      <c r="W258" s="3">
        <v>20.8169</v>
      </c>
      <c r="X258" s="3">
        <v>29.9693</v>
      </c>
      <c r="Z258" s="3">
        <v>476304</v>
      </c>
      <c r="AA258" s="3">
        <v>30</v>
      </c>
      <c r="AC258" s="3">
        <v>9.9127899999999993</v>
      </c>
    </row>
    <row r="259" spans="18:29" x14ac:dyDescent="0.3">
      <c r="R259" s="3">
        <v>30.033300000000001</v>
      </c>
      <c r="T259" s="3">
        <v>8.9215</v>
      </c>
      <c r="U259" s="3">
        <v>30.0627</v>
      </c>
      <c r="W259" s="3">
        <v>26.764500000000002</v>
      </c>
      <c r="X259" s="3">
        <v>30.093299999999999</v>
      </c>
      <c r="Z259" s="3">
        <v>476939</v>
      </c>
      <c r="AA259" s="3">
        <v>30.123999999999999</v>
      </c>
      <c r="AC259" s="3">
        <v>8.9215099999999996</v>
      </c>
    </row>
    <row r="260" spans="18:29" x14ac:dyDescent="0.3">
      <c r="R260" s="3">
        <v>30.157299999999999</v>
      </c>
      <c r="T260" s="3">
        <v>4.9563899999999999</v>
      </c>
      <c r="U260" s="3">
        <v>30.186699999999998</v>
      </c>
      <c r="W260" s="3">
        <v>23.790700000000001</v>
      </c>
      <c r="X260" s="3">
        <v>30.217300000000002</v>
      </c>
      <c r="Z260" s="3">
        <v>476395</v>
      </c>
      <c r="AA260" s="3">
        <v>30.248000000000001</v>
      </c>
      <c r="AC260" s="3">
        <v>10.9041</v>
      </c>
    </row>
    <row r="261" spans="18:29" x14ac:dyDescent="0.3">
      <c r="R261" s="3">
        <v>30.281300000000002</v>
      </c>
      <c r="T261" s="3">
        <v>8.9215</v>
      </c>
      <c r="U261" s="3">
        <v>30.310700000000001</v>
      </c>
      <c r="W261" s="3">
        <v>25.773299999999999</v>
      </c>
      <c r="X261" s="3">
        <v>30.3413</v>
      </c>
      <c r="Z261" s="3">
        <v>477527</v>
      </c>
      <c r="AA261" s="3">
        <v>30.372</v>
      </c>
      <c r="AC261" s="3">
        <v>12.8866</v>
      </c>
    </row>
    <row r="262" spans="18:29" x14ac:dyDescent="0.3">
      <c r="R262" s="3">
        <v>30.4053</v>
      </c>
      <c r="T262" s="3">
        <v>8.9215</v>
      </c>
      <c r="U262" s="3">
        <v>30.434699999999999</v>
      </c>
      <c r="W262" s="3">
        <v>22.799399999999999</v>
      </c>
      <c r="X262" s="3">
        <v>30.465299999999999</v>
      </c>
      <c r="Z262" s="3">
        <v>480032</v>
      </c>
      <c r="AA262" s="3">
        <v>30.495999999999999</v>
      </c>
      <c r="AC262" s="3">
        <v>12.8866</v>
      </c>
    </row>
    <row r="263" spans="18:29" x14ac:dyDescent="0.3">
      <c r="R263" s="3">
        <v>30.529299999999999</v>
      </c>
      <c r="T263" s="3">
        <v>9.9127799999999997</v>
      </c>
      <c r="U263" s="3">
        <v>30.558700000000002</v>
      </c>
      <c r="W263" s="3">
        <v>18.834299999999999</v>
      </c>
      <c r="X263" s="3">
        <v>30.589300000000001</v>
      </c>
      <c r="Z263" s="3">
        <v>482132</v>
      </c>
      <c r="AA263" s="3">
        <v>30.62</v>
      </c>
      <c r="AC263" s="3">
        <v>9.9127799999999997</v>
      </c>
    </row>
    <row r="264" spans="18:29" x14ac:dyDescent="0.3">
      <c r="R264" s="3">
        <v>30.653300000000002</v>
      </c>
      <c r="T264" s="3">
        <v>11.895300000000001</v>
      </c>
      <c r="U264" s="3">
        <v>30.682700000000001</v>
      </c>
      <c r="W264" s="3">
        <v>24.782</v>
      </c>
      <c r="X264" s="3">
        <v>30.7133</v>
      </c>
      <c r="Z264" s="3">
        <v>479782</v>
      </c>
      <c r="AA264" s="3">
        <v>30.744</v>
      </c>
      <c r="AC264" s="3">
        <v>11.895300000000001</v>
      </c>
    </row>
    <row r="265" spans="18:29" x14ac:dyDescent="0.3">
      <c r="R265" s="3">
        <v>30.7773</v>
      </c>
      <c r="T265" s="3">
        <v>2.97383</v>
      </c>
      <c r="U265" s="3">
        <v>30.806699999999999</v>
      </c>
      <c r="W265" s="3">
        <v>22.799399999999999</v>
      </c>
      <c r="X265" s="3">
        <v>30.837299999999999</v>
      </c>
      <c r="Z265" s="3">
        <v>477482</v>
      </c>
      <c r="AA265" s="3">
        <v>30.867999999999999</v>
      </c>
      <c r="AC265" s="3">
        <v>6.9389500000000002</v>
      </c>
    </row>
    <row r="266" spans="18:29" x14ac:dyDescent="0.3">
      <c r="R266" s="3">
        <v>30.901299999999999</v>
      </c>
      <c r="T266" s="3">
        <v>0.99127799999999999</v>
      </c>
      <c r="U266" s="3">
        <v>30.930700000000002</v>
      </c>
      <c r="W266" s="3">
        <v>24.782</v>
      </c>
      <c r="X266" s="3">
        <v>30.961300000000001</v>
      </c>
      <c r="Z266" s="3">
        <v>476645</v>
      </c>
      <c r="AA266" s="3">
        <v>30.992000000000001</v>
      </c>
      <c r="AC266" s="3">
        <v>6.9389500000000002</v>
      </c>
    </row>
    <row r="267" spans="18:29" x14ac:dyDescent="0.3">
      <c r="R267" s="3">
        <v>31.025300000000001</v>
      </c>
      <c r="T267" s="3">
        <v>7.9302299999999999</v>
      </c>
      <c r="U267" s="3">
        <v>31.0547</v>
      </c>
      <c r="W267" s="3">
        <v>17.843</v>
      </c>
      <c r="X267" s="3">
        <v>31.0853</v>
      </c>
      <c r="Z267" s="3">
        <v>477062</v>
      </c>
      <c r="AA267" s="3">
        <v>31.116</v>
      </c>
      <c r="AC267" s="3">
        <v>12.8866</v>
      </c>
    </row>
    <row r="268" spans="18:29" x14ac:dyDescent="0.3">
      <c r="R268" s="3">
        <v>31.1493</v>
      </c>
      <c r="T268" s="3">
        <v>5.9476699999999996</v>
      </c>
      <c r="U268" s="3">
        <v>31.178699999999999</v>
      </c>
      <c r="W268" s="3">
        <v>22.799399999999999</v>
      </c>
      <c r="X268" s="3">
        <v>31.209299999999999</v>
      </c>
      <c r="Z268" s="3">
        <v>477144</v>
      </c>
      <c r="AA268" s="3">
        <v>31.24</v>
      </c>
      <c r="AC268" s="3">
        <v>8.9215</v>
      </c>
    </row>
    <row r="269" spans="18:29" x14ac:dyDescent="0.3">
      <c r="R269" s="3">
        <v>31.273299999999999</v>
      </c>
      <c r="T269" s="3">
        <v>6.9389399999999997</v>
      </c>
      <c r="U269" s="3">
        <v>31.302700000000002</v>
      </c>
      <c r="W269" s="3">
        <v>15.8605</v>
      </c>
      <c r="X269" s="3">
        <v>31.333300000000001</v>
      </c>
      <c r="Z269" s="3">
        <v>477158</v>
      </c>
      <c r="AA269" s="3">
        <v>31.364000000000001</v>
      </c>
      <c r="AC269" s="3">
        <v>13.8779</v>
      </c>
    </row>
    <row r="270" spans="18:29" x14ac:dyDescent="0.3">
      <c r="R270" s="3">
        <v>31.397300000000001</v>
      </c>
      <c r="T270" s="3">
        <v>4.9563899999999999</v>
      </c>
      <c r="U270" s="3">
        <v>31.4267</v>
      </c>
      <c r="W270" s="3">
        <v>25.773299999999999</v>
      </c>
      <c r="X270" s="3">
        <v>31.4573</v>
      </c>
      <c r="Z270" s="3">
        <v>477743</v>
      </c>
      <c r="AA270" s="3">
        <v>31.488</v>
      </c>
      <c r="AC270" s="3">
        <v>15.8605</v>
      </c>
    </row>
    <row r="271" spans="18:29" x14ac:dyDescent="0.3">
      <c r="R271" s="3">
        <v>31.5213</v>
      </c>
      <c r="T271" s="3">
        <v>5.9476699999999996</v>
      </c>
      <c r="U271" s="3">
        <v>31.550699999999999</v>
      </c>
      <c r="W271" s="3">
        <v>24.782</v>
      </c>
      <c r="X271" s="3">
        <v>31.581299999999999</v>
      </c>
      <c r="Z271" s="3">
        <v>479790</v>
      </c>
      <c r="AA271" s="3">
        <v>31.611999999999998</v>
      </c>
      <c r="AC271" s="3">
        <v>15.8605</v>
      </c>
    </row>
    <row r="272" spans="18:29" x14ac:dyDescent="0.3">
      <c r="R272" s="3">
        <v>31.645299999999999</v>
      </c>
      <c r="T272" s="3">
        <v>6.9389500000000002</v>
      </c>
      <c r="U272" s="3">
        <v>31.674700000000001</v>
      </c>
      <c r="W272" s="3">
        <v>29.738399999999999</v>
      </c>
      <c r="X272" s="3">
        <v>31.705300000000001</v>
      </c>
      <c r="Z272" s="3">
        <v>480393</v>
      </c>
      <c r="AA272" s="3">
        <v>31.736000000000001</v>
      </c>
      <c r="AC272" s="3">
        <v>9.9127799999999997</v>
      </c>
    </row>
    <row r="273" spans="18:29" x14ac:dyDescent="0.3">
      <c r="R273" s="3">
        <v>31.769300000000001</v>
      </c>
      <c r="T273" s="3">
        <v>10.9041</v>
      </c>
      <c r="U273" s="3">
        <v>31.7987</v>
      </c>
      <c r="W273" s="3">
        <v>34.694800000000001</v>
      </c>
      <c r="X273" s="3">
        <v>31.8293</v>
      </c>
      <c r="Z273" s="3">
        <v>480791</v>
      </c>
      <c r="AA273" s="3">
        <v>31.86</v>
      </c>
      <c r="AC273" s="3">
        <v>13.8779</v>
      </c>
    </row>
    <row r="274" spans="18:29" x14ac:dyDescent="0.3">
      <c r="R274" s="3">
        <v>31.8933</v>
      </c>
      <c r="T274" s="3">
        <v>2.97383</v>
      </c>
      <c r="U274" s="3">
        <v>31.922699999999999</v>
      </c>
      <c r="W274" s="3">
        <v>19.825600000000001</v>
      </c>
      <c r="X274" s="3">
        <v>31.953299999999999</v>
      </c>
      <c r="Z274" s="3">
        <v>477681</v>
      </c>
      <c r="AA274" s="3">
        <v>31.984000000000002</v>
      </c>
      <c r="AC274" s="3">
        <v>14.869199999999999</v>
      </c>
    </row>
    <row r="275" spans="18:29" x14ac:dyDescent="0.3">
      <c r="R275" s="3">
        <v>32.017299999999999</v>
      </c>
      <c r="T275" s="3">
        <v>6.9389500000000002</v>
      </c>
      <c r="U275" s="3">
        <v>32.046700000000001</v>
      </c>
      <c r="W275" s="3">
        <v>22.799399999999999</v>
      </c>
      <c r="X275" s="3">
        <v>32.077300000000001</v>
      </c>
      <c r="Z275" s="3">
        <v>476634</v>
      </c>
      <c r="AA275" s="3">
        <v>32.107999999999997</v>
      </c>
      <c r="AC275" s="3">
        <v>11.895300000000001</v>
      </c>
    </row>
    <row r="276" spans="18:29" x14ac:dyDescent="0.3">
      <c r="R276" s="3">
        <v>32.141300000000001</v>
      </c>
      <c r="T276" s="3">
        <v>3.9651100000000001</v>
      </c>
      <c r="U276" s="3">
        <v>32.170699999999997</v>
      </c>
      <c r="W276" s="3">
        <v>27.755800000000001</v>
      </c>
      <c r="X276" s="3">
        <v>32.201300000000003</v>
      </c>
      <c r="Z276" s="3">
        <v>476982</v>
      </c>
      <c r="AA276" s="3">
        <v>32.231999999999999</v>
      </c>
      <c r="AC276" s="3">
        <v>16.851700000000001</v>
      </c>
    </row>
    <row r="277" spans="18:29" x14ac:dyDescent="0.3">
      <c r="R277" s="3">
        <v>32.265300000000003</v>
      </c>
      <c r="T277" s="3">
        <v>3.9651100000000001</v>
      </c>
      <c r="U277" s="3">
        <v>32.294699999999999</v>
      </c>
      <c r="W277" s="3">
        <v>29.738399999999999</v>
      </c>
      <c r="X277" s="3">
        <v>32.325299999999999</v>
      </c>
      <c r="Z277" s="3">
        <v>476946</v>
      </c>
      <c r="AA277" s="3">
        <v>32.356000000000002</v>
      </c>
      <c r="AC277" s="3">
        <v>10.9041</v>
      </c>
    </row>
    <row r="278" spans="18:29" x14ac:dyDescent="0.3">
      <c r="R278" s="3">
        <v>32.389299999999999</v>
      </c>
      <c r="T278" s="3">
        <v>3.9651100000000001</v>
      </c>
      <c r="U278" s="3">
        <v>32.418700000000001</v>
      </c>
      <c r="W278" s="3">
        <v>25.773299999999999</v>
      </c>
      <c r="X278" s="3">
        <v>32.449300000000001</v>
      </c>
      <c r="Z278" s="3">
        <v>477869</v>
      </c>
      <c r="AA278" s="3">
        <v>32.479999999999997</v>
      </c>
      <c r="AC278" s="3">
        <v>14.869199999999999</v>
      </c>
    </row>
    <row r="279" spans="18:29" x14ac:dyDescent="0.3">
      <c r="R279" s="3">
        <v>32.513300000000001</v>
      </c>
      <c r="T279" s="3">
        <v>10.9041</v>
      </c>
      <c r="U279" s="3">
        <v>32.542700000000004</v>
      </c>
      <c r="W279" s="3">
        <v>27.755800000000001</v>
      </c>
      <c r="X279" s="3">
        <v>32.573300000000003</v>
      </c>
      <c r="Z279" s="3">
        <v>479484</v>
      </c>
      <c r="AA279" s="3">
        <v>32.603999999999999</v>
      </c>
      <c r="AC279" s="3">
        <v>10.9041</v>
      </c>
    </row>
    <row r="280" spans="18:29" x14ac:dyDescent="0.3">
      <c r="R280" s="3">
        <v>32.637300000000003</v>
      </c>
      <c r="T280" s="3">
        <v>2.97384</v>
      </c>
      <c r="U280" s="3">
        <v>32.666699999999999</v>
      </c>
      <c r="W280" s="3">
        <v>19.825600000000001</v>
      </c>
      <c r="X280" s="3">
        <v>32.697299999999998</v>
      </c>
      <c r="Z280" s="3">
        <v>480418</v>
      </c>
      <c r="AA280" s="3">
        <v>32.728000000000002</v>
      </c>
      <c r="AC280" s="3">
        <v>14.869199999999999</v>
      </c>
    </row>
    <row r="281" spans="18:29" x14ac:dyDescent="0.3">
      <c r="R281" s="3">
        <v>32.761299999999999</v>
      </c>
      <c r="T281" s="3">
        <v>4.9563899999999999</v>
      </c>
      <c r="U281" s="3">
        <v>32.790700000000001</v>
      </c>
      <c r="W281" s="3">
        <v>20.8169</v>
      </c>
      <c r="X281" s="3">
        <v>32.821300000000001</v>
      </c>
      <c r="Z281" s="3">
        <v>478634</v>
      </c>
      <c r="AA281" s="3">
        <v>32.851999999999997</v>
      </c>
      <c r="AC281" s="3">
        <v>7.9302200000000003</v>
      </c>
    </row>
    <row r="282" spans="18:29" x14ac:dyDescent="0.3">
      <c r="R282" s="3">
        <v>32.885300000000001</v>
      </c>
      <c r="T282" s="3">
        <v>3.9651100000000001</v>
      </c>
      <c r="U282" s="3">
        <v>32.914700000000003</v>
      </c>
      <c r="W282" s="3">
        <v>21.8081</v>
      </c>
      <c r="X282" s="3">
        <v>32.945300000000003</v>
      </c>
      <c r="Z282" s="3">
        <v>477772</v>
      </c>
      <c r="AA282" s="3">
        <v>32.975999999999999</v>
      </c>
      <c r="AC282" s="3">
        <v>12.8866</v>
      </c>
    </row>
    <row r="283" spans="18:29" x14ac:dyDescent="0.3">
      <c r="R283" s="3">
        <v>33.009300000000003</v>
      </c>
      <c r="T283" s="3">
        <v>8.9215</v>
      </c>
      <c r="U283" s="3">
        <v>33.038699999999999</v>
      </c>
      <c r="W283" s="3">
        <v>16.851700000000001</v>
      </c>
      <c r="X283" s="3">
        <v>33.069299999999998</v>
      </c>
      <c r="Z283" s="3">
        <v>476510</v>
      </c>
      <c r="AA283" s="3">
        <v>33.1</v>
      </c>
      <c r="AC283" s="3">
        <v>14.869199999999999</v>
      </c>
    </row>
    <row r="284" spans="18:29" x14ac:dyDescent="0.3">
      <c r="R284" s="3">
        <v>33.133299999999998</v>
      </c>
      <c r="T284" s="3">
        <v>2.97383</v>
      </c>
      <c r="U284" s="3">
        <v>33.162700000000001</v>
      </c>
      <c r="W284" s="3">
        <v>21.8081</v>
      </c>
      <c r="X284" s="3">
        <v>33.193300000000001</v>
      </c>
      <c r="Z284" s="3">
        <v>476709</v>
      </c>
      <c r="AA284" s="3">
        <v>33.223999999999997</v>
      </c>
      <c r="AC284" s="3">
        <v>10.9041</v>
      </c>
    </row>
    <row r="285" spans="18:29" x14ac:dyDescent="0.3">
      <c r="R285" s="3">
        <v>33.257300000000001</v>
      </c>
      <c r="T285" s="3">
        <v>3.9651100000000001</v>
      </c>
      <c r="U285" s="3">
        <v>33.286700000000003</v>
      </c>
      <c r="W285" s="3">
        <v>34.694800000000001</v>
      </c>
      <c r="X285" s="3">
        <v>33.317300000000003</v>
      </c>
      <c r="Z285" s="3">
        <v>476705</v>
      </c>
      <c r="AA285" s="3">
        <v>33.347999999999999</v>
      </c>
      <c r="AC285" s="3">
        <v>5.9476699999999996</v>
      </c>
    </row>
    <row r="286" spans="18:29" x14ac:dyDescent="0.3">
      <c r="R286" s="3">
        <v>33.381300000000003</v>
      </c>
      <c r="T286" s="3">
        <v>3.9651100000000001</v>
      </c>
      <c r="U286" s="3">
        <v>33.410699999999999</v>
      </c>
      <c r="W286" s="3">
        <v>23.790700000000001</v>
      </c>
      <c r="X286" s="3">
        <v>33.441299999999998</v>
      </c>
      <c r="Z286" s="3">
        <v>475472</v>
      </c>
      <c r="AA286" s="3">
        <v>33.472000000000001</v>
      </c>
      <c r="AC286" s="3">
        <v>15.8605</v>
      </c>
    </row>
    <row r="287" spans="18:29" x14ac:dyDescent="0.3">
      <c r="R287" s="3">
        <v>33.505299999999998</v>
      </c>
      <c r="T287" s="3">
        <v>6.9389500000000002</v>
      </c>
      <c r="U287" s="3">
        <v>33.534700000000001</v>
      </c>
      <c r="W287" s="3">
        <v>22.799399999999999</v>
      </c>
      <c r="X287" s="3">
        <v>33.565300000000001</v>
      </c>
      <c r="Z287" s="3">
        <v>476351</v>
      </c>
      <c r="AA287" s="3">
        <v>33.595999999999997</v>
      </c>
      <c r="AC287" s="3">
        <v>9.9127799999999997</v>
      </c>
    </row>
    <row r="288" spans="18:29" x14ac:dyDescent="0.3">
      <c r="R288" s="3">
        <v>33.629300000000001</v>
      </c>
      <c r="T288" s="3">
        <v>1.9825600000000001</v>
      </c>
      <c r="U288" s="3">
        <v>33.658700000000003</v>
      </c>
      <c r="W288" s="3">
        <v>13.8779</v>
      </c>
      <c r="X288" s="3">
        <v>33.689300000000003</v>
      </c>
      <c r="Z288" s="3">
        <v>476235</v>
      </c>
      <c r="AA288" s="3">
        <v>33.72</v>
      </c>
      <c r="AC288" s="3">
        <v>10.9041</v>
      </c>
    </row>
    <row r="289" spans="18:29" x14ac:dyDescent="0.3">
      <c r="R289" s="3">
        <v>33.753300000000003</v>
      </c>
      <c r="T289" s="3">
        <v>8.9215099999999996</v>
      </c>
      <c r="U289" s="3">
        <v>33.782699999999998</v>
      </c>
      <c r="W289" s="3">
        <v>24.782</v>
      </c>
      <c r="X289" s="3">
        <v>33.813299999999998</v>
      </c>
      <c r="Z289" s="3">
        <v>478096</v>
      </c>
      <c r="AA289" s="3">
        <v>33.844000000000001</v>
      </c>
      <c r="AC289" s="3">
        <v>6.9389500000000002</v>
      </c>
    </row>
    <row r="290" spans="18:29" x14ac:dyDescent="0.3">
      <c r="R290" s="3">
        <v>33.877299999999998</v>
      </c>
      <c r="T290" s="3">
        <v>2.97384</v>
      </c>
      <c r="U290" s="3">
        <v>33.906700000000001</v>
      </c>
      <c r="W290" s="3">
        <v>23.790700000000001</v>
      </c>
      <c r="X290" s="3">
        <v>33.9373</v>
      </c>
      <c r="Z290" s="3">
        <v>478863</v>
      </c>
      <c r="AA290" s="3">
        <v>33.968000000000004</v>
      </c>
      <c r="AC290" s="3">
        <v>9.9127899999999993</v>
      </c>
    </row>
    <row r="291" spans="18:29" x14ac:dyDescent="0.3">
      <c r="R291" s="3">
        <v>34.001300000000001</v>
      </c>
      <c r="T291" s="3">
        <v>1.9825600000000001</v>
      </c>
      <c r="U291" s="3">
        <v>34.030700000000003</v>
      </c>
      <c r="W291" s="3">
        <v>27.755800000000001</v>
      </c>
      <c r="X291" s="3">
        <v>34.061300000000003</v>
      </c>
      <c r="Z291" s="3">
        <v>480401</v>
      </c>
      <c r="AA291" s="3">
        <v>34.091999999999999</v>
      </c>
      <c r="AC291" s="3">
        <v>5.9476699999999996</v>
      </c>
    </row>
    <row r="292" spans="18:29" x14ac:dyDescent="0.3">
      <c r="R292" s="3">
        <v>34.125300000000003</v>
      </c>
      <c r="T292" s="3">
        <v>3.9651100000000001</v>
      </c>
      <c r="U292" s="3">
        <v>34.154699999999998</v>
      </c>
      <c r="W292" s="3">
        <v>19.825600000000001</v>
      </c>
      <c r="X292" s="3">
        <v>34.185299999999998</v>
      </c>
      <c r="Z292" s="3">
        <v>480982</v>
      </c>
      <c r="AA292" s="3">
        <v>34.216000000000001</v>
      </c>
      <c r="AC292" s="3">
        <v>11.895300000000001</v>
      </c>
    </row>
    <row r="293" spans="18:29" x14ac:dyDescent="0.3">
      <c r="R293" s="3">
        <v>34.249299999999998</v>
      </c>
      <c r="T293" s="3">
        <v>5.9476699999999996</v>
      </c>
      <c r="U293" s="3">
        <v>34.278700000000001</v>
      </c>
      <c r="W293" s="3">
        <v>20.8169</v>
      </c>
      <c r="X293" s="3">
        <v>34.3093</v>
      </c>
      <c r="Z293" s="3">
        <v>479654</v>
      </c>
      <c r="AA293" s="3">
        <v>34.340000000000003</v>
      </c>
      <c r="AC293" s="3">
        <v>11.895300000000001</v>
      </c>
    </row>
    <row r="294" spans="18:29" x14ac:dyDescent="0.3">
      <c r="R294" s="3">
        <v>34.3733</v>
      </c>
      <c r="T294" s="3">
        <v>5.9476699999999996</v>
      </c>
      <c r="U294" s="3">
        <v>34.402700000000003</v>
      </c>
      <c r="W294" s="3">
        <v>23.790700000000001</v>
      </c>
      <c r="X294" s="3">
        <v>34.433300000000003</v>
      </c>
      <c r="Z294" s="3">
        <v>477624</v>
      </c>
      <c r="AA294" s="3">
        <v>34.463999999999999</v>
      </c>
      <c r="AC294" s="3">
        <v>9.9127899999999993</v>
      </c>
    </row>
    <row r="295" spans="18:29" x14ac:dyDescent="0.3">
      <c r="R295" s="3">
        <v>34.497300000000003</v>
      </c>
      <c r="T295" s="3">
        <v>1.9825600000000001</v>
      </c>
      <c r="U295" s="3">
        <v>34.526699999999998</v>
      </c>
      <c r="W295" s="3">
        <v>20.8169</v>
      </c>
      <c r="X295" s="3">
        <v>34.557299999999998</v>
      </c>
      <c r="Z295" s="3">
        <v>475597</v>
      </c>
      <c r="AA295" s="3">
        <v>34.588000000000001</v>
      </c>
      <c r="AC295" s="3">
        <v>8.9215</v>
      </c>
    </row>
    <row r="296" spans="18:29" x14ac:dyDescent="0.3">
      <c r="R296" s="3">
        <v>34.621299999999998</v>
      </c>
      <c r="T296" s="3">
        <v>7.9302299999999999</v>
      </c>
      <c r="U296" s="3">
        <v>34.650700000000001</v>
      </c>
      <c r="W296" s="3">
        <v>25.773299999999999</v>
      </c>
      <c r="X296" s="3">
        <v>34.6813</v>
      </c>
      <c r="Z296" s="3">
        <v>476873</v>
      </c>
      <c r="AA296" s="3">
        <v>34.712000000000003</v>
      </c>
      <c r="AC296" s="3">
        <v>15.8605</v>
      </c>
    </row>
    <row r="297" spans="18:29" x14ac:dyDescent="0.3">
      <c r="R297" s="3">
        <v>34.7453</v>
      </c>
      <c r="T297" s="3">
        <v>1.9825600000000001</v>
      </c>
      <c r="U297" s="3">
        <v>34.774700000000003</v>
      </c>
      <c r="W297" s="3">
        <v>23.790700000000001</v>
      </c>
      <c r="X297" s="3">
        <v>34.805300000000003</v>
      </c>
      <c r="Z297" s="3">
        <v>480568</v>
      </c>
      <c r="AA297" s="3">
        <v>34.835999999999999</v>
      </c>
      <c r="AC297" s="3">
        <v>10.9041</v>
      </c>
    </row>
    <row r="298" spans="18:29" x14ac:dyDescent="0.3">
      <c r="R298" s="3">
        <v>34.869300000000003</v>
      </c>
      <c r="T298" s="3">
        <v>5.9476699999999996</v>
      </c>
      <c r="U298" s="3">
        <v>34.898699999999998</v>
      </c>
      <c r="W298" s="3">
        <v>12.8866</v>
      </c>
      <c r="X298" s="3">
        <v>34.929299999999998</v>
      </c>
      <c r="Z298" s="3">
        <v>477685</v>
      </c>
      <c r="AA298" s="3">
        <v>34.96</v>
      </c>
      <c r="AC298" s="3">
        <v>6.9389500000000002</v>
      </c>
    </row>
    <row r="299" spans="18:29" x14ac:dyDescent="0.3">
      <c r="R299" s="3">
        <v>34.993299999999998</v>
      </c>
      <c r="T299" s="3">
        <v>1.9825600000000001</v>
      </c>
      <c r="U299" s="3">
        <v>35.0227</v>
      </c>
      <c r="W299" s="3">
        <v>21.808199999999999</v>
      </c>
      <c r="X299" s="3">
        <v>35.0533</v>
      </c>
      <c r="Z299" s="3">
        <v>475909</v>
      </c>
      <c r="AA299" s="3">
        <v>35.084000000000003</v>
      </c>
      <c r="AC299" s="3">
        <v>11.8954</v>
      </c>
    </row>
    <row r="300" spans="18:29" x14ac:dyDescent="0.3">
      <c r="R300" s="3">
        <v>35.1173</v>
      </c>
      <c r="T300" s="3">
        <v>0.99127799999999999</v>
      </c>
      <c r="U300" s="3">
        <v>35.146700000000003</v>
      </c>
      <c r="W300" s="3">
        <v>32.712200000000003</v>
      </c>
      <c r="X300" s="3">
        <v>35.177300000000002</v>
      </c>
      <c r="Z300" s="3">
        <v>476667</v>
      </c>
      <c r="AA300" s="3">
        <v>35.207999999999998</v>
      </c>
      <c r="AC300" s="3">
        <v>8.9215</v>
      </c>
    </row>
    <row r="301" spans="18:29" x14ac:dyDescent="0.3">
      <c r="R301" s="3">
        <v>35.241300000000003</v>
      </c>
      <c r="T301" s="3">
        <v>2.97384</v>
      </c>
      <c r="U301" s="3">
        <v>35.270699999999998</v>
      </c>
      <c r="W301" s="3">
        <v>19.825600000000001</v>
      </c>
      <c r="X301" s="3">
        <v>35.301299999999998</v>
      </c>
      <c r="Z301" s="3">
        <v>479528</v>
      </c>
      <c r="AA301" s="3">
        <v>35.332000000000001</v>
      </c>
      <c r="AC301" s="3">
        <v>13.8779</v>
      </c>
    </row>
    <row r="302" spans="18:29" x14ac:dyDescent="0.3">
      <c r="R302" s="3">
        <v>35.365299999999998</v>
      </c>
      <c r="T302" s="3">
        <v>1.9825600000000001</v>
      </c>
      <c r="U302" s="3">
        <v>35.3947</v>
      </c>
      <c r="W302" s="3">
        <v>29.738399999999999</v>
      </c>
      <c r="X302" s="3">
        <v>35.4253</v>
      </c>
      <c r="Z302" s="3">
        <v>480169</v>
      </c>
      <c r="AA302" s="3">
        <v>35.456000000000003</v>
      </c>
      <c r="AC302" s="3">
        <v>8.9215099999999996</v>
      </c>
    </row>
    <row r="303" spans="18:29" x14ac:dyDescent="0.3">
      <c r="R303" s="3">
        <v>35.4893</v>
      </c>
      <c r="T303" s="3">
        <v>3.9651100000000001</v>
      </c>
      <c r="U303" s="3">
        <v>35.518700000000003</v>
      </c>
      <c r="W303" s="3">
        <v>24.782</v>
      </c>
      <c r="X303" s="3">
        <v>35.549300000000002</v>
      </c>
      <c r="Z303" s="3">
        <v>476507</v>
      </c>
      <c r="AA303" s="3">
        <v>35.58</v>
      </c>
      <c r="AC303" s="3">
        <v>11.8954</v>
      </c>
    </row>
    <row r="304" spans="18:29" x14ac:dyDescent="0.3">
      <c r="R304" s="3">
        <v>35.613300000000002</v>
      </c>
      <c r="T304" s="3">
        <v>3.9651100000000001</v>
      </c>
      <c r="U304" s="3">
        <v>35.642699999999998</v>
      </c>
      <c r="W304" s="3">
        <v>29.738399999999999</v>
      </c>
      <c r="X304" s="3">
        <v>35.673299999999998</v>
      </c>
      <c r="Z304" s="3">
        <v>477444</v>
      </c>
      <c r="AA304" s="3">
        <v>35.704000000000001</v>
      </c>
      <c r="AC304" s="3">
        <v>12.8866</v>
      </c>
    </row>
    <row r="305" spans="18:29" x14ac:dyDescent="0.3">
      <c r="R305" s="3">
        <v>35.737299999999998</v>
      </c>
      <c r="T305" s="3">
        <v>7.9302299999999999</v>
      </c>
      <c r="U305" s="3">
        <v>35.7667</v>
      </c>
      <c r="W305" s="3">
        <v>31.721</v>
      </c>
      <c r="X305" s="3">
        <v>35.7973</v>
      </c>
      <c r="Z305" s="3">
        <v>477160</v>
      </c>
      <c r="AA305" s="3">
        <v>35.828000000000003</v>
      </c>
      <c r="AC305" s="3">
        <v>9.9127799999999997</v>
      </c>
    </row>
    <row r="306" spans="18:29" x14ac:dyDescent="0.3">
      <c r="R306" s="3">
        <v>35.8613</v>
      </c>
      <c r="T306" s="3">
        <v>5.9476699999999996</v>
      </c>
      <c r="U306" s="3">
        <v>35.890700000000002</v>
      </c>
      <c r="W306" s="3">
        <v>21.8081</v>
      </c>
      <c r="X306" s="3">
        <v>35.921300000000002</v>
      </c>
      <c r="Z306" s="3">
        <v>481070</v>
      </c>
      <c r="AA306" s="3">
        <v>35.951999999999998</v>
      </c>
      <c r="AC306" s="3">
        <v>17.843</v>
      </c>
    </row>
    <row r="307" spans="18:29" x14ac:dyDescent="0.3">
      <c r="R307" s="3">
        <v>35.985300000000002</v>
      </c>
      <c r="T307" s="3">
        <v>4.9563899999999999</v>
      </c>
      <c r="U307" s="3">
        <v>36.014699999999998</v>
      </c>
      <c r="W307" s="3">
        <v>28.7471</v>
      </c>
      <c r="X307" s="3">
        <v>36.045299999999997</v>
      </c>
      <c r="Z307" s="3">
        <v>477686</v>
      </c>
      <c r="AA307" s="3">
        <v>36.076000000000001</v>
      </c>
      <c r="AC307" s="3">
        <v>5.9476699999999996</v>
      </c>
    </row>
    <row r="308" spans="18:29" x14ac:dyDescent="0.3">
      <c r="R308" s="3">
        <v>36.109299999999998</v>
      </c>
      <c r="T308" s="3">
        <v>4.9563899999999999</v>
      </c>
      <c r="U308" s="3">
        <v>36.1387</v>
      </c>
      <c r="W308" s="3">
        <v>24.782</v>
      </c>
      <c r="X308" s="3">
        <v>36.1693</v>
      </c>
      <c r="Z308" s="3">
        <v>478011</v>
      </c>
      <c r="AA308" s="3">
        <v>36.200000000000003</v>
      </c>
      <c r="AC308" s="3">
        <v>10.9041</v>
      </c>
    </row>
    <row r="309" spans="18:29" x14ac:dyDescent="0.3">
      <c r="R309" s="3">
        <v>36.2333</v>
      </c>
      <c r="T309" s="3">
        <v>5.9476699999999996</v>
      </c>
      <c r="U309" s="3">
        <v>36.262700000000002</v>
      </c>
      <c r="W309" s="3">
        <v>32.712200000000003</v>
      </c>
      <c r="X309" s="3">
        <v>36.293300000000002</v>
      </c>
      <c r="Z309" s="3">
        <v>479797</v>
      </c>
      <c r="AA309" s="3">
        <v>36.323999999999998</v>
      </c>
      <c r="AC309" s="3">
        <v>6.9389500000000002</v>
      </c>
    </row>
    <row r="310" spans="18:29" x14ac:dyDescent="0.3">
      <c r="R310" s="3">
        <v>36.357300000000002</v>
      </c>
      <c r="T310" s="3">
        <v>4.9563899999999999</v>
      </c>
      <c r="U310" s="3">
        <v>36.386699999999998</v>
      </c>
      <c r="W310" s="3">
        <v>23.790700000000001</v>
      </c>
      <c r="X310" s="3">
        <v>36.417299999999997</v>
      </c>
      <c r="Z310" s="3">
        <v>481342</v>
      </c>
      <c r="AA310" s="3">
        <v>36.448</v>
      </c>
      <c r="AC310" s="3">
        <v>14.869199999999999</v>
      </c>
    </row>
    <row r="311" spans="18:29" x14ac:dyDescent="0.3">
      <c r="R311" s="3">
        <v>36.481299999999997</v>
      </c>
      <c r="T311" s="3">
        <v>0.99127799999999999</v>
      </c>
      <c r="U311" s="3">
        <v>36.5107</v>
      </c>
      <c r="W311" s="3">
        <v>20.8169</v>
      </c>
      <c r="X311" s="3">
        <v>36.5413</v>
      </c>
      <c r="Z311" s="3">
        <v>476904</v>
      </c>
      <c r="AA311" s="3">
        <v>36.572000000000003</v>
      </c>
      <c r="AC311" s="3">
        <v>13.8779</v>
      </c>
    </row>
    <row r="312" spans="18:29" x14ac:dyDescent="0.3">
      <c r="R312" s="3">
        <v>36.6053</v>
      </c>
      <c r="T312" s="3">
        <v>0.99127799999999999</v>
      </c>
      <c r="U312" s="3">
        <v>36.634700000000002</v>
      </c>
      <c r="W312" s="3">
        <v>27.755800000000001</v>
      </c>
      <c r="X312" s="3">
        <v>36.665300000000002</v>
      </c>
      <c r="Z312" s="3">
        <v>477064</v>
      </c>
      <c r="AA312" s="3">
        <v>36.695999999999998</v>
      </c>
      <c r="AC312" s="3">
        <v>11.895300000000001</v>
      </c>
    </row>
    <row r="313" spans="18:29" x14ac:dyDescent="0.3">
      <c r="R313" s="3">
        <v>36.729300000000002</v>
      </c>
      <c r="T313" s="3">
        <v>3.9651100000000001</v>
      </c>
      <c r="U313" s="3">
        <v>36.758699999999997</v>
      </c>
      <c r="W313" s="3">
        <v>31.721</v>
      </c>
      <c r="X313" s="3">
        <v>36.789299999999997</v>
      </c>
      <c r="Z313" s="3">
        <v>478784</v>
      </c>
      <c r="AA313" s="3">
        <v>36.82</v>
      </c>
      <c r="AC313" s="3">
        <v>25.773299999999999</v>
      </c>
    </row>
    <row r="314" spans="18:29" x14ac:dyDescent="0.3">
      <c r="R314" s="3">
        <v>36.853299999999997</v>
      </c>
      <c r="T314" s="3">
        <v>6.9389500000000002</v>
      </c>
      <c r="U314" s="3">
        <v>36.8827</v>
      </c>
      <c r="W314" s="3">
        <v>27.755800000000001</v>
      </c>
      <c r="X314" s="3">
        <v>36.9133</v>
      </c>
      <c r="Z314" s="3">
        <v>480618</v>
      </c>
      <c r="AA314" s="3">
        <v>36.944000000000003</v>
      </c>
      <c r="AC314" s="3">
        <v>9.9127799999999997</v>
      </c>
    </row>
    <row r="315" spans="18:29" x14ac:dyDescent="0.3">
      <c r="R315" s="3">
        <v>36.9773</v>
      </c>
      <c r="T315" s="3">
        <v>1.9825600000000001</v>
      </c>
      <c r="U315" s="3">
        <v>37.006700000000002</v>
      </c>
      <c r="W315" s="3">
        <v>23.790700000000001</v>
      </c>
      <c r="X315" s="3">
        <v>37.037300000000002</v>
      </c>
      <c r="Z315" s="3">
        <v>479673</v>
      </c>
      <c r="AA315" s="3">
        <v>37.067999999999998</v>
      </c>
      <c r="AC315" s="3">
        <v>6.9389500000000002</v>
      </c>
    </row>
    <row r="316" spans="18:29" x14ac:dyDescent="0.3">
      <c r="R316" s="3">
        <v>37.101300000000002</v>
      </c>
      <c r="T316" s="3">
        <v>6.9389500000000002</v>
      </c>
      <c r="U316" s="3">
        <v>37.130699999999997</v>
      </c>
      <c r="W316" s="3">
        <v>30.729700000000001</v>
      </c>
      <c r="X316" s="3">
        <v>37.161299999999997</v>
      </c>
      <c r="Z316" s="3">
        <v>477278</v>
      </c>
      <c r="AA316" s="3">
        <v>37.200000000000003</v>
      </c>
      <c r="AC316" s="3">
        <v>17.843</v>
      </c>
    </row>
    <row r="318" spans="18:29" x14ac:dyDescent="0.3">
      <c r="R318" t="s">
        <v>7</v>
      </c>
    </row>
    <row r="320" spans="18:29" x14ac:dyDescent="0.3">
      <c r="R320" t="s">
        <v>8</v>
      </c>
    </row>
    <row r="322" spans="18:21" x14ac:dyDescent="0.3">
      <c r="R322" t="s">
        <v>9</v>
      </c>
      <c r="S322" t="s">
        <v>114</v>
      </c>
    </row>
    <row r="323" spans="18:21" x14ac:dyDescent="0.3">
      <c r="R323" t="s">
        <v>10</v>
      </c>
      <c r="T323" t="s">
        <v>11</v>
      </c>
    </row>
    <row r="324" spans="18:21" x14ac:dyDescent="0.3">
      <c r="R324" t="s">
        <v>12</v>
      </c>
    </row>
    <row r="325" spans="18:21" x14ac:dyDescent="0.3">
      <c r="R325" t="s">
        <v>13</v>
      </c>
      <c r="U325">
        <v>-1475</v>
      </c>
    </row>
    <row r="326" spans="18:21" x14ac:dyDescent="0.3">
      <c r="R326" t="s">
        <v>14</v>
      </c>
      <c r="U326">
        <v>-6879</v>
      </c>
    </row>
    <row r="327" spans="18:21" x14ac:dyDescent="0.3">
      <c r="R327" t="s">
        <v>15</v>
      </c>
      <c r="U327">
        <v>0</v>
      </c>
    </row>
    <row r="328" spans="18:21" x14ac:dyDescent="0.3">
      <c r="R328" t="s">
        <v>16</v>
      </c>
    </row>
    <row r="329" spans="18:21" x14ac:dyDescent="0.3">
      <c r="R329" t="s">
        <v>13</v>
      </c>
      <c r="U329">
        <v>0</v>
      </c>
    </row>
    <row r="330" spans="18:21" x14ac:dyDescent="0.3">
      <c r="R330" t="s">
        <v>14</v>
      </c>
      <c r="U330">
        <v>0</v>
      </c>
    </row>
    <row r="331" spans="18:21" x14ac:dyDescent="0.3">
      <c r="R331" t="s">
        <v>17</v>
      </c>
    </row>
    <row r="332" spans="18:21" x14ac:dyDescent="0.3">
      <c r="R332" t="s">
        <v>13</v>
      </c>
      <c r="U332">
        <v>0</v>
      </c>
    </row>
    <row r="333" spans="18:21" x14ac:dyDescent="0.3">
      <c r="R333" t="s">
        <v>14</v>
      </c>
      <c r="U333">
        <v>0</v>
      </c>
    </row>
    <row r="335" spans="18:21" x14ac:dyDescent="0.3">
      <c r="R335" t="s">
        <v>18</v>
      </c>
    </row>
    <row r="337" spans="18:21" x14ac:dyDescent="0.3">
      <c r="R337" t="s">
        <v>19</v>
      </c>
      <c r="T337" t="s">
        <v>115</v>
      </c>
    </row>
    <row r="338" spans="18:21" x14ac:dyDescent="0.3">
      <c r="R338" t="s">
        <v>20</v>
      </c>
      <c r="T338" s="1" t="s">
        <v>116</v>
      </c>
    </row>
    <row r="339" spans="18:21" x14ac:dyDescent="0.3">
      <c r="R339" t="s">
        <v>21</v>
      </c>
      <c r="T339" s="2">
        <v>0.5756944444444444</v>
      </c>
    </row>
    <row r="341" spans="18:21" x14ac:dyDescent="0.3">
      <c r="R341" t="s">
        <v>22</v>
      </c>
    </row>
    <row r="343" spans="18:21" x14ac:dyDescent="0.3">
      <c r="R343" t="s">
        <v>9</v>
      </c>
      <c r="T343" t="s">
        <v>114</v>
      </c>
    </row>
    <row r="344" spans="18:21" x14ac:dyDescent="0.3">
      <c r="R344" t="s">
        <v>23</v>
      </c>
      <c r="T344">
        <v>300</v>
      </c>
    </row>
    <row r="345" spans="18:21" x14ac:dyDescent="0.3">
      <c r="R345" t="s">
        <v>24</v>
      </c>
      <c r="S345">
        <v>2232</v>
      </c>
    </row>
    <row r="346" spans="18:21" x14ac:dyDescent="0.3">
      <c r="R346" t="s">
        <v>25</v>
      </c>
      <c r="S346">
        <v>2234</v>
      </c>
    </row>
    <row r="347" spans="18:21" x14ac:dyDescent="0.3">
      <c r="R347" t="s">
        <v>26</v>
      </c>
      <c r="S347" t="s">
        <v>27</v>
      </c>
    </row>
    <row r="348" spans="18:21" x14ac:dyDescent="0.3">
      <c r="R348" t="s">
        <v>28</v>
      </c>
    </row>
    <row r="349" spans="18:21" x14ac:dyDescent="0.3">
      <c r="R349" t="s">
        <v>29</v>
      </c>
      <c r="T349">
        <v>1</v>
      </c>
    </row>
    <row r="350" spans="18:21" x14ac:dyDescent="0.3">
      <c r="R350" t="s">
        <v>30</v>
      </c>
      <c r="S350" t="s">
        <v>31</v>
      </c>
    </row>
    <row r="351" spans="18:21" x14ac:dyDescent="0.3">
      <c r="R351" t="s">
        <v>32</v>
      </c>
      <c r="U351" t="s">
        <v>27</v>
      </c>
    </row>
    <row r="352" spans="18:21" x14ac:dyDescent="0.3">
      <c r="R352" t="s">
        <v>33</v>
      </c>
    </row>
    <row r="353" spans="18:20" x14ac:dyDescent="0.3">
      <c r="R353" t="s">
        <v>34</v>
      </c>
      <c r="T353" t="s">
        <v>27</v>
      </c>
    </row>
    <row r="354" spans="18:20" x14ac:dyDescent="0.3">
      <c r="R354" t="s">
        <v>35</v>
      </c>
    </row>
    <row r="355" spans="18:20" x14ac:dyDescent="0.3">
      <c r="R355" t="s">
        <v>36</v>
      </c>
    </row>
    <row r="356" spans="18:20" x14ac:dyDescent="0.3">
      <c r="R356" t="s">
        <v>37</v>
      </c>
    </row>
    <row r="357" spans="18:20" x14ac:dyDescent="0.3">
      <c r="R357" t="s">
        <v>38</v>
      </c>
      <c r="T357" t="s">
        <v>27</v>
      </c>
    </row>
    <row r="358" spans="18:20" x14ac:dyDescent="0.3">
      <c r="R358" t="s">
        <v>35</v>
      </c>
    </row>
    <row r="359" spans="18:20" x14ac:dyDescent="0.3">
      <c r="R359" t="s">
        <v>39</v>
      </c>
    </row>
    <row r="360" spans="18:20" x14ac:dyDescent="0.3">
      <c r="R360" t="s">
        <v>40</v>
      </c>
    </row>
    <row r="361" spans="18:20" x14ac:dyDescent="0.3">
      <c r="R361" t="s">
        <v>41</v>
      </c>
    </row>
    <row r="362" spans="18:20" x14ac:dyDescent="0.3">
      <c r="R362" t="s">
        <v>42</v>
      </c>
    </row>
    <row r="363" spans="18:20" x14ac:dyDescent="0.3">
      <c r="R363" t="s">
        <v>43</v>
      </c>
    </row>
    <row r="364" spans="18:20" x14ac:dyDescent="0.3">
      <c r="R364" t="s">
        <v>44</v>
      </c>
      <c r="T364" t="s">
        <v>27</v>
      </c>
    </row>
    <row r="365" spans="18:20" x14ac:dyDescent="0.3">
      <c r="R365" t="s">
        <v>35</v>
      </c>
    </row>
    <row r="366" spans="18:20" x14ac:dyDescent="0.3">
      <c r="R366" t="s">
        <v>39</v>
      </c>
    </row>
    <row r="367" spans="18:20" x14ac:dyDescent="0.3">
      <c r="R367" t="s">
        <v>40</v>
      </c>
    </row>
    <row r="368" spans="18:20" x14ac:dyDescent="0.3">
      <c r="R368" t="s">
        <v>45</v>
      </c>
    </row>
    <row r="369" spans="18:21" x14ac:dyDescent="0.3">
      <c r="R369" t="s">
        <v>46</v>
      </c>
    </row>
    <row r="370" spans="18:21" x14ac:dyDescent="0.3">
      <c r="R370" t="s">
        <v>47</v>
      </c>
    </row>
    <row r="371" spans="18:21" x14ac:dyDescent="0.3">
      <c r="R371" t="s">
        <v>48</v>
      </c>
    </row>
    <row r="372" spans="18:21" x14ac:dyDescent="0.3">
      <c r="R372" t="s">
        <v>49</v>
      </c>
    </row>
    <row r="373" spans="18:21" x14ac:dyDescent="0.3">
      <c r="R373" t="s">
        <v>42</v>
      </c>
    </row>
    <row r="374" spans="18:21" x14ac:dyDescent="0.3">
      <c r="R374" t="s">
        <v>50</v>
      </c>
      <c r="U374">
        <v>1491</v>
      </c>
    </row>
    <row r="377" spans="18:21" x14ac:dyDescent="0.3">
      <c r="R377" t="s">
        <v>117</v>
      </c>
    </row>
    <row r="379" spans="18:21" x14ac:dyDescent="0.3">
      <c r="R379" t="s">
        <v>51</v>
      </c>
    </row>
    <row r="380" spans="18:21" x14ac:dyDescent="0.3">
      <c r="R380" t="s">
        <v>52</v>
      </c>
    </row>
    <row r="381" spans="18:21" x14ac:dyDescent="0.3">
      <c r="R381" t="s">
        <v>118</v>
      </c>
    </row>
    <row r="382" spans="18:21" x14ac:dyDescent="0.3">
      <c r="R382" t="s">
        <v>119</v>
      </c>
    </row>
    <row r="383" spans="18:21" x14ac:dyDescent="0.3">
      <c r="R383" t="s">
        <v>120</v>
      </c>
    </row>
    <row r="384" spans="18:21" x14ac:dyDescent="0.3">
      <c r="R384" t="s">
        <v>121</v>
      </c>
    </row>
    <row r="386" spans="18:21" x14ac:dyDescent="0.3">
      <c r="R386" t="s">
        <v>53</v>
      </c>
    </row>
    <row r="388" spans="18:21" x14ac:dyDescent="0.3">
      <c r="R388" t="s">
        <v>9</v>
      </c>
      <c r="T388" t="s">
        <v>114</v>
      </c>
    </row>
    <row r="389" spans="18:21" x14ac:dyDescent="0.3">
      <c r="R389" t="s">
        <v>54</v>
      </c>
      <c r="U389" t="s">
        <v>122</v>
      </c>
    </row>
    <row r="390" spans="18:21" x14ac:dyDescent="0.3">
      <c r="R390" t="s">
        <v>55</v>
      </c>
      <c r="U390" t="s">
        <v>56</v>
      </c>
    </row>
    <row r="391" spans="18:21" x14ac:dyDescent="0.3">
      <c r="R391" t="s">
        <v>57</v>
      </c>
      <c r="U391" t="s">
        <v>58</v>
      </c>
    </row>
    <row r="392" spans="18:21" x14ac:dyDescent="0.3">
      <c r="R392" t="s">
        <v>59</v>
      </c>
      <c r="T392">
        <v>5000</v>
      </c>
    </row>
    <row r="393" spans="18:21" x14ac:dyDescent="0.3">
      <c r="R393" t="s">
        <v>60</v>
      </c>
      <c r="T393" t="s">
        <v>61</v>
      </c>
    </row>
    <row r="394" spans="18:21" x14ac:dyDescent="0.3">
      <c r="R394" t="s">
        <v>62</v>
      </c>
      <c r="S394">
        <v>5000</v>
      </c>
    </row>
    <row r="396" spans="18:21" x14ac:dyDescent="0.3">
      <c r="R396" t="s">
        <v>63</v>
      </c>
    </row>
    <row r="398" spans="18:21" x14ac:dyDescent="0.3">
      <c r="R398" t="s">
        <v>9</v>
      </c>
      <c r="T398" t="s">
        <v>114</v>
      </c>
    </row>
    <row r="399" spans="18:21" x14ac:dyDescent="0.3">
      <c r="R399" t="s">
        <v>64</v>
      </c>
      <c r="T399">
        <v>0</v>
      </c>
    </row>
    <row r="400" spans="18:21" x14ac:dyDescent="0.3">
      <c r="R400" t="s">
        <v>65</v>
      </c>
      <c r="S400" s="3">
        <v>12.17</v>
      </c>
    </row>
    <row r="401" spans="18:22" x14ac:dyDescent="0.3">
      <c r="R401" t="s">
        <v>66</v>
      </c>
      <c r="S401" s="3">
        <v>12.1</v>
      </c>
    </row>
    <row r="402" spans="18:22" x14ac:dyDescent="0.3">
      <c r="R402" t="s">
        <v>67</v>
      </c>
      <c r="S402" t="s">
        <v>27</v>
      </c>
    </row>
    <row r="403" spans="18:22" x14ac:dyDescent="0.3">
      <c r="R403" t="s">
        <v>68</v>
      </c>
      <c r="T403">
        <v>200</v>
      </c>
    </row>
    <row r="404" spans="18:22" x14ac:dyDescent="0.3">
      <c r="R404" t="s">
        <v>69</v>
      </c>
      <c r="V404" t="s">
        <v>70</v>
      </c>
    </row>
    <row r="405" spans="18:22" x14ac:dyDescent="0.3">
      <c r="R405" t="s">
        <v>71</v>
      </c>
      <c r="T405">
        <v>140</v>
      </c>
    </row>
    <row r="406" spans="18:22" x14ac:dyDescent="0.3">
      <c r="R406" t="s">
        <v>72</v>
      </c>
      <c r="U406">
        <v>70</v>
      </c>
    </row>
    <row r="407" spans="18:22" x14ac:dyDescent="0.3">
      <c r="R407" t="s">
        <v>73</v>
      </c>
      <c r="U407">
        <v>400</v>
      </c>
    </row>
    <row r="408" spans="18:22" x14ac:dyDescent="0.3">
      <c r="R408" t="s">
        <v>74</v>
      </c>
      <c r="T408">
        <v>400</v>
      </c>
    </row>
    <row r="409" spans="18:22" x14ac:dyDescent="0.3">
      <c r="R409" t="s">
        <v>75</v>
      </c>
      <c r="T409">
        <v>150</v>
      </c>
    </row>
    <row r="410" spans="18:22" x14ac:dyDescent="0.3">
      <c r="R410" t="s">
        <v>76</v>
      </c>
      <c r="T410">
        <v>401</v>
      </c>
    </row>
    <row r="411" spans="18:22" x14ac:dyDescent="0.3">
      <c r="R411" t="s">
        <v>77</v>
      </c>
      <c r="U411">
        <v>599</v>
      </c>
    </row>
    <row r="412" spans="18:22" x14ac:dyDescent="0.3">
      <c r="R412" t="s">
        <v>78</v>
      </c>
      <c r="T412">
        <v>100</v>
      </c>
    </row>
    <row r="413" spans="18:22" x14ac:dyDescent="0.3">
      <c r="R413" t="s">
        <v>79</v>
      </c>
      <c r="T413">
        <v>0</v>
      </c>
    </row>
    <row r="414" spans="18:22" x14ac:dyDescent="0.3">
      <c r="R414" t="s">
        <v>80</v>
      </c>
      <c r="T414">
        <v>0</v>
      </c>
    </row>
    <row r="415" spans="18:22" x14ac:dyDescent="0.3">
      <c r="R415" t="s">
        <v>81</v>
      </c>
      <c r="T415">
        <v>0</v>
      </c>
    </row>
    <row r="416" spans="18:22" x14ac:dyDescent="0.3">
      <c r="R416" t="s">
        <v>82</v>
      </c>
      <c r="U416" t="s">
        <v>70</v>
      </c>
    </row>
    <row r="417" spans="18:21" x14ac:dyDescent="0.3">
      <c r="R417" t="s">
        <v>83</v>
      </c>
      <c r="U417">
        <v>0.02</v>
      </c>
    </row>
    <row r="419" spans="18:21" x14ac:dyDescent="0.3">
      <c r="R419" t="s">
        <v>84</v>
      </c>
    </row>
    <row r="421" spans="18:21" x14ac:dyDescent="0.3">
      <c r="R421" t="s">
        <v>9</v>
      </c>
      <c r="T421" t="s">
        <v>114</v>
      </c>
    </row>
    <row r="422" spans="18:21" x14ac:dyDescent="0.3">
      <c r="R422" t="s">
        <v>85</v>
      </c>
      <c r="U422" s="3">
        <v>97</v>
      </c>
    </row>
    <row r="423" spans="18:21" x14ac:dyDescent="0.3">
      <c r="R423" t="s">
        <v>86</v>
      </c>
      <c r="U423">
        <v>2383</v>
      </c>
    </row>
    <row r="424" spans="18:21" x14ac:dyDescent="0.3">
      <c r="R424" t="s">
        <v>87</v>
      </c>
      <c r="S424">
        <v>100</v>
      </c>
    </row>
    <row r="425" spans="18:21" x14ac:dyDescent="0.3">
      <c r="R425" t="s">
        <v>88</v>
      </c>
      <c r="T425" s="3">
        <v>0</v>
      </c>
    </row>
    <row r="426" spans="18:21" x14ac:dyDescent="0.3">
      <c r="R426" t="s">
        <v>89</v>
      </c>
      <c r="T426" s="3">
        <v>38</v>
      </c>
    </row>
    <row r="427" spans="18:21" x14ac:dyDescent="0.3">
      <c r="R427" t="s">
        <v>90</v>
      </c>
      <c r="S427">
        <v>1058792</v>
      </c>
    </row>
    <row r="428" spans="18:21" x14ac:dyDescent="0.3">
      <c r="R428" t="s">
        <v>91</v>
      </c>
      <c r="S428">
        <v>866285</v>
      </c>
    </row>
    <row r="430" spans="18:21" x14ac:dyDescent="0.3">
      <c r="R430" t="s">
        <v>92</v>
      </c>
    </row>
    <row r="432" spans="18:21" x14ac:dyDescent="0.3">
      <c r="R432" t="s">
        <v>9</v>
      </c>
      <c r="T432" t="s">
        <v>114</v>
      </c>
    </row>
    <row r="433" spans="18:21" x14ac:dyDescent="0.3">
      <c r="R433" t="s">
        <v>93</v>
      </c>
      <c r="U433" t="s">
        <v>27</v>
      </c>
    </row>
    <row r="434" spans="18:21" x14ac:dyDescent="0.3">
      <c r="R434" t="s">
        <v>94</v>
      </c>
      <c r="S434" s="3">
        <v>1.5E-10</v>
      </c>
    </row>
    <row r="435" spans="18:21" x14ac:dyDescent="0.3">
      <c r="R435" t="s">
        <v>95</v>
      </c>
      <c r="U435" t="s">
        <v>27</v>
      </c>
    </row>
    <row r="436" spans="18:21" x14ac:dyDescent="0.3">
      <c r="R436" t="s">
        <v>96</v>
      </c>
      <c r="U436" s="3">
        <v>0</v>
      </c>
    </row>
    <row r="437" spans="18:21" x14ac:dyDescent="0.3">
      <c r="R437" t="s">
        <v>97</v>
      </c>
      <c r="T437" s="3">
        <v>0</v>
      </c>
    </row>
    <row r="439" spans="18:21" x14ac:dyDescent="0.3">
      <c r="R439" t="s">
        <v>98</v>
      </c>
    </row>
    <row r="441" spans="18:21" x14ac:dyDescent="0.3">
      <c r="R441" t="s">
        <v>99</v>
      </c>
      <c r="S441" t="s">
        <v>114</v>
      </c>
    </row>
    <row r="442" spans="18:21" x14ac:dyDescent="0.3">
      <c r="R442" t="s">
        <v>100</v>
      </c>
    </row>
    <row r="443" spans="18:21" x14ac:dyDescent="0.3">
      <c r="R443" t="s">
        <v>101</v>
      </c>
      <c r="S443" s="3">
        <v>0</v>
      </c>
    </row>
    <row r="444" spans="18:21" x14ac:dyDescent="0.3">
      <c r="R444" t="s">
        <v>102</v>
      </c>
      <c r="S444" s="3">
        <v>1000</v>
      </c>
    </row>
    <row r="445" spans="18:21" x14ac:dyDescent="0.3">
      <c r="R445" t="s">
        <v>103</v>
      </c>
      <c r="S445" t="s">
        <v>5</v>
      </c>
    </row>
    <row r="446" spans="18:21" x14ac:dyDescent="0.3">
      <c r="R446" t="s">
        <v>104</v>
      </c>
      <c r="S446" s="3">
        <v>26.88</v>
      </c>
    </row>
    <row r="447" spans="18:21" x14ac:dyDescent="0.3">
      <c r="R447" t="s">
        <v>105</v>
      </c>
      <c r="T447" t="s">
        <v>0</v>
      </c>
    </row>
    <row r="448" spans="18:21" x14ac:dyDescent="0.3">
      <c r="R448" t="s">
        <v>106</v>
      </c>
    </row>
    <row r="449" spans="18:20" x14ac:dyDescent="0.3">
      <c r="R449" t="s">
        <v>107</v>
      </c>
    </row>
    <row r="450" spans="18:20" x14ac:dyDescent="0.3">
      <c r="R450" t="s">
        <v>108</v>
      </c>
    </row>
    <row r="451" spans="18:20" x14ac:dyDescent="0.3">
      <c r="R451" t="s">
        <v>109</v>
      </c>
    </row>
    <row r="452" spans="18:20" x14ac:dyDescent="0.3">
      <c r="R452" t="s">
        <v>110</v>
      </c>
    </row>
    <row r="453" spans="18:20" x14ac:dyDescent="0.3">
      <c r="R453" t="s">
        <v>105</v>
      </c>
      <c r="T453" t="s">
        <v>1</v>
      </c>
    </row>
    <row r="454" spans="18:20" x14ac:dyDescent="0.3">
      <c r="R454" t="s">
        <v>106</v>
      </c>
    </row>
    <row r="455" spans="18:20" x14ac:dyDescent="0.3">
      <c r="R455" t="s">
        <v>107</v>
      </c>
    </row>
    <row r="456" spans="18:20" x14ac:dyDescent="0.3">
      <c r="R456" t="s">
        <v>108</v>
      </c>
    </row>
    <row r="457" spans="18:20" x14ac:dyDescent="0.3">
      <c r="R457" t="s">
        <v>109</v>
      </c>
    </row>
    <row r="458" spans="18:20" x14ac:dyDescent="0.3">
      <c r="R458" t="s">
        <v>110</v>
      </c>
    </row>
    <row r="459" spans="18:20" x14ac:dyDescent="0.3">
      <c r="R459" t="s">
        <v>105</v>
      </c>
      <c r="T459" t="s">
        <v>2</v>
      </c>
    </row>
    <row r="460" spans="18:20" x14ac:dyDescent="0.3">
      <c r="R460" t="s">
        <v>106</v>
      </c>
    </row>
    <row r="461" spans="18:20" x14ac:dyDescent="0.3">
      <c r="R461" t="s">
        <v>107</v>
      </c>
    </row>
    <row r="462" spans="18:20" x14ac:dyDescent="0.3">
      <c r="R462" t="s">
        <v>108</v>
      </c>
    </row>
    <row r="463" spans="18:20" x14ac:dyDescent="0.3">
      <c r="R463" t="s">
        <v>109</v>
      </c>
    </row>
    <row r="464" spans="18:20" x14ac:dyDescent="0.3">
      <c r="R464" t="s">
        <v>110</v>
      </c>
    </row>
    <row r="465" spans="18:20" x14ac:dyDescent="0.3">
      <c r="R465" t="s">
        <v>105</v>
      </c>
      <c r="T465" t="s">
        <v>3</v>
      </c>
    </row>
    <row r="466" spans="18:20" x14ac:dyDescent="0.3">
      <c r="R466" t="s">
        <v>106</v>
      </c>
    </row>
    <row r="467" spans="18:20" x14ac:dyDescent="0.3">
      <c r="R467" t="s">
        <v>107</v>
      </c>
    </row>
    <row r="468" spans="18:20" x14ac:dyDescent="0.3">
      <c r="R468" t="s">
        <v>108</v>
      </c>
    </row>
    <row r="469" spans="18:20" x14ac:dyDescent="0.3">
      <c r="R469" t="s">
        <v>109</v>
      </c>
    </row>
    <row r="470" spans="18:20" x14ac:dyDescent="0.3">
      <c r="R470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Лысикова Дарья Владимировна</dc:creator>
  <cp:lastModifiedBy>Коромыслов Сергей Владимирович</cp:lastModifiedBy>
  <dcterms:created xsi:type="dcterms:W3CDTF">2015-06-05T18:19:34Z</dcterms:created>
  <dcterms:modified xsi:type="dcterms:W3CDTF">2021-12-13T19:59:49Z</dcterms:modified>
</cp:coreProperties>
</file>