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B9AABE79-CFA9-4FFB-A18E-01A4945DE9A8}" xr6:coauthVersionLast="46" xr6:coauthVersionMax="46" xr10:uidLastSave="{00000000-0000-0000-0000-000000000000}"/>
  <bookViews>
    <workbookView minimized="1" xWindow="1428" yWindow="1428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2" i="1"/>
</calcChain>
</file>

<file path=xl/sharedStrings.xml><?xml version="1.0" encoding="utf-8"?>
<sst xmlns="http://schemas.openxmlformats.org/spreadsheetml/2006/main" count="180" uniqueCount="121">
  <si>
    <t>133Cs 24Mg</t>
  </si>
  <si>
    <t>133Cs 27Al</t>
  </si>
  <si>
    <t>133Cs 71Ga</t>
  </si>
  <si>
    <t>133Cs 115In</t>
  </si>
  <si>
    <t>Time[mn]</t>
  </si>
  <si>
    <t>Depth</t>
  </si>
  <si>
    <t>I[cnt/s]</t>
  </si>
  <si>
    <t>*** DATA END ***</t>
  </si>
  <si>
    <t>*** ANALYSIS POSITION ***</t>
  </si>
  <si>
    <t>Data file name(s)</t>
  </si>
  <si>
    <t>Shuttle_ID</t>
  </si>
  <si>
    <t>18 holes</t>
  </si>
  <si>
    <t>Stage coordinates</t>
  </si>
  <si>
    <t>X(um)</t>
  </si>
  <si>
    <t>Y(um)</t>
  </si>
  <si>
    <t>Z(um)</t>
  </si>
  <si>
    <t>Window coordinates</t>
  </si>
  <si>
    <t>Sample coordinates</t>
  </si>
  <si>
    <t>*** ANALYSIS RECIPE ***</t>
  </si>
  <si>
    <t>File name(s)</t>
  </si>
  <si>
    <t>Creation date</t>
  </si>
  <si>
    <t>Creation time</t>
  </si>
  <si>
    <t>*** ACQUISITION PARAMETERS ***</t>
  </si>
  <si>
    <t># of data point/species</t>
  </si>
  <si>
    <t>Total sputtering time (s)</t>
  </si>
  <si>
    <t>Total acquisition time (s)</t>
  </si>
  <si>
    <t>Crater depth measurement</t>
  </si>
  <si>
    <t>No</t>
  </si>
  <si>
    <t xml:space="preserve">   Total depth (nm)</t>
  </si>
  <si>
    <t>Frame number/data point</t>
  </si>
  <si>
    <t>Sputtering for waiting time</t>
  </si>
  <si>
    <t>Yes</t>
  </si>
  <si>
    <t>Pre-sputtering</t>
  </si>
  <si>
    <t xml:space="preserve">   Time (s)</t>
  </si>
  <si>
    <t>Reference signal</t>
  </si>
  <si>
    <t xml:space="preserve">   Species</t>
  </si>
  <si>
    <t xml:space="preserve">   Integration time (s)</t>
  </si>
  <si>
    <t xml:space="preserve">   Mass calibration</t>
  </si>
  <si>
    <t>Mass calib monitoring</t>
  </si>
  <si>
    <t xml:space="preserve">   Cycle # for first control</t>
  </si>
  <si>
    <t xml:space="preserve">   Control period (cycles)</t>
  </si>
  <si>
    <t xml:space="preserve">   # data point per peak width</t>
  </si>
  <si>
    <t xml:space="preserve">   Counting time</t>
  </si>
  <si>
    <t xml:space="preserve">   # of mass scans</t>
  </si>
  <si>
    <t>HV sample monitoring</t>
  </si>
  <si>
    <t xml:space="preserve">   Offset min (V)</t>
  </si>
  <si>
    <t xml:space="preserve">   Offset max (V)</t>
  </si>
  <si>
    <t xml:space="preserve">   Offset step (V)</t>
  </si>
  <si>
    <t xml:space="preserve">   Energy pass band (eV)</t>
  </si>
  <si>
    <t xml:space="preserve">   Energy gap (eV)</t>
  </si>
  <si>
    <t>Comments</t>
  </si>
  <si>
    <t>Species         | Mass (amu) | Mass (field) | Detector | WT(s)   | Extra WT(s) | CT(s)   | Offset</t>
  </si>
  <si>
    <t>-------------------------------------------------------------------------------------------------</t>
  </si>
  <si>
    <t>*** MAIN ANALYTICAL PARAMETERS (MAP) ***</t>
  </si>
  <si>
    <t>ISF file name</t>
  </si>
  <si>
    <t>Primary ions</t>
  </si>
  <si>
    <t>Cs+</t>
  </si>
  <si>
    <t>Primary column</t>
  </si>
  <si>
    <t>Non-Floating</t>
  </si>
  <si>
    <t>Impact energy (eV)</t>
  </si>
  <si>
    <t>Secondary ion polarity</t>
  </si>
  <si>
    <t>+</t>
  </si>
  <si>
    <t>Secondary ion energy (V)</t>
  </si>
  <si>
    <t>*** OPTIONAL INSTRUMENTAL PARAMETERS (OIP) ***</t>
  </si>
  <si>
    <t>Prim beam preset</t>
  </si>
  <si>
    <t>Prim beam intensity @t=0 (nA)</t>
  </si>
  <si>
    <t>Prim beam intensity @t=end (nA)</t>
  </si>
  <si>
    <t>Prim beam intensity regulation</t>
  </si>
  <si>
    <t>Raster size (um)</t>
  </si>
  <si>
    <t>DTOS</t>
  </si>
  <si>
    <t>Off</t>
  </si>
  <si>
    <t>Analyzed area size (um)</t>
  </si>
  <si>
    <t>EGate rate (%)</t>
  </si>
  <si>
    <t>Mass resolution</t>
  </si>
  <si>
    <t>Field aperture (um)</t>
  </si>
  <si>
    <t>Contrast aperture (um)</t>
  </si>
  <si>
    <t>Entrance slit (um)</t>
  </si>
  <si>
    <t>Exit slit (um)</t>
  </si>
  <si>
    <t>Energy window (eV)</t>
  </si>
  <si>
    <t>Energy slit offset (eV)</t>
  </si>
  <si>
    <t>PBMF aperture (um)</t>
  </si>
  <si>
    <t>LPRIM4 aperture (um)</t>
  </si>
  <si>
    <t>Rotation</t>
  </si>
  <si>
    <t>Speed (rpm)</t>
  </si>
  <si>
    <t>*** ION DETECTOR PARAMETERS ***</t>
  </si>
  <si>
    <t>EM yield (%)</t>
  </si>
  <si>
    <t>EM HV (V)</t>
  </si>
  <si>
    <t>EM discriminator threshold (mV)</t>
  </si>
  <si>
    <t>EM background (c/s)</t>
  </si>
  <si>
    <t>EM dead time (ns)</t>
  </si>
  <si>
    <t>EM -&gt; FC threshold (c/s)</t>
  </si>
  <si>
    <t>FC -&gt; EM threshold (c/s)</t>
  </si>
  <si>
    <t>*** OTHERS ***</t>
  </si>
  <si>
    <t>Oxygen flooding</t>
  </si>
  <si>
    <t>Analysis chamber press (mbar)</t>
  </si>
  <si>
    <t>Electron gun</t>
  </si>
  <si>
    <t xml:space="preserve">   e-gun HV</t>
  </si>
  <si>
    <t xml:space="preserve">   e-beam current</t>
  </si>
  <si>
    <t>*** CALIBRATION PARAMETERS ***</t>
  </si>
  <si>
    <t>Data File name(s)</t>
  </si>
  <si>
    <t>Layer #1 matrix</t>
  </si>
  <si>
    <t xml:space="preserve">  1st Interface (nm)</t>
  </si>
  <si>
    <t xml:space="preserve">  2nd Interface (nm)</t>
  </si>
  <si>
    <t xml:space="preserve">  Depth calib method</t>
  </si>
  <si>
    <t xml:space="preserve">  Mean SR (nm/min)</t>
  </si>
  <si>
    <t xml:space="preserve">    Species</t>
  </si>
  <si>
    <t xml:space="preserve">      Conc calib method</t>
  </si>
  <si>
    <t xml:space="preserve">      RSF  (at/cm3)</t>
  </si>
  <si>
    <t xml:space="preserve">      Dose (at/cm2)</t>
  </si>
  <si>
    <t xml:space="preserve">      [C]  (at/cm3)</t>
  </si>
  <si>
    <t xml:space="preserve">      Ref signal</t>
  </si>
  <si>
    <t>I/I</t>
  </si>
  <si>
    <t>SHM013_2303,dp</t>
  </si>
  <si>
    <t>Mg_AN_GN_IN_Cspos,rdp</t>
  </si>
  <si>
    <t>05,03,2007</t>
  </si>
  <si>
    <t>*** MEASUREMENT CONDITIONS, SHM013_2303,dp ***:</t>
  </si>
  <si>
    <t>133Cs24Mg       | 156,890    | 2072220      | EM       | 0,960   | 0,000       | 1,040   | 0</t>
  </si>
  <si>
    <t>133Cs27Al       | 159,887    | 2091895      | EM       | 0,720   | 0,000       | 1,040   | 0</t>
  </si>
  <si>
    <t>133Cs71Ga       | 203,830    | 2362289      | EM       | 0,800   | 0,000       | 1,040   | 0</t>
  </si>
  <si>
    <t>133Cs115In      | 247,809    | 2605120      | EM       | 0,800   | 0,000       | 1,040   | 0</t>
  </si>
  <si>
    <t>Cs10kv+5k_,C6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</si>
</sst>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1"/>
  <sheetViews>
    <sheetView tabSelected="1" zoomScale="85" zoomScaleNormal="85" workbookViewId="0">
      <selection activeCell="O2" sqref="O2:O178"/>
    </sheetView>
  </sheetViews>
  <sheetFormatPr defaultRowHeight="14.4" x14ac:dyDescent="0.3"/>
  <cols>
    <col min="1" max="1" width="20.109375" customWidth="1"/>
    <col min="2" max="2" width="13.77734375" customWidth="1"/>
    <col min="3" max="3" width="16.77734375" customWidth="1"/>
    <col min="4" max="4" width="23.88671875" customWidth="1"/>
    <col min="5" max="5" width="17.109375" customWidth="1"/>
    <col min="6" max="6" width="12.6640625" customWidth="1"/>
    <col min="9" max="9" width="14.33203125" customWidth="1"/>
    <col min="10" max="10" width="16.109375" customWidth="1"/>
    <col min="12" max="12" width="14.5546875" customWidth="1"/>
  </cols>
  <sheetData>
    <row r="1" spans="1:15" x14ac:dyDescent="0.3">
      <c r="A1" t="s">
        <v>4</v>
      </c>
      <c r="E1" t="s">
        <v>1</v>
      </c>
      <c r="I1" t="s">
        <v>2</v>
      </c>
      <c r="M1" t="s">
        <v>3</v>
      </c>
      <c r="O1" t="s">
        <v>111</v>
      </c>
    </row>
    <row r="2" spans="1:15" x14ac:dyDescent="0.3">
      <c r="A2" s="3">
        <v>2.53333E-2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O2" s="3">
        <f>C3/I3</f>
        <v>1.9538003489471836E-2</v>
      </c>
    </row>
    <row r="3" spans="1:15" x14ac:dyDescent="0.3">
      <c r="A3" s="3">
        <v>0.14933299999999999</v>
      </c>
      <c r="C3" s="3">
        <v>5722.31</v>
      </c>
      <c r="D3" s="3">
        <v>5.4666699999999999E-2</v>
      </c>
      <c r="F3" s="3">
        <v>961.61199999999997</v>
      </c>
      <c r="G3" s="3">
        <v>8.5333300000000001E-2</v>
      </c>
      <c r="I3" s="3">
        <v>292881</v>
      </c>
      <c r="J3" s="3">
        <v>0.11600000000000001</v>
      </c>
      <c r="L3" s="3">
        <v>1598.14</v>
      </c>
      <c r="O3" s="3">
        <f t="shared" ref="O3:O66" si="0">C4/I4</f>
        <v>9.6804964739649491E-3</v>
      </c>
    </row>
    <row r="4" spans="1:15" x14ac:dyDescent="0.3">
      <c r="A4" s="3">
        <v>0.27333299999999999</v>
      </c>
      <c r="C4" s="3">
        <v>3763.99</v>
      </c>
      <c r="D4" s="3">
        <v>0.17866699999999999</v>
      </c>
      <c r="F4" s="3">
        <v>142.74600000000001</v>
      </c>
      <c r="G4" s="3">
        <v>0.20933299999999999</v>
      </c>
      <c r="I4" s="3">
        <v>388822</v>
      </c>
      <c r="J4" s="3">
        <v>0.24</v>
      </c>
      <c r="L4" s="3">
        <v>46.590200000000003</v>
      </c>
      <c r="O4" s="3">
        <f t="shared" si="0"/>
        <v>8.6236078419761851E-3</v>
      </c>
    </row>
    <row r="5" spans="1:15" x14ac:dyDescent="0.3">
      <c r="A5" s="3">
        <v>0.39733299999999999</v>
      </c>
      <c r="C5" s="3">
        <v>3495.2</v>
      </c>
      <c r="D5" s="3">
        <v>0.30266700000000002</v>
      </c>
      <c r="F5" s="3">
        <v>50.555300000000003</v>
      </c>
      <c r="G5" s="3">
        <v>0.33333299999999999</v>
      </c>
      <c r="I5" s="3">
        <v>405306</v>
      </c>
      <c r="J5" s="3">
        <v>0.36399999999999999</v>
      </c>
      <c r="L5" s="3">
        <v>18.834299999999999</v>
      </c>
      <c r="O5" s="3">
        <f t="shared" si="0"/>
        <v>9.4332095031557251E-3</v>
      </c>
    </row>
    <row r="6" spans="1:15" x14ac:dyDescent="0.3">
      <c r="A6" s="3">
        <v>0.52133300000000005</v>
      </c>
      <c r="C6" s="3">
        <v>3880.03</v>
      </c>
      <c r="D6" s="3">
        <v>0.42666700000000002</v>
      </c>
      <c r="F6" s="3">
        <v>25.773299999999999</v>
      </c>
      <c r="G6" s="3">
        <v>0.45733299999999999</v>
      </c>
      <c r="I6" s="3">
        <v>411316</v>
      </c>
      <c r="J6" s="3">
        <v>0.48799999999999999</v>
      </c>
      <c r="L6" s="3">
        <v>12.8866</v>
      </c>
      <c r="O6" s="3">
        <f t="shared" si="0"/>
        <v>9.6457172345109799E-3</v>
      </c>
    </row>
    <row r="7" spans="1:15" x14ac:dyDescent="0.3">
      <c r="A7" s="3">
        <v>0.64533300000000005</v>
      </c>
      <c r="C7" s="3">
        <v>4000.05</v>
      </c>
      <c r="D7" s="3">
        <v>0.55066700000000002</v>
      </c>
      <c r="F7" s="3">
        <v>11.895300000000001</v>
      </c>
      <c r="G7" s="3">
        <v>0.58133299999999999</v>
      </c>
      <c r="I7" s="3">
        <v>414697</v>
      </c>
      <c r="J7" s="3">
        <v>0.61199999999999999</v>
      </c>
      <c r="L7" s="3">
        <v>15.8605</v>
      </c>
      <c r="O7" s="3">
        <f t="shared" si="0"/>
        <v>9.673877444664112E-3</v>
      </c>
    </row>
    <row r="8" spans="1:15" x14ac:dyDescent="0.3">
      <c r="A8" s="3">
        <v>0.76933300000000004</v>
      </c>
      <c r="C8" s="3">
        <v>4046.67</v>
      </c>
      <c r="D8" s="3">
        <v>0.67466700000000002</v>
      </c>
      <c r="F8" s="3">
        <v>7.9302200000000003</v>
      </c>
      <c r="G8" s="3">
        <v>0.70533299999999999</v>
      </c>
      <c r="I8" s="3">
        <v>418309</v>
      </c>
      <c r="J8" s="3">
        <v>0.73599999999999999</v>
      </c>
      <c r="L8" s="3">
        <v>13.8779</v>
      </c>
      <c r="O8" s="3">
        <f t="shared" si="0"/>
        <v>1.0107553409020822E-2</v>
      </c>
    </row>
    <row r="9" spans="1:15" x14ac:dyDescent="0.3">
      <c r="A9" s="3">
        <v>0.89333300000000004</v>
      </c>
      <c r="C9" s="3">
        <v>4260.92</v>
      </c>
      <c r="D9" s="3">
        <v>0.79866700000000002</v>
      </c>
      <c r="F9" s="3">
        <v>8.9215099999999996</v>
      </c>
      <c r="G9" s="3">
        <v>0.82933299999999999</v>
      </c>
      <c r="I9" s="3">
        <v>421558</v>
      </c>
      <c r="J9" s="3">
        <v>0.86</v>
      </c>
      <c r="L9" s="3">
        <v>17.843</v>
      </c>
      <c r="O9" s="3">
        <f t="shared" si="0"/>
        <v>9.7256886714026606E-3</v>
      </c>
    </row>
    <row r="10" spans="1:15" x14ac:dyDescent="0.3">
      <c r="A10" s="3">
        <v>1.0173300000000001</v>
      </c>
      <c r="C10" s="3">
        <v>4118.09</v>
      </c>
      <c r="D10" s="3">
        <v>0.92266700000000001</v>
      </c>
      <c r="F10" s="3">
        <v>7.9302200000000003</v>
      </c>
      <c r="G10" s="3">
        <v>0.95333299999999999</v>
      </c>
      <c r="I10" s="3">
        <v>423424</v>
      </c>
      <c r="J10" s="3">
        <v>0.98399999999999999</v>
      </c>
      <c r="L10" s="3">
        <v>12.8866</v>
      </c>
      <c r="O10" s="3">
        <f t="shared" si="0"/>
        <v>9.3759322613352434E-3</v>
      </c>
    </row>
    <row r="11" spans="1:15" x14ac:dyDescent="0.3">
      <c r="A11" s="3">
        <v>1.14133</v>
      </c>
      <c r="C11" s="3">
        <v>4004.02</v>
      </c>
      <c r="D11" s="3">
        <v>1.04667</v>
      </c>
      <c r="F11" s="3">
        <v>2.97383</v>
      </c>
      <c r="G11" s="3">
        <v>1.0773299999999999</v>
      </c>
      <c r="I11" s="3">
        <v>427053</v>
      </c>
      <c r="J11" s="3">
        <v>1.1080000000000001</v>
      </c>
      <c r="L11" s="3">
        <v>10.9041</v>
      </c>
      <c r="O11" s="3">
        <f t="shared" si="0"/>
        <v>9.80402939792052E-3</v>
      </c>
    </row>
    <row r="12" spans="1:15" x14ac:dyDescent="0.3">
      <c r="A12" s="3">
        <v>1.2653300000000001</v>
      </c>
      <c r="C12" s="3">
        <v>4207.3599999999997</v>
      </c>
      <c r="D12" s="3">
        <v>1.1706700000000001</v>
      </c>
      <c r="F12" s="3">
        <v>6.9389500000000002</v>
      </c>
      <c r="G12" s="3">
        <v>1.20133</v>
      </c>
      <c r="I12" s="3">
        <v>429146</v>
      </c>
      <c r="J12" s="3">
        <v>1.232</v>
      </c>
      <c r="L12" s="3">
        <v>10.9041</v>
      </c>
      <c r="O12" s="3">
        <f t="shared" si="0"/>
        <v>9.7922863812073945E-3</v>
      </c>
    </row>
    <row r="13" spans="1:15" x14ac:dyDescent="0.3">
      <c r="A13" s="3">
        <v>1.38933</v>
      </c>
      <c r="C13" s="3">
        <v>4220.26</v>
      </c>
      <c r="D13" s="3">
        <v>1.29467</v>
      </c>
      <c r="F13" s="3">
        <v>5.9476699999999996</v>
      </c>
      <c r="G13" s="3">
        <v>1.3253299999999999</v>
      </c>
      <c r="I13" s="3">
        <v>430978</v>
      </c>
      <c r="J13" s="3">
        <v>1.3560000000000001</v>
      </c>
      <c r="L13" s="3">
        <v>11.8954</v>
      </c>
      <c r="O13" s="3">
        <f t="shared" si="0"/>
        <v>9.9019703133895222E-3</v>
      </c>
    </row>
    <row r="14" spans="1:15" x14ac:dyDescent="0.3">
      <c r="A14" s="3">
        <v>1.5133300000000001</v>
      </c>
      <c r="C14" s="3">
        <v>4278.78</v>
      </c>
      <c r="D14" s="3">
        <v>1.4186700000000001</v>
      </c>
      <c r="F14" s="3">
        <v>5.9476699999999996</v>
      </c>
      <c r="G14" s="3">
        <v>1.44933</v>
      </c>
      <c r="I14" s="3">
        <v>432114</v>
      </c>
      <c r="J14" s="3">
        <v>1.48</v>
      </c>
      <c r="L14" s="3">
        <v>11.895300000000001</v>
      </c>
      <c r="O14" s="3">
        <f t="shared" si="0"/>
        <v>9.6487021064948914E-3</v>
      </c>
    </row>
    <row r="15" spans="1:15" x14ac:dyDescent="0.3">
      <c r="A15" s="3">
        <v>1.63733</v>
      </c>
      <c r="C15" s="3">
        <v>4180.58</v>
      </c>
      <c r="D15" s="3">
        <v>1.54267</v>
      </c>
      <c r="F15" s="3">
        <v>6.9389500000000002</v>
      </c>
      <c r="G15" s="3">
        <v>1.5733299999999999</v>
      </c>
      <c r="I15" s="3">
        <v>433279</v>
      </c>
      <c r="J15" s="3">
        <v>1.6040000000000001</v>
      </c>
      <c r="L15" s="3">
        <v>9.9127799999999997</v>
      </c>
      <c r="O15" s="3">
        <f t="shared" si="0"/>
        <v>9.4103569369704577E-3</v>
      </c>
    </row>
    <row r="16" spans="1:15" x14ac:dyDescent="0.3">
      <c r="A16" s="3">
        <v>1.7613300000000001</v>
      </c>
      <c r="C16" s="3">
        <v>4097.26</v>
      </c>
      <c r="D16" s="3">
        <v>1.6666700000000001</v>
      </c>
      <c r="F16" s="3">
        <v>5.9476699999999996</v>
      </c>
      <c r="G16" s="3">
        <v>1.69733</v>
      </c>
      <c r="I16" s="3">
        <v>435399</v>
      </c>
      <c r="J16" s="3">
        <v>1.728</v>
      </c>
      <c r="L16" s="3">
        <v>7.9302299999999999</v>
      </c>
      <c r="O16" s="3">
        <f t="shared" si="0"/>
        <v>9.5316254838295443E-3</v>
      </c>
    </row>
    <row r="17" spans="1:15" x14ac:dyDescent="0.3">
      <c r="A17" s="3">
        <v>1.88533</v>
      </c>
      <c r="C17" s="3">
        <v>4156.78</v>
      </c>
      <c r="D17" s="3">
        <v>1.79067</v>
      </c>
      <c r="F17" s="3">
        <v>5.9476699999999996</v>
      </c>
      <c r="G17" s="3">
        <v>1.8213299999999999</v>
      </c>
      <c r="I17" s="3">
        <v>436104</v>
      </c>
      <c r="J17" s="3">
        <v>1.8520000000000001</v>
      </c>
      <c r="L17" s="3">
        <v>12.8866</v>
      </c>
      <c r="O17" s="3">
        <f t="shared" si="0"/>
        <v>8.9838101045855313E-3</v>
      </c>
    </row>
    <row r="18" spans="1:15" x14ac:dyDescent="0.3">
      <c r="A18" s="3">
        <v>2.0093299999999998</v>
      </c>
      <c r="C18" s="3">
        <v>3918.72</v>
      </c>
      <c r="D18" s="3">
        <v>1.9146700000000001</v>
      </c>
      <c r="F18" s="3">
        <v>6.9389399999999997</v>
      </c>
      <c r="G18" s="3">
        <v>1.94533</v>
      </c>
      <c r="I18" s="3">
        <v>436198</v>
      </c>
      <c r="J18" s="3">
        <v>1.976</v>
      </c>
      <c r="L18" s="3">
        <v>16.851700000000001</v>
      </c>
      <c r="O18" s="3">
        <f t="shared" si="0"/>
        <v>8.028446549564295E-3</v>
      </c>
    </row>
    <row r="19" spans="1:15" x14ac:dyDescent="0.3">
      <c r="A19" s="3">
        <v>2.1333299999999999</v>
      </c>
      <c r="C19" s="3">
        <v>3512.06</v>
      </c>
      <c r="D19" s="3">
        <v>2.0386700000000002</v>
      </c>
      <c r="F19" s="3">
        <v>5.9476699999999996</v>
      </c>
      <c r="G19" s="3">
        <v>2.0693299999999999</v>
      </c>
      <c r="I19" s="3">
        <v>437452</v>
      </c>
      <c r="J19" s="3">
        <v>2.1</v>
      </c>
      <c r="L19" s="3">
        <v>22.799399999999999</v>
      </c>
      <c r="O19" s="3">
        <f t="shared" si="0"/>
        <v>7.5601575699656837E-3</v>
      </c>
    </row>
    <row r="20" spans="1:15" x14ac:dyDescent="0.3">
      <c r="A20" s="3">
        <v>2.2573300000000001</v>
      </c>
      <c r="C20" s="3">
        <v>3306.76</v>
      </c>
      <c r="D20" s="3">
        <v>2.1626699999999999</v>
      </c>
      <c r="F20" s="3">
        <v>5.9476699999999996</v>
      </c>
      <c r="G20" s="3">
        <v>2.19333</v>
      </c>
      <c r="I20" s="3">
        <v>437393</v>
      </c>
      <c r="J20" s="3">
        <v>2.2240000000000002</v>
      </c>
      <c r="L20" s="3">
        <v>16.851700000000001</v>
      </c>
      <c r="O20" s="3">
        <f t="shared" si="0"/>
        <v>7.044590169915088E-3</v>
      </c>
    </row>
    <row r="21" spans="1:15" x14ac:dyDescent="0.3">
      <c r="A21" s="3">
        <v>2.3813300000000002</v>
      </c>
      <c r="C21" s="3">
        <v>3089.56</v>
      </c>
      <c r="D21" s="3">
        <v>2.28667</v>
      </c>
      <c r="F21" s="3">
        <v>3.9651100000000001</v>
      </c>
      <c r="G21" s="3">
        <v>2.3173300000000001</v>
      </c>
      <c r="I21" s="3">
        <v>438572</v>
      </c>
      <c r="J21" s="3">
        <v>2.3479999999999999</v>
      </c>
      <c r="L21" s="3">
        <v>11.895300000000001</v>
      </c>
      <c r="O21" s="3">
        <f t="shared" si="0"/>
        <v>6.7318597146700338E-3</v>
      </c>
    </row>
    <row r="22" spans="1:15" x14ac:dyDescent="0.3">
      <c r="A22" s="3">
        <v>2.5053299999999998</v>
      </c>
      <c r="C22" s="3">
        <v>2947.74</v>
      </c>
      <c r="D22" s="3">
        <v>2.4106700000000001</v>
      </c>
      <c r="F22" s="3">
        <v>8.9215</v>
      </c>
      <c r="G22" s="3">
        <v>2.4413299999999998</v>
      </c>
      <c r="I22" s="3">
        <v>437879</v>
      </c>
      <c r="J22" s="3">
        <v>2.472</v>
      </c>
      <c r="L22" s="3">
        <v>7.9302299999999999</v>
      </c>
      <c r="O22" s="3">
        <f t="shared" si="0"/>
        <v>6.7530223739787126E-3</v>
      </c>
    </row>
    <row r="23" spans="1:15" x14ac:dyDescent="0.3">
      <c r="A23" s="3">
        <v>2.6293299999999999</v>
      </c>
      <c r="C23" s="3">
        <v>2970.56</v>
      </c>
      <c r="D23" s="3">
        <v>2.5346700000000002</v>
      </c>
      <c r="F23" s="3">
        <v>3.9651200000000002</v>
      </c>
      <c r="G23" s="3">
        <v>2.5653299999999999</v>
      </c>
      <c r="I23" s="3">
        <v>439886</v>
      </c>
      <c r="J23" s="3">
        <v>2.5960000000000001</v>
      </c>
      <c r="L23" s="3">
        <v>16.851700000000001</v>
      </c>
      <c r="O23" s="3">
        <f t="shared" si="0"/>
        <v>6.735256865853881E-3</v>
      </c>
    </row>
    <row r="24" spans="1:15" x14ac:dyDescent="0.3">
      <c r="A24" s="3">
        <v>2.7533300000000001</v>
      </c>
      <c r="C24" s="3">
        <v>2956.67</v>
      </c>
      <c r="D24" s="3">
        <v>2.6586699999999999</v>
      </c>
      <c r="F24" s="3">
        <v>3.9651100000000001</v>
      </c>
      <c r="G24" s="3">
        <v>2.68933</v>
      </c>
      <c r="I24" s="3">
        <v>438984</v>
      </c>
      <c r="J24" s="3">
        <v>2.72</v>
      </c>
      <c r="L24" s="3">
        <v>12.8866</v>
      </c>
      <c r="O24" s="3">
        <f t="shared" si="0"/>
        <v>6.3014668068393336E-3</v>
      </c>
    </row>
    <row r="25" spans="1:15" x14ac:dyDescent="0.3">
      <c r="A25" s="3">
        <v>2.8773300000000002</v>
      </c>
      <c r="C25" s="3">
        <v>2769.23</v>
      </c>
      <c r="D25" s="3">
        <v>2.78267</v>
      </c>
      <c r="F25" s="3">
        <v>9.9127799999999997</v>
      </c>
      <c r="G25" s="3">
        <v>2.8133300000000001</v>
      </c>
      <c r="I25" s="3">
        <v>439458</v>
      </c>
      <c r="J25" s="3">
        <v>2.8439999999999999</v>
      </c>
      <c r="L25" s="3">
        <v>10.9041</v>
      </c>
      <c r="O25" s="3">
        <f t="shared" si="0"/>
        <v>6.6585924565103994E-3</v>
      </c>
    </row>
    <row r="26" spans="1:15" x14ac:dyDescent="0.3">
      <c r="A26" s="3">
        <v>3.0013299999999998</v>
      </c>
      <c r="C26" s="3">
        <v>2935.84</v>
      </c>
      <c r="D26" s="3">
        <v>2.9066700000000001</v>
      </c>
      <c r="F26" s="3">
        <v>5.9476699999999996</v>
      </c>
      <c r="G26" s="3">
        <v>2.9373300000000002</v>
      </c>
      <c r="I26" s="3">
        <v>440910</v>
      </c>
      <c r="J26" s="3">
        <v>2.968</v>
      </c>
      <c r="L26" s="3">
        <v>14.869199999999999</v>
      </c>
      <c r="O26" s="3">
        <f t="shared" si="0"/>
        <v>6.7327701483185049E-3</v>
      </c>
    </row>
    <row r="27" spans="1:15" x14ac:dyDescent="0.3">
      <c r="A27" s="3">
        <v>3.1253299999999999</v>
      </c>
      <c r="C27" s="3">
        <v>2965.59</v>
      </c>
      <c r="D27" s="3">
        <v>3.0306700000000002</v>
      </c>
      <c r="F27" s="3">
        <v>5.9476699999999996</v>
      </c>
      <c r="G27" s="3">
        <v>3.0613299999999999</v>
      </c>
      <c r="I27" s="3">
        <v>440471</v>
      </c>
      <c r="J27" s="3">
        <v>3.0920000000000001</v>
      </c>
      <c r="L27" s="3">
        <v>12.8866</v>
      </c>
      <c r="O27" s="3">
        <f t="shared" si="0"/>
        <v>6.9050945096147728E-3</v>
      </c>
    </row>
    <row r="28" spans="1:15" x14ac:dyDescent="0.3">
      <c r="A28" s="3">
        <v>3.2493300000000001</v>
      </c>
      <c r="C28" s="3">
        <v>3035.01</v>
      </c>
      <c r="D28" s="3">
        <v>3.1546699999999999</v>
      </c>
      <c r="F28" s="3">
        <v>6.9389500000000002</v>
      </c>
      <c r="G28" s="3">
        <v>3.18533</v>
      </c>
      <c r="I28" s="3">
        <v>439532</v>
      </c>
      <c r="J28" s="3">
        <v>3.2160000000000002</v>
      </c>
      <c r="L28" s="3">
        <v>12.8866</v>
      </c>
      <c r="O28" s="3">
        <f t="shared" si="0"/>
        <v>6.8176003860212948E-3</v>
      </c>
    </row>
    <row r="29" spans="1:15" x14ac:dyDescent="0.3">
      <c r="A29" s="3">
        <v>3.3733300000000002</v>
      </c>
      <c r="C29" s="3">
        <v>2995.34</v>
      </c>
      <c r="D29" s="3">
        <v>3.27867</v>
      </c>
      <c r="F29" s="3">
        <v>15.8605</v>
      </c>
      <c r="G29" s="3">
        <v>3.3093300000000001</v>
      </c>
      <c r="I29" s="3">
        <v>439354</v>
      </c>
      <c r="J29" s="3">
        <v>3.34</v>
      </c>
      <c r="L29" s="3">
        <v>11.895300000000001</v>
      </c>
      <c r="O29" s="3">
        <f t="shared" si="0"/>
        <v>6.7300321414679532E-3</v>
      </c>
    </row>
    <row r="30" spans="1:15" x14ac:dyDescent="0.3">
      <c r="A30" s="3">
        <v>3.4973299999999998</v>
      </c>
      <c r="C30" s="3">
        <v>2958.65</v>
      </c>
      <c r="D30" s="3">
        <v>3.4026700000000001</v>
      </c>
      <c r="F30" s="3">
        <v>7.9302299999999999</v>
      </c>
      <c r="G30" s="3">
        <v>3.4333300000000002</v>
      </c>
      <c r="I30" s="3">
        <v>439619</v>
      </c>
      <c r="J30" s="3">
        <v>3.464</v>
      </c>
      <c r="L30" s="3">
        <v>12.8866</v>
      </c>
      <c r="O30" s="3">
        <f t="shared" si="0"/>
        <v>6.6667801696642806E-3</v>
      </c>
    </row>
    <row r="31" spans="1:15" x14ac:dyDescent="0.3">
      <c r="A31" s="3">
        <v>3.6213299999999999</v>
      </c>
      <c r="C31" s="3">
        <v>2936.83</v>
      </c>
      <c r="D31" s="3">
        <v>3.5266700000000002</v>
      </c>
      <c r="F31" s="3">
        <v>6.9389500000000002</v>
      </c>
      <c r="G31" s="3">
        <v>3.5573299999999999</v>
      </c>
      <c r="I31" s="3">
        <v>440517</v>
      </c>
      <c r="J31" s="3">
        <v>3.5880000000000001</v>
      </c>
      <c r="L31" s="3">
        <v>14.869199999999999</v>
      </c>
      <c r="O31" s="3">
        <f t="shared" si="0"/>
        <v>6.5684788183869025E-3</v>
      </c>
    </row>
    <row r="32" spans="1:15" x14ac:dyDescent="0.3">
      <c r="A32" s="3">
        <v>3.74533</v>
      </c>
      <c r="C32" s="3">
        <v>2894.19</v>
      </c>
      <c r="D32" s="3">
        <v>3.6506699999999999</v>
      </c>
      <c r="F32" s="3">
        <v>8.9215099999999996</v>
      </c>
      <c r="G32" s="3">
        <v>3.68133</v>
      </c>
      <c r="I32" s="3">
        <v>440618</v>
      </c>
      <c r="J32" s="3">
        <v>3.7120000000000002</v>
      </c>
      <c r="L32" s="3">
        <v>15.8605</v>
      </c>
      <c r="O32" s="3">
        <f t="shared" si="0"/>
        <v>6.500226849961435E-3</v>
      </c>
    </row>
    <row r="33" spans="1:15" x14ac:dyDescent="0.3">
      <c r="A33" s="3">
        <v>3.8693300000000002</v>
      </c>
      <c r="C33" s="3">
        <v>2865.43</v>
      </c>
      <c r="D33" s="3">
        <v>3.77467</v>
      </c>
      <c r="F33" s="3">
        <v>16.851700000000001</v>
      </c>
      <c r="G33" s="3">
        <v>3.8053300000000001</v>
      </c>
      <c r="I33" s="3">
        <v>440820</v>
      </c>
      <c r="J33" s="3">
        <v>3.8359999999999999</v>
      </c>
      <c r="L33" s="3">
        <v>12.8866</v>
      </c>
      <c r="O33" s="3">
        <f t="shared" si="0"/>
        <v>6.3174882894963353E-3</v>
      </c>
    </row>
    <row r="34" spans="1:15" x14ac:dyDescent="0.3">
      <c r="A34" s="3">
        <v>3.9933299999999998</v>
      </c>
      <c r="C34" s="3">
        <v>2789.07</v>
      </c>
      <c r="D34" s="3">
        <v>3.8986700000000001</v>
      </c>
      <c r="F34" s="3">
        <v>4.9563899999999999</v>
      </c>
      <c r="G34" s="3">
        <v>3.9293300000000002</v>
      </c>
      <c r="I34" s="3">
        <v>441484</v>
      </c>
      <c r="J34" s="3">
        <v>3.96</v>
      </c>
      <c r="L34" s="3">
        <v>12.8866</v>
      </c>
      <c r="O34" s="3">
        <f t="shared" si="0"/>
        <v>6.1030537033720201E-3</v>
      </c>
    </row>
    <row r="35" spans="1:15" x14ac:dyDescent="0.3">
      <c r="A35" s="3">
        <v>4.1173299999999999</v>
      </c>
      <c r="C35" s="3">
        <v>2691.88</v>
      </c>
      <c r="D35" s="3">
        <v>4.0226699999999997</v>
      </c>
      <c r="F35" s="3">
        <v>23.790700000000001</v>
      </c>
      <c r="G35" s="3">
        <v>4.0533299999999999</v>
      </c>
      <c r="I35" s="3">
        <v>441071</v>
      </c>
      <c r="J35" s="3">
        <v>4.0839999999999996</v>
      </c>
      <c r="L35" s="3">
        <v>13.8779</v>
      </c>
      <c r="O35" s="3">
        <f t="shared" si="0"/>
        <v>5.6445303647027897E-3</v>
      </c>
    </row>
    <row r="36" spans="1:15" x14ac:dyDescent="0.3">
      <c r="A36" s="3">
        <v>4.2413299999999996</v>
      </c>
      <c r="C36" s="3">
        <v>2490.5700000000002</v>
      </c>
      <c r="D36" s="3">
        <v>4.1466700000000003</v>
      </c>
      <c r="F36" s="3">
        <v>286.48599999999999</v>
      </c>
      <c r="G36" s="3">
        <v>4.1773300000000004</v>
      </c>
      <c r="I36" s="3">
        <v>441236</v>
      </c>
      <c r="J36" s="3">
        <v>4.2080000000000002</v>
      </c>
      <c r="L36" s="3">
        <v>10.9041</v>
      </c>
      <c r="O36" s="3">
        <f t="shared" si="0"/>
        <v>5.5230853191002736E-3</v>
      </c>
    </row>
    <row r="37" spans="1:15" x14ac:dyDescent="0.3">
      <c r="A37" s="3">
        <v>4.3653300000000002</v>
      </c>
      <c r="C37" s="3">
        <v>2439</v>
      </c>
      <c r="D37" s="3">
        <v>4.27067</v>
      </c>
      <c r="F37" s="3">
        <v>2085.9899999999998</v>
      </c>
      <c r="G37" s="3">
        <v>4.3013300000000001</v>
      </c>
      <c r="I37" s="3">
        <v>441601</v>
      </c>
      <c r="J37" s="3">
        <v>4.3319999999999999</v>
      </c>
      <c r="L37" s="3">
        <v>20.8169</v>
      </c>
      <c r="O37" s="3">
        <f t="shared" si="0"/>
        <v>6.4769707655427085E-3</v>
      </c>
    </row>
    <row r="38" spans="1:15" x14ac:dyDescent="0.3">
      <c r="A38" s="3">
        <v>4.4893299999999998</v>
      </c>
      <c r="C38" s="3">
        <v>2839.64</v>
      </c>
      <c r="D38" s="3">
        <v>4.3946699999999996</v>
      </c>
      <c r="F38" s="3">
        <v>7318.78</v>
      </c>
      <c r="G38" s="3">
        <v>4.4253299999999998</v>
      </c>
      <c r="I38" s="3">
        <v>438421</v>
      </c>
      <c r="J38" s="3">
        <v>4.4560000000000004</v>
      </c>
      <c r="L38" s="3">
        <v>20.8169</v>
      </c>
      <c r="O38" s="3">
        <f t="shared" si="0"/>
        <v>8.6846632168187145E-3</v>
      </c>
    </row>
    <row r="39" spans="1:15" x14ac:dyDescent="0.3">
      <c r="A39" s="3">
        <v>4.6133300000000004</v>
      </c>
      <c r="C39" s="3">
        <v>3695.55</v>
      </c>
      <c r="D39" s="3">
        <v>4.5186700000000002</v>
      </c>
      <c r="F39" s="3">
        <v>17314.099999999999</v>
      </c>
      <c r="G39" s="3">
        <v>4.5493300000000003</v>
      </c>
      <c r="I39" s="3">
        <v>425526</v>
      </c>
      <c r="J39" s="3">
        <v>4.58</v>
      </c>
      <c r="L39" s="3">
        <v>11.895300000000001</v>
      </c>
      <c r="O39" s="3">
        <f t="shared" si="0"/>
        <v>9.832163080407701E-3</v>
      </c>
    </row>
    <row r="40" spans="1:15" x14ac:dyDescent="0.3">
      <c r="A40" s="3">
        <v>4.73733</v>
      </c>
      <c r="C40" s="3">
        <v>3906.81</v>
      </c>
      <c r="D40" s="3">
        <v>4.6426699999999999</v>
      </c>
      <c r="F40" s="3">
        <v>30127.599999999999</v>
      </c>
      <c r="G40" s="3">
        <v>4.67333</v>
      </c>
      <c r="I40" s="3">
        <v>397350</v>
      </c>
      <c r="J40" s="3">
        <v>4.7039999999999997</v>
      </c>
      <c r="L40" s="3">
        <v>10.9041</v>
      </c>
      <c r="O40" s="3">
        <f t="shared" si="0"/>
        <v>9.3878990226218418E-3</v>
      </c>
    </row>
    <row r="41" spans="1:15" x14ac:dyDescent="0.3">
      <c r="A41" s="3">
        <v>4.8613299999999997</v>
      </c>
      <c r="C41" s="3">
        <v>3407.92</v>
      </c>
      <c r="D41" s="3">
        <v>4.7666700000000004</v>
      </c>
      <c r="F41" s="3">
        <v>41330.300000000003</v>
      </c>
      <c r="G41" s="3">
        <v>4.7973299999999997</v>
      </c>
      <c r="I41" s="3">
        <v>363012</v>
      </c>
      <c r="J41" s="3">
        <v>4.8280000000000003</v>
      </c>
      <c r="L41" s="3">
        <v>7.9302299999999999</v>
      </c>
      <c r="O41" s="3">
        <f t="shared" si="0"/>
        <v>7.762038028070792E-3</v>
      </c>
    </row>
    <row r="42" spans="1:15" x14ac:dyDescent="0.3">
      <c r="A42" s="3">
        <v>4.9853300000000003</v>
      </c>
      <c r="C42" s="3">
        <v>2559.9899999999998</v>
      </c>
      <c r="D42" s="3">
        <v>4.8906700000000001</v>
      </c>
      <c r="F42" s="3">
        <v>48191.6</v>
      </c>
      <c r="G42" s="3">
        <v>4.9213300000000002</v>
      </c>
      <c r="I42" s="3">
        <v>329809</v>
      </c>
      <c r="J42" s="3">
        <v>4.952</v>
      </c>
      <c r="L42" s="3">
        <v>12.8866</v>
      </c>
      <c r="O42" s="3">
        <f t="shared" si="0"/>
        <v>5.2027714109149645E-3</v>
      </c>
    </row>
    <row r="43" spans="1:15" x14ac:dyDescent="0.3">
      <c r="A43" s="3">
        <v>5.1093299999999999</v>
      </c>
      <c r="C43" s="3">
        <v>1591.2</v>
      </c>
      <c r="D43" s="3">
        <v>5.0146699999999997</v>
      </c>
      <c r="F43" s="3">
        <v>51711.9</v>
      </c>
      <c r="G43" s="3">
        <v>5.0453299999999999</v>
      </c>
      <c r="I43" s="3">
        <v>305837</v>
      </c>
      <c r="J43" s="3">
        <v>5.0759999999999996</v>
      </c>
      <c r="L43" s="3">
        <v>4.9563899999999999</v>
      </c>
      <c r="O43" s="3">
        <f t="shared" si="0"/>
        <v>4.0173950421703245E-3</v>
      </c>
    </row>
    <row r="44" spans="1:15" x14ac:dyDescent="0.3">
      <c r="A44" s="3">
        <v>5.2333299999999996</v>
      </c>
      <c r="C44" s="3">
        <v>1158.9100000000001</v>
      </c>
      <c r="D44" s="3">
        <v>5.1386700000000003</v>
      </c>
      <c r="F44" s="3">
        <v>53190.9</v>
      </c>
      <c r="G44" s="3">
        <v>5.1693300000000004</v>
      </c>
      <c r="I44" s="3">
        <v>288473</v>
      </c>
      <c r="J44" s="3">
        <v>5.2</v>
      </c>
      <c r="L44" s="3">
        <v>5.9476699999999996</v>
      </c>
      <c r="O44" s="3">
        <f t="shared" si="0"/>
        <v>3.1251927417170712E-3</v>
      </c>
    </row>
    <row r="45" spans="1:15" x14ac:dyDescent="0.3">
      <c r="A45" s="3">
        <v>5.3573300000000001</v>
      </c>
      <c r="C45" s="3">
        <v>865.44399999999996</v>
      </c>
      <c r="D45" s="3">
        <v>5.26267</v>
      </c>
      <c r="F45" s="3">
        <v>54065.5</v>
      </c>
      <c r="G45" s="3">
        <v>5.2933300000000001</v>
      </c>
      <c r="I45" s="3">
        <v>276925</v>
      </c>
      <c r="J45" s="3">
        <v>5.3239999999999998</v>
      </c>
      <c r="L45" s="3">
        <v>7.9302299999999999</v>
      </c>
      <c r="O45" s="3">
        <f t="shared" si="0"/>
        <v>2.6233161899920764E-3</v>
      </c>
    </row>
    <row r="46" spans="1:15" x14ac:dyDescent="0.3">
      <c r="A46" s="3">
        <v>5.4813299999999998</v>
      </c>
      <c r="C46" s="3">
        <v>701.86300000000006</v>
      </c>
      <c r="D46" s="3">
        <v>5.3866699999999996</v>
      </c>
      <c r="F46" s="3">
        <v>54338.400000000001</v>
      </c>
      <c r="G46" s="3">
        <v>5.4173299999999998</v>
      </c>
      <c r="I46" s="3">
        <v>267548</v>
      </c>
      <c r="J46" s="3">
        <v>5.4480000000000004</v>
      </c>
      <c r="L46" s="3">
        <v>7.9302299999999999</v>
      </c>
      <c r="O46" s="3">
        <f t="shared" si="0"/>
        <v>2.4023758488598149E-3</v>
      </c>
    </row>
    <row r="47" spans="1:15" x14ac:dyDescent="0.3">
      <c r="A47" s="3">
        <v>5.6053300000000004</v>
      </c>
      <c r="C47" s="3">
        <v>626.51800000000003</v>
      </c>
      <c r="D47" s="3">
        <v>5.5106700000000002</v>
      </c>
      <c r="F47" s="3">
        <v>54520.4</v>
      </c>
      <c r="G47" s="3">
        <v>5.5413300000000003</v>
      </c>
      <c r="I47" s="3">
        <v>260791</v>
      </c>
      <c r="J47" s="3">
        <v>5.5720000000000001</v>
      </c>
      <c r="L47" s="3">
        <v>10.9041</v>
      </c>
      <c r="O47" s="3">
        <f t="shared" si="0"/>
        <v>2.1555747623163354E-3</v>
      </c>
    </row>
    <row r="48" spans="1:15" x14ac:dyDescent="0.3">
      <c r="A48" s="3">
        <v>5.72933</v>
      </c>
      <c r="C48" s="3">
        <v>551.17399999999998</v>
      </c>
      <c r="D48" s="3">
        <v>5.6346699999999998</v>
      </c>
      <c r="F48" s="3">
        <v>54862.3</v>
      </c>
      <c r="G48" s="3">
        <v>5.66533</v>
      </c>
      <c r="I48" s="3">
        <v>255697</v>
      </c>
      <c r="J48" s="3">
        <v>5.6959999999999997</v>
      </c>
      <c r="L48" s="3">
        <v>2.97383</v>
      </c>
      <c r="O48" s="3">
        <f t="shared" si="0"/>
        <v>2.147029549236784E-3</v>
      </c>
    </row>
    <row r="49" spans="1:15" x14ac:dyDescent="0.3">
      <c r="A49" s="3">
        <v>5.8533299999999997</v>
      </c>
      <c r="C49" s="3">
        <v>539.27800000000002</v>
      </c>
      <c r="D49" s="3">
        <v>5.7586700000000004</v>
      </c>
      <c r="F49" s="3">
        <v>55079.199999999997</v>
      </c>
      <c r="G49" s="3">
        <v>5.7893299999999996</v>
      </c>
      <c r="I49" s="3">
        <v>251174</v>
      </c>
      <c r="J49" s="3">
        <v>5.82</v>
      </c>
      <c r="L49" s="3">
        <v>5.9476699999999996</v>
      </c>
      <c r="O49" s="3">
        <f t="shared" si="0"/>
        <v>2.2764643591793015E-3</v>
      </c>
    </row>
    <row r="50" spans="1:15" x14ac:dyDescent="0.3">
      <c r="A50" s="3">
        <v>5.9773300000000003</v>
      </c>
      <c r="C50" s="3">
        <v>561.08699999999999</v>
      </c>
      <c r="D50" s="3">
        <v>5.8826700000000001</v>
      </c>
      <c r="F50" s="3">
        <v>54811.3</v>
      </c>
      <c r="G50" s="3">
        <v>5.9133300000000002</v>
      </c>
      <c r="I50" s="3">
        <v>246473</v>
      </c>
      <c r="J50" s="3">
        <v>5.944</v>
      </c>
      <c r="L50" s="3">
        <v>14.869199999999999</v>
      </c>
      <c r="O50" s="3">
        <f t="shared" si="0"/>
        <v>2.0651915882877792E-3</v>
      </c>
    </row>
    <row r="51" spans="1:15" x14ac:dyDescent="0.3">
      <c r="A51" s="3">
        <v>6.1013299999999999</v>
      </c>
      <c r="C51" s="3">
        <v>504.58</v>
      </c>
      <c r="D51" s="3">
        <v>6.0066699999999997</v>
      </c>
      <c r="F51" s="3">
        <v>54255.5</v>
      </c>
      <c r="G51" s="3">
        <v>6.0373299999999999</v>
      </c>
      <c r="I51" s="3">
        <v>244326</v>
      </c>
      <c r="J51" s="3">
        <v>6.0679999999999996</v>
      </c>
      <c r="L51" s="3">
        <v>8.9215</v>
      </c>
      <c r="O51" s="3">
        <f t="shared" si="0"/>
        <v>2.0923621557338962E-3</v>
      </c>
    </row>
    <row r="52" spans="1:15" x14ac:dyDescent="0.3">
      <c r="A52" s="3">
        <v>6.2253299999999996</v>
      </c>
      <c r="C52" s="3">
        <v>531.34699999999998</v>
      </c>
      <c r="D52" s="3">
        <v>6.1306700000000003</v>
      </c>
      <c r="F52" s="3">
        <v>52530.400000000001</v>
      </c>
      <c r="G52" s="3">
        <v>6.1613300000000004</v>
      </c>
      <c r="I52" s="3">
        <v>253946</v>
      </c>
      <c r="J52" s="3">
        <v>6.1920000000000002</v>
      </c>
      <c r="L52" s="3">
        <v>697.89800000000002</v>
      </c>
      <c r="O52" s="3">
        <f t="shared" si="0"/>
        <v>1.7765156354242076E-3</v>
      </c>
    </row>
    <row r="53" spans="1:15" x14ac:dyDescent="0.3">
      <c r="A53" s="3">
        <v>6.3493300000000001</v>
      </c>
      <c r="C53" s="3">
        <v>500.61500000000001</v>
      </c>
      <c r="D53" s="3">
        <v>6.25467</v>
      </c>
      <c r="F53" s="3">
        <v>48931.7</v>
      </c>
      <c r="G53" s="3">
        <v>6.2853300000000001</v>
      </c>
      <c r="I53" s="3">
        <v>281796</v>
      </c>
      <c r="J53" s="3">
        <v>6.3159999999999998</v>
      </c>
      <c r="L53" s="3">
        <v>13211.4</v>
      </c>
      <c r="O53" s="3">
        <f t="shared" si="0"/>
        <v>1.3725120509409463E-3</v>
      </c>
    </row>
    <row r="54" spans="1:15" x14ac:dyDescent="0.3">
      <c r="A54" s="3">
        <v>6.4733299999999998</v>
      </c>
      <c r="C54" s="3">
        <v>430.22899999999998</v>
      </c>
      <c r="D54" s="3">
        <v>6.3786699999999996</v>
      </c>
      <c r="F54" s="3">
        <v>43962.5</v>
      </c>
      <c r="G54" s="3">
        <v>6.4093299999999997</v>
      </c>
      <c r="I54" s="3">
        <v>313461</v>
      </c>
      <c r="J54" s="3">
        <v>6.44</v>
      </c>
      <c r="L54" s="3">
        <v>45314.2</v>
      </c>
      <c r="O54" s="3">
        <f t="shared" si="0"/>
        <v>9.1970616472743596E-4</v>
      </c>
    </row>
    <row r="55" spans="1:15" x14ac:dyDescent="0.3">
      <c r="A55" s="3">
        <v>6.5973300000000004</v>
      </c>
      <c r="C55" s="3">
        <v>313.25099999999998</v>
      </c>
      <c r="D55" s="3">
        <v>6.5026700000000002</v>
      </c>
      <c r="F55" s="3">
        <v>37219.4</v>
      </c>
      <c r="G55" s="3">
        <v>6.5333300000000003</v>
      </c>
      <c r="I55" s="3">
        <v>340599</v>
      </c>
      <c r="J55" s="3">
        <v>6.5640000000000001</v>
      </c>
      <c r="L55" s="3">
        <v>78185.5</v>
      </c>
      <c r="O55" s="3">
        <f t="shared" si="0"/>
        <v>4.3358299985601391E-4</v>
      </c>
    </row>
    <row r="56" spans="1:15" x14ac:dyDescent="0.3">
      <c r="A56" s="3">
        <v>6.72133</v>
      </c>
      <c r="C56" s="3">
        <v>159.59800000000001</v>
      </c>
      <c r="D56" s="3">
        <v>6.6266699999999998</v>
      </c>
      <c r="F56" s="3">
        <v>29185.599999999999</v>
      </c>
      <c r="G56" s="3">
        <v>6.65733</v>
      </c>
      <c r="I56" s="3">
        <v>368091</v>
      </c>
      <c r="J56" s="3">
        <v>6.6879999999999997</v>
      </c>
      <c r="L56" s="3">
        <v>85103.9</v>
      </c>
      <c r="O56" s="3">
        <f t="shared" si="0"/>
        <v>2.615615034540643E-4</v>
      </c>
    </row>
    <row r="57" spans="1:15" x14ac:dyDescent="0.3">
      <c r="A57" s="3">
        <v>6.8453299999999997</v>
      </c>
      <c r="C57" s="3">
        <v>104.08499999999999</v>
      </c>
      <c r="D57" s="3">
        <v>6.7506700000000004</v>
      </c>
      <c r="F57" s="3">
        <v>21768.400000000001</v>
      </c>
      <c r="G57" s="3">
        <v>6.7813299999999996</v>
      </c>
      <c r="I57" s="3">
        <v>397937</v>
      </c>
      <c r="J57" s="3">
        <v>6.8120000000000003</v>
      </c>
      <c r="L57" s="3">
        <v>60366.1</v>
      </c>
      <c r="O57" s="3">
        <f t="shared" si="0"/>
        <v>1.0417747459837487E-4</v>
      </c>
    </row>
    <row r="58" spans="1:15" x14ac:dyDescent="0.3">
      <c r="A58" s="3">
        <v>6.9693300000000002</v>
      </c>
      <c r="C58" s="3">
        <v>43.616399999999999</v>
      </c>
      <c r="D58" s="3">
        <v>6.8746700000000001</v>
      </c>
      <c r="F58" s="3">
        <v>15170.5</v>
      </c>
      <c r="G58" s="3">
        <v>6.9053300000000002</v>
      </c>
      <c r="I58" s="3">
        <v>418674</v>
      </c>
      <c r="J58" s="3">
        <v>6.9359999999999999</v>
      </c>
      <c r="L58" s="3">
        <v>31536</v>
      </c>
      <c r="O58" s="3">
        <f t="shared" si="0"/>
        <v>5.5337375936509267E-5</v>
      </c>
    </row>
    <row r="59" spans="1:15" x14ac:dyDescent="0.3">
      <c r="A59" s="3">
        <v>7.0933299999999999</v>
      </c>
      <c r="C59" s="3">
        <v>23.790700000000001</v>
      </c>
      <c r="D59" s="3">
        <v>6.9986699999999997</v>
      </c>
      <c r="F59" s="3">
        <v>9328.7099999999991</v>
      </c>
      <c r="G59" s="3">
        <v>7.0293299999999999</v>
      </c>
      <c r="I59" s="3">
        <v>429921</v>
      </c>
      <c r="J59" s="3">
        <v>7.06</v>
      </c>
      <c r="L59" s="3">
        <v>12543.9</v>
      </c>
      <c r="O59" s="3">
        <f t="shared" si="0"/>
        <v>1.5888529905410016E-5</v>
      </c>
    </row>
    <row r="60" spans="1:15" x14ac:dyDescent="0.3">
      <c r="A60" s="3">
        <v>7.2173299999999996</v>
      </c>
      <c r="C60" s="3">
        <v>6.9389500000000002</v>
      </c>
      <c r="D60" s="3">
        <v>7.1226700000000003</v>
      </c>
      <c r="F60" s="3">
        <v>5452.34</v>
      </c>
      <c r="G60" s="3">
        <v>7.1533300000000004</v>
      </c>
      <c r="I60" s="3">
        <v>436727</v>
      </c>
      <c r="J60" s="3">
        <v>7.1840000000000002</v>
      </c>
      <c r="L60" s="3">
        <v>3300.81</v>
      </c>
      <c r="O60" s="3">
        <f t="shared" si="0"/>
        <v>6.7849344853627314E-6</v>
      </c>
    </row>
    <row r="61" spans="1:15" x14ac:dyDescent="0.3">
      <c r="A61" s="3">
        <v>7.3413300000000001</v>
      </c>
      <c r="C61" s="3">
        <v>2.97383</v>
      </c>
      <c r="D61" s="3">
        <v>7.2466699999999999</v>
      </c>
      <c r="F61" s="3">
        <v>2941.79</v>
      </c>
      <c r="G61" s="3">
        <v>7.2773300000000001</v>
      </c>
      <c r="I61" s="3">
        <v>438299</v>
      </c>
      <c r="J61" s="3">
        <v>7.3079999999999998</v>
      </c>
      <c r="L61" s="3">
        <v>1043.9000000000001</v>
      </c>
      <c r="O61" s="3">
        <f t="shared" si="0"/>
        <v>6.7764619559892172E-6</v>
      </c>
    </row>
    <row r="62" spans="1:15" x14ac:dyDescent="0.3">
      <c r="A62" s="3">
        <v>7.4653299999999998</v>
      </c>
      <c r="C62" s="3">
        <v>2.97383</v>
      </c>
      <c r="D62" s="3">
        <v>7.3706699999999996</v>
      </c>
      <c r="F62" s="3">
        <v>1553.52</v>
      </c>
      <c r="G62" s="3">
        <v>7.4013299999999997</v>
      </c>
      <c r="I62" s="3">
        <v>438847</v>
      </c>
      <c r="J62" s="3">
        <v>7.4320000000000004</v>
      </c>
      <c r="L62" s="3">
        <v>7388.28</v>
      </c>
      <c r="O62" s="3">
        <f t="shared" si="0"/>
        <v>4.5362211732726848E-6</v>
      </c>
    </row>
    <row r="63" spans="1:15" x14ac:dyDescent="0.3">
      <c r="A63" s="3">
        <v>7.5893300000000004</v>
      </c>
      <c r="C63" s="3">
        <v>1.9825600000000001</v>
      </c>
      <c r="D63" s="3">
        <v>7.4946700000000002</v>
      </c>
      <c r="F63" s="3">
        <v>793.07100000000003</v>
      </c>
      <c r="G63" s="3">
        <v>7.5253300000000003</v>
      </c>
      <c r="I63" s="3">
        <v>437051</v>
      </c>
      <c r="J63" s="3">
        <v>7.556</v>
      </c>
      <c r="L63" s="3">
        <v>33541.699999999997</v>
      </c>
      <c r="O63" s="3">
        <f t="shared" si="0"/>
        <v>6.8748020556163039E-6</v>
      </c>
    </row>
    <row r="64" spans="1:15" x14ac:dyDescent="0.3">
      <c r="A64" s="3">
        <v>7.71333</v>
      </c>
      <c r="C64" s="3">
        <v>2.97384</v>
      </c>
      <c r="D64" s="3">
        <v>7.6186699999999998</v>
      </c>
      <c r="F64" s="3">
        <v>410.40199999999999</v>
      </c>
      <c r="G64" s="3">
        <v>7.64933</v>
      </c>
      <c r="I64" s="3">
        <v>432571</v>
      </c>
      <c r="J64" s="3">
        <v>7.68</v>
      </c>
      <c r="L64" s="3">
        <v>71715.399999999994</v>
      </c>
      <c r="O64" s="3">
        <f t="shared" si="0"/>
        <v>6.9258053397425148E-6</v>
      </c>
    </row>
    <row r="65" spans="1:15" x14ac:dyDescent="0.3">
      <c r="A65" s="3">
        <v>7.8373299999999997</v>
      </c>
      <c r="C65" s="3">
        <v>2.97383</v>
      </c>
      <c r="D65" s="3">
        <v>7.7426700000000004</v>
      </c>
      <c r="F65" s="3">
        <v>227.00700000000001</v>
      </c>
      <c r="G65" s="3">
        <v>7.7733299999999996</v>
      </c>
      <c r="I65" s="3">
        <v>429384</v>
      </c>
      <c r="J65" s="3">
        <v>7.8040000000000003</v>
      </c>
      <c r="L65" s="3">
        <v>93994.8</v>
      </c>
      <c r="O65" s="3">
        <f t="shared" si="0"/>
        <v>2.2999169385112966E-6</v>
      </c>
    </row>
    <row r="66" spans="1:15" x14ac:dyDescent="0.3">
      <c r="A66" s="3">
        <v>7.9613300000000002</v>
      </c>
      <c r="C66" s="3">
        <v>0.99127799999999999</v>
      </c>
      <c r="D66" s="3">
        <v>7.8666700000000001</v>
      </c>
      <c r="F66" s="3">
        <v>128.86699999999999</v>
      </c>
      <c r="G66" s="3">
        <v>7.8973300000000002</v>
      </c>
      <c r="I66" s="3">
        <v>431006</v>
      </c>
      <c r="J66" s="3">
        <v>7.9279999999999999</v>
      </c>
      <c r="L66" s="3">
        <v>90636.5</v>
      </c>
      <c r="O66" s="3">
        <f t="shared" si="0"/>
        <v>2.2702929253601446E-6</v>
      </c>
    </row>
    <row r="67" spans="1:15" x14ac:dyDescent="0.3">
      <c r="A67" s="3">
        <v>8.0853300000000008</v>
      </c>
      <c r="C67" s="3">
        <v>0.99127799999999999</v>
      </c>
      <c r="D67" s="3">
        <v>7.9906699999999997</v>
      </c>
      <c r="F67" s="3">
        <v>90.206900000000005</v>
      </c>
      <c r="G67" s="3">
        <v>8.0213300000000007</v>
      </c>
      <c r="I67" s="3">
        <v>436630</v>
      </c>
      <c r="J67" s="3">
        <v>8.0519999999999996</v>
      </c>
      <c r="L67" s="3">
        <v>58032.3</v>
      </c>
      <c r="O67" s="3">
        <f t="shared" ref="O67:O130" si="1">C68/I68</f>
        <v>2.2747590461480368E-9</v>
      </c>
    </row>
    <row r="68" spans="1:15" x14ac:dyDescent="0.3">
      <c r="A68" s="3">
        <v>8.2093299999999996</v>
      </c>
      <c r="C68" s="3">
        <v>1E-3</v>
      </c>
      <c r="D68" s="3">
        <v>8.1146700000000003</v>
      </c>
      <c r="F68" s="3">
        <v>61.459499999999998</v>
      </c>
      <c r="G68" s="3">
        <v>8.1453299999999995</v>
      </c>
      <c r="I68" s="3">
        <v>439607</v>
      </c>
      <c r="J68" s="3">
        <v>8.1760000000000002</v>
      </c>
      <c r="L68" s="3">
        <v>27163.5</v>
      </c>
      <c r="O68" s="3">
        <f t="shared" si="1"/>
        <v>8.9497383995196853E-6</v>
      </c>
    </row>
    <row r="69" spans="1:15" x14ac:dyDescent="0.3">
      <c r="A69" s="3">
        <v>8.3333300000000001</v>
      </c>
      <c r="C69" s="3">
        <v>3.9651100000000001</v>
      </c>
      <c r="D69" s="3">
        <v>8.2386700000000008</v>
      </c>
      <c r="F69" s="3">
        <v>38.6599</v>
      </c>
      <c r="G69" s="3">
        <v>8.2693300000000001</v>
      </c>
      <c r="I69" s="3">
        <v>443042</v>
      </c>
      <c r="J69" s="3">
        <v>8.3000000000000007</v>
      </c>
      <c r="L69" s="3">
        <v>8429.39</v>
      </c>
      <c r="O69" s="3">
        <f t="shared" si="1"/>
        <v>2.257524894855778E-9</v>
      </c>
    </row>
    <row r="70" spans="1:15" x14ac:dyDescent="0.3">
      <c r="A70" s="3">
        <v>8.4573300000000007</v>
      </c>
      <c r="C70" s="3">
        <v>1E-3</v>
      </c>
      <c r="D70" s="3">
        <v>8.3626699999999996</v>
      </c>
      <c r="F70" s="3">
        <v>35.686100000000003</v>
      </c>
      <c r="G70" s="3">
        <v>8.3933300000000006</v>
      </c>
      <c r="I70" s="3">
        <v>442963</v>
      </c>
      <c r="J70" s="3">
        <v>8.4239999999999995</v>
      </c>
      <c r="L70" s="3">
        <v>1769.67</v>
      </c>
      <c r="O70" s="3">
        <f t="shared" si="1"/>
        <v>6.6963372949213911E-6</v>
      </c>
    </row>
    <row r="71" spans="1:15" x14ac:dyDescent="0.3">
      <c r="A71" s="3">
        <v>8.5813299999999995</v>
      </c>
      <c r="C71" s="3">
        <v>2.97383</v>
      </c>
      <c r="D71" s="3">
        <v>8.4866700000000002</v>
      </c>
      <c r="F71" s="3">
        <v>23.790700000000001</v>
      </c>
      <c r="G71" s="3">
        <v>8.5173299999999994</v>
      </c>
      <c r="I71" s="3">
        <v>444098</v>
      </c>
      <c r="J71" s="3">
        <v>8.548</v>
      </c>
      <c r="L71" s="3">
        <v>3255.19</v>
      </c>
      <c r="O71" s="3">
        <f t="shared" si="1"/>
        <v>2.2587231889557471E-9</v>
      </c>
    </row>
    <row r="72" spans="1:15" x14ac:dyDescent="0.3">
      <c r="A72" s="3">
        <v>8.70533</v>
      </c>
      <c r="C72" s="3">
        <v>1E-3</v>
      </c>
      <c r="D72" s="3">
        <v>8.6106700000000007</v>
      </c>
      <c r="F72" s="3">
        <v>22.799399999999999</v>
      </c>
      <c r="G72" s="3">
        <v>8.64133</v>
      </c>
      <c r="I72" s="3">
        <v>442728</v>
      </c>
      <c r="J72" s="3">
        <v>8.6720000000000006</v>
      </c>
      <c r="L72" s="3">
        <v>20728.2</v>
      </c>
      <c r="O72" s="3">
        <f t="shared" si="1"/>
        <v>2.2548211434264579E-6</v>
      </c>
    </row>
    <row r="73" spans="1:15" x14ac:dyDescent="0.3">
      <c r="A73" s="3">
        <v>8.8293300000000006</v>
      </c>
      <c r="C73" s="3">
        <v>0.99127799999999999</v>
      </c>
      <c r="D73" s="3">
        <v>8.7346699999999995</v>
      </c>
      <c r="F73" s="3">
        <v>17.843</v>
      </c>
      <c r="G73" s="3">
        <v>8.7653300000000005</v>
      </c>
      <c r="I73" s="3">
        <v>439626</v>
      </c>
      <c r="J73" s="3">
        <v>8.7959999999999994</v>
      </c>
      <c r="L73" s="3">
        <v>55906.2</v>
      </c>
      <c r="O73" s="3">
        <f t="shared" si="1"/>
        <v>2.2767064768029397E-6</v>
      </c>
    </row>
    <row r="74" spans="1:15" x14ac:dyDescent="0.3">
      <c r="A74" s="3">
        <v>8.9533299999999993</v>
      </c>
      <c r="C74" s="3">
        <v>0.99127799999999999</v>
      </c>
      <c r="D74" s="3">
        <v>8.85867</v>
      </c>
      <c r="F74" s="3">
        <v>13.8779</v>
      </c>
      <c r="G74" s="3">
        <v>8.8893299999999993</v>
      </c>
      <c r="I74" s="3">
        <v>435400</v>
      </c>
      <c r="J74" s="3">
        <v>8.92</v>
      </c>
      <c r="L74" s="3">
        <v>88466.6</v>
      </c>
      <c r="O74" s="3">
        <f t="shared" si="1"/>
        <v>2.3014959723820486E-9</v>
      </c>
    </row>
    <row r="75" spans="1:15" x14ac:dyDescent="0.3">
      <c r="A75" s="3">
        <v>9.0773299999999999</v>
      </c>
      <c r="C75" s="3">
        <v>1E-3</v>
      </c>
      <c r="D75" s="3">
        <v>8.9826700000000006</v>
      </c>
      <c r="F75" s="3">
        <v>11.8954</v>
      </c>
      <c r="G75" s="3">
        <v>9.0133299999999998</v>
      </c>
      <c r="I75" s="3">
        <v>434500</v>
      </c>
      <c r="J75" s="3">
        <v>9.0440000000000005</v>
      </c>
      <c r="L75" s="3">
        <v>99011.4</v>
      </c>
      <c r="O75" s="3">
        <f t="shared" si="1"/>
        <v>2.2699965879451413E-6</v>
      </c>
    </row>
    <row r="76" spans="1:15" x14ac:dyDescent="0.3">
      <c r="A76" s="3">
        <v>9.2013300000000005</v>
      </c>
      <c r="C76" s="3">
        <v>0.99127799999999999</v>
      </c>
      <c r="D76" s="3">
        <v>9.1066699999999994</v>
      </c>
      <c r="F76" s="3">
        <v>16.851700000000001</v>
      </c>
      <c r="G76" s="3">
        <v>9.1373300000000004</v>
      </c>
      <c r="I76" s="3">
        <v>436687</v>
      </c>
      <c r="J76" s="3">
        <v>9.1679999999999993</v>
      </c>
      <c r="L76" s="3">
        <v>72754.899999999994</v>
      </c>
      <c r="O76" s="3">
        <f t="shared" si="1"/>
        <v>2.2764471943926554E-9</v>
      </c>
    </row>
    <row r="77" spans="1:15" x14ac:dyDescent="0.3">
      <c r="A77" s="3">
        <v>9.3253299999999992</v>
      </c>
      <c r="C77" s="3">
        <v>1E-3</v>
      </c>
      <c r="D77" s="3">
        <v>9.2306699999999999</v>
      </c>
      <c r="F77" s="3">
        <v>13.8779</v>
      </c>
      <c r="G77" s="3">
        <v>9.2613299999999992</v>
      </c>
      <c r="I77" s="3">
        <v>439281</v>
      </c>
      <c r="J77" s="3">
        <v>9.2919999999999998</v>
      </c>
      <c r="L77" s="3">
        <v>37993.1</v>
      </c>
      <c r="O77" s="3">
        <f t="shared" si="1"/>
        <v>2.263262719536484E-9</v>
      </c>
    </row>
    <row r="78" spans="1:15" x14ac:dyDescent="0.3">
      <c r="A78" s="3">
        <v>9.4493299999999998</v>
      </c>
      <c r="C78" s="3">
        <v>1E-3</v>
      </c>
      <c r="D78" s="3">
        <v>9.3546700000000005</v>
      </c>
      <c r="F78" s="3">
        <v>10.9041</v>
      </c>
      <c r="G78" s="3">
        <v>9.3853299999999997</v>
      </c>
      <c r="I78" s="3">
        <v>441840</v>
      </c>
      <c r="J78" s="3">
        <v>9.4160000000000004</v>
      </c>
      <c r="L78" s="3">
        <v>14105.4</v>
      </c>
      <c r="O78" s="3">
        <f t="shared" si="1"/>
        <v>2.2559257529716182E-9</v>
      </c>
    </row>
    <row r="79" spans="1:15" x14ac:dyDescent="0.3">
      <c r="A79" s="3">
        <v>9.5733300000000003</v>
      </c>
      <c r="C79" s="3">
        <v>1E-3</v>
      </c>
      <c r="D79" s="3">
        <v>9.4786699999999993</v>
      </c>
      <c r="F79" s="3">
        <v>11.895300000000001</v>
      </c>
      <c r="G79" s="3">
        <v>9.5093300000000003</v>
      </c>
      <c r="I79" s="3">
        <v>443277</v>
      </c>
      <c r="J79" s="3">
        <v>9.5399999999999991</v>
      </c>
      <c r="L79" s="3">
        <v>3284.94</v>
      </c>
      <c r="O79" s="3">
        <f t="shared" si="1"/>
        <v>2.2354578133386253E-6</v>
      </c>
    </row>
    <row r="80" spans="1:15" x14ac:dyDescent="0.3">
      <c r="A80" s="3">
        <v>9.6973299999999991</v>
      </c>
      <c r="C80" s="3">
        <v>0.99127799999999999</v>
      </c>
      <c r="D80" s="3">
        <v>9.6026699999999998</v>
      </c>
      <c r="F80" s="3">
        <v>10.9041</v>
      </c>
      <c r="G80" s="3">
        <v>9.6333300000000008</v>
      </c>
      <c r="I80" s="3">
        <v>443434</v>
      </c>
      <c r="J80" s="3">
        <v>9.6639999999999997</v>
      </c>
      <c r="L80" s="3">
        <v>1894.61</v>
      </c>
      <c r="O80" s="3">
        <f t="shared" si="1"/>
        <v>2.2378196069224275E-6</v>
      </c>
    </row>
    <row r="81" spans="1:15" x14ac:dyDescent="0.3">
      <c r="A81" s="3">
        <v>9.8213299999999997</v>
      </c>
      <c r="C81" s="3">
        <v>0.99127799999999999</v>
      </c>
      <c r="D81" s="3">
        <v>9.7266700000000004</v>
      </c>
      <c r="F81" s="3">
        <v>11.895300000000001</v>
      </c>
      <c r="G81" s="3">
        <v>9.7573299999999996</v>
      </c>
      <c r="I81" s="3">
        <v>442966</v>
      </c>
      <c r="J81" s="3">
        <v>9.7880000000000003</v>
      </c>
      <c r="L81" s="3">
        <v>14359.8</v>
      </c>
      <c r="O81" s="3">
        <f t="shared" si="1"/>
        <v>2.2527355902852741E-6</v>
      </c>
    </row>
    <row r="82" spans="1:15" x14ac:dyDescent="0.3">
      <c r="A82" s="3">
        <v>9.9453300000000002</v>
      </c>
      <c r="C82" s="3">
        <v>0.99127799999999999</v>
      </c>
      <c r="D82" s="3">
        <v>9.8506699999999991</v>
      </c>
      <c r="F82" s="3">
        <v>8.9215</v>
      </c>
      <c r="G82" s="3">
        <v>9.8813300000000002</v>
      </c>
      <c r="I82" s="3">
        <v>440033</v>
      </c>
      <c r="J82" s="3">
        <v>9.9120000000000008</v>
      </c>
      <c r="L82" s="3">
        <v>43618.400000000001</v>
      </c>
      <c r="O82" s="3">
        <f t="shared" si="1"/>
        <v>2.2704541238069715E-6</v>
      </c>
    </row>
    <row r="83" spans="1:15" x14ac:dyDescent="0.3">
      <c r="A83" s="3">
        <v>10.0693</v>
      </c>
      <c r="C83" s="3">
        <v>0.99127799999999999</v>
      </c>
      <c r="D83" s="3">
        <v>9.9746699999999997</v>
      </c>
      <c r="F83" s="3">
        <v>7.9302200000000003</v>
      </c>
      <c r="G83" s="3">
        <v>10.0053</v>
      </c>
      <c r="I83" s="3">
        <v>436599</v>
      </c>
      <c r="J83" s="3">
        <v>10.036</v>
      </c>
      <c r="L83" s="3">
        <v>79188</v>
      </c>
      <c r="O83" s="3">
        <f t="shared" si="1"/>
        <v>2.285404029575117E-6</v>
      </c>
    </row>
    <row r="84" spans="1:15" x14ac:dyDescent="0.3">
      <c r="A84" s="3">
        <v>10.193300000000001</v>
      </c>
      <c r="C84" s="3">
        <v>0.99127799999999999</v>
      </c>
      <c r="D84" s="3">
        <v>10.098699999999999</v>
      </c>
      <c r="F84" s="3">
        <v>8.9215</v>
      </c>
      <c r="G84" s="3">
        <v>10.129300000000001</v>
      </c>
      <c r="I84" s="3">
        <v>433743</v>
      </c>
      <c r="J84" s="3">
        <v>10.16</v>
      </c>
      <c r="L84" s="3">
        <v>99388.800000000003</v>
      </c>
      <c r="O84" s="3">
        <f t="shared" si="1"/>
        <v>2.2909454961157018E-9</v>
      </c>
    </row>
    <row r="85" spans="1:15" x14ac:dyDescent="0.3">
      <c r="A85" s="3">
        <v>10.317299999999999</v>
      </c>
      <c r="C85" s="3">
        <v>1E-3</v>
      </c>
      <c r="D85" s="3">
        <v>10.2227</v>
      </c>
      <c r="F85" s="3">
        <v>6.9389500000000002</v>
      </c>
      <c r="G85" s="3">
        <v>10.253299999999999</v>
      </c>
      <c r="I85" s="3">
        <v>436501</v>
      </c>
      <c r="J85" s="3">
        <v>10.284000000000001</v>
      </c>
      <c r="L85" s="3">
        <v>84295.6</v>
      </c>
      <c r="O85" s="3">
        <f t="shared" si="1"/>
        <v>2.2461762266664855E-6</v>
      </c>
    </row>
    <row r="86" spans="1:15" x14ac:dyDescent="0.3">
      <c r="A86" s="3">
        <v>10.4413</v>
      </c>
      <c r="C86" s="3">
        <v>0.99127799999999999</v>
      </c>
      <c r="D86" s="3">
        <v>10.3467</v>
      </c>
      <c r="F86" s="3">
        <v>6.9389500000000002</v>
      </c>
      <c r="G86" s="3">
        <v>10.3773</v>
      </c>
      <c r="I86" s="3">
        <v>441318</v>
      </c>
      <c r="J86" s="3">
        <v>10.407999999999999</v>
      </c>
      <c r="L86" s="3">
        <v>48692.1</v>
      </c>
      <c r="O86" s="3">
        <f t="shared" si="1"/>
        <v>4.4840298730260692E-6</v>
      </c>
    </row>
    <row r="87" spans="1:15" x14ac:dyDescent="0.3">
      <c r="A87" s="3">
        <v>10.565300000000001</v>
      </c>
      <c r="C87" s="3">
        <v>1.9825600000000001</v>
      </c>
      <c r="D87" s="3">
        <v>10.470700000000001</v>
      </c>
      <c r="F87" s="3">
        <v>7.9302200000000003</v>
      </c>
      <c r="G87" s="3">
        <v>10.501300000000001</v>
      </c>
      <c r="I87" s="3">
        <v>442138</v>
      </c>
      <c r="J87" s="3">
        <v>10.532</v>
      </c>
      <c r="L87" s="3">
        <v>20363.2</v>
      </c>
      <c r="O87" s="3">
        <f t="shared" si="1"/>
        <v>2.2386888711229149E-6</v>
      </c>
    </row>
    <row r="88" spans="1:15" x14ac:dyDescent="0.3">
      <c r="A88" s="3">
        <v>10.689299999999999</v>
      </c>
      <c r="C88" s="3">
        <v>0.99127799999999999</v>
      </c>
      <c r="D88" s="3">
        <v>10.5947</v>
      </c>
      <c r="F88" s="3">
        <v>10.9041</v>
      </c>
      <c r="G88" s="3">
        <v>10.625299999999999</v>
      </c>
      <c r="I88" s="3">
        <v>442794</v>
      </c>
      <c r="J88" s="3">
        <v>10.656000000000001</v>
      </c>
      <c r="L88" s="3">
        <v>5315.44</v>
      </c>
      <c r="O88" s="3">
        <f t="shared" si="1"/>
        <v>2.2637135768485486E-9</v>
      </c>
    </row>
    <row r="89" spans="1:15" x14ac:dyDescent="0.3">
      <c r="A89" s="3">
        <v>10.8133</v>
      </c>
      <c r="C89" s="3">
        <v>1E-3</v>
      </c>
      <c r="D89" s="3">
        <v>10.7187</v>
      </c>
      <c r="F89" s="3">
        <v>14.869199999999999</v>
      </c>
      <c r="G89" s="3">
        <v>10.7493</v>
      </c>
      <c r="I89" s="3">
        <v>441752</v>
      </c>
      <c r="J89" s="3">
        <v>10.78</v>
      </c>
      <c r="L89" s="3">
        <v>1431.56</v>
      </c>
      <c r="O89" s="3">
        <f t="shared" si="1"/>
        <v>2.2641646138240835E-9</v>
      </c>
    </row>
    <row r="90" spans="1:15" x14ac:dyDescent="0.3">
      <c r="A90" s="3">
        <v>10.9373</v>
      </c>
      <c r="C90" s="3">
        <v>1E-3</v>
      </c>
      <c r="D90" s="3">
        <v>10.842700000000001</v>
      </c>
      <c r="F90" s="3">
        <v>7.9302299999999999</v>
      </c>
      <c r="G90" s="3">
        <v>10.8733</v>
      </c>
      <c r="I90" s="3">
        <v>441664</v>
      </c>
      <c r="J90" s="3">
        <v>10.904</v>
      </c>
      <c r="L90" s="3">
        <v>8049.27</v>
      </c>
      <c r="O90" s="3">
        <f t="shared" si="1"/>
        <v>2.2805277141130457E-9</v>
      </c>
    </row>
    <row r="91" spans="1:15" x14ac:dyDescent="0.3">
      <c r="A91" s="3">
        <v>11.061299999999999</v>
      </c>
      <c r="C91" s="3">
        <v>1E-3</v>
      </c>
      <c r="D91" s="3">
        <v>10.966699999999999</v>
      </c>
      <c r="F91" s="3">
        <v>5.9476699999999996</v>
      </c>
      <c r="G91" s="3">
        <v>10.997299999999999</v>
      </c>
      <c r="I91" s="3">
        <v>438495</v>
      </c>
      <c r="J91" s="3">
        <v>11.028</v>
      </c>
      <c r="L91" s="3">
        <v>32073</v>
      </c>
      <c r="O91" s="3">
        <f t="shared" si="1"/>
        <v>2.3067891110326804E-9</v>
      </c>
    </row>
    <row r="92" spans="1:15" x14ac:dyDescent="0.3">
      <c r="A92" s="3">
        <v>11.1853</v>
      </c>
      <c r="C92" s="3">
        <v>1E-3</v>
      </c>
      <c r="D92" s="3">
        <v>11.0907</v>
      </c>
      <c r="F92" s="3">
        <v>4.9563899999999999</v>
      </c>
      <c r="G92" s="3">
        <v>11.1213</v>
      </c>
      <c r="I92" s="3">
        <v>433503</v>
      </c>
      <c r="J92" s="3">
        <v>11.151999999999999</v>
      </c>
      <c r="L92" s="3">
        <v>68459.8</v>
      </c>
      <c r="O92" s="3">
        <f t="shared" si="1"/>
        <v>2.3287766936028503E-9</v>
      </c>
    </row>
    <row r="93" spans="1:15" x14ac:dyDescent="0.3">
      <c r="A93" s="3">
        <v>11.3093</v>
      </c>
      <c r="C93" s="3">
        <v>1E-3</v>
      </c>
      <c r="D93" s="3">
        <v>11.214700000000001</v>
      </c>
      <c r="F93" s="3">
        <v>13.8779</v>
      </c>
      <c r="G93" s="3">
        <v>11.2453</v>
      </c>
      <c r="I93" s="3">
        <v>429410</v>
      </c>
      <c r="J93" s="3">
        <v>11.276</v>
      </c>
      <c r="L93" s="3">
        <v>95858.7</v>
      </c>
      <c r="O93" s="3">
        <f t="shared" si="1"/>
        <v>2.3267393540040856E-9</v>
      </c>
    </row>
    <row r="94" spans="1:15" x14ac:dyDescent="0.3">
      <c r="A94" s="3">
        <v>11.433299999999999</v>
      </c>
      <c r="C94" s="3">
        <v>1E-3</v>
      </c>
      <c r="D94" s="3">
        <v>11.338699999999999</v>
      </c>
      <c r="F94" s="3">
        <v>3.9651100000000001</v>
      </c>
      <c r="G94" s="3">
        <v>11.369300000000001</v>
      </c>
      <c r="I94" s="3">
        <v>429786</v>
      </c>
      <c r="J94" s="3">
        <v>11.4</v>
      </c>
      <c r="L94" s="3">
        <v>97147.5</v>
      </c>
      <c r="O94" s="3">
        <f t="shared" si="1"/>
        <v>2.3020045855931346E-9</v>
      </c>
    </row>
    <row r="95" spans="1:15" x14ac:dyDescent="0.3">
      <c r="A95" s="3">
        <v>11.5573</v>
      </c>
      <c r="C95" s="3">
        <v>1E-3</v>
      </c>
      <c r="D95" s="3">
        <v>11.4627</v>
      </c>
      <c r="F95" s="3">
        <v>4.9563899999999999</v>
      </c>
      <c r="G95" s="3">
        <v>11.4933</v>
      </c>
      <c r="I95" s="3">
        <v>434404</v>
      </c>
      <c r="J95" s="3">
        <v>11.523999999999999</v>
      </c>
      <c r="L95" s="3">
        <v>63575.8</v>
      </c>
      <c r="O95" s="3">
        <f t="shared" si="1"/>
        <v>2.2829278092568159E-9</v>
      </c>
    </row>
    <row r="96" spans="1:15" x14ac:dyDescent="0.3">
      <c r="A96" s="3">
        <v>11.6813</v>
      </c>
      <c r="C96" s="3">
        <v>1E-3</v>
      </c>
      <c r="D96" s="3">
        <v>11.5867</v>
      </c>
      <c r="F96" s="3">
        <v>9.9127799999999997</v>
      </c>
      <c r="G96" s="3">
        <v>11.6173</v>
      </c>
      <c r="I96" s="3">
        <v>438034</v>
      </c>
      <c r="J96" s="3">
        <v>11.648</v>
      </c>
      <c r="L96" s="3">
        <v>31429.5</v>
      </c>
      <c r="O96" s="3">
        <f t="shared" si="1"/>
        <v>2.2587413384131267E-6</v>
      </c>
    </row>
    <row r="97" spans="1:15" x14ac:dyDescent="0.3">
      <c r="A97" s="3">
        <v>11.805300000000001</v>
      </c>
      <c r="C97" s="3">
        <v>0.99127799999999999</v>
      </c>
      <c r="D97" s="3">
        <v>11.710699999999999</v>
      </c>
      <c r="F97" s="3">
        <v>2.97384</v>
      </c>
      <c r="G97" s="3">
        <v>11.741300000000001</v>
      </c>
      <c r="I97" s="3">
        <v>438863</v>
      </c>
      <c r="J97" s="3">
        <v>11.772</v>
      </c>
      <c r="L97" s="3">
        <v>10137.799999999999</v>
      </c>
      <c r="O97" s="3">
        <f t="shared" si="1"/>
        <v>2.2762502873765989E-9</v>
      </c>
    </row>
    <row r="98" spans="1:15" x14ac:dyDescent="0.3">
      <c r="A98" s="3">
        <v>11.9293</v>
      </c>
      <c r="C98" s="3">
        <v>1E-3</v>
      </c>
      <c r="D98" s="3">
        <v>11.8347</v>
      </c>
      <c r="F98" s="3">
        <v>6.9389500000000002</v>
      </c>
      <c r="G98" s="3">
        <v>11.8653</v>
      </c>
      <c r="I98" s="3">
        <v>439319</v>
      </c>
      <c r="J98" s="3">
        <v>11.896000000000001</v>
      </c>
      <c r="L98" s="3">
        <v>1985.84</v>
      </c>
      <c r="O98" s="3">
        <f t="shared" si="1"/>
        <v>2.2756442348828954E-9</v>
      </c>
    </row>
    <row r="99" spans="1:15" x14ac:dyDescent="0.3">
      <c r="A99" s="3">
        <v>12.0533</v>
      </c>
      <c r="C99" s="3">
        <v>1E-3</v>
      </c>
      <c r="D99" s="3">
        <v>11.9587</v>
      </c>
      <c r="F99" s="3">
        <v>1.9825600000000001</v>
      </c>
      <c r="G99" s="3">
        <v>11.9893</v>
      </c>
      <c r="I99" s="3">
        <v>439436</v>
      </c>
      <c r="J99" s="3">
        <v>12.02</v>
      </c>
      <c r="L99" s="3">
        <v>881.30600000000004</v>
      </c>
      <c r="O99" s="3">
        <f t="shared" si="1"/>
        <v>2.2779769742087446E-9</v>
      </c>
    </row>
    <row r="100" spans="1:15" x14ac:dyDescent="0.3">
      <c r="A100" s="3">
        <v>12.177300000000001</v>
      </c>
      <c r="C100" s="3">
        <v>1E-3</v>
      </c>
      <c r="D100" s="3">
        <v>12.082700000000001</v>
      </c>
      <c r="F100" s="3">
        <v>5.9476699999999996</v>
      </c>
      <c r="G100" s="3">
        <v>12.113300000000001</v>
      </c>
      <c r="I100" s="3">
        <v>438986</v>
      </c>
      <c r="J100" s="3">
        <v>12.144</v>
      </c>
      <c r="L100" s="3">
        <v>1556.49</v>
      </c>
      <c r="O100" s="3">
        <f t="shared" si="1"/>
        <v>2.278823124585539E-9</v>
      </c>
    </row>
    <row r="101" spans="1:15" x14ac:dyDescent="0.3">
      <c r="A101" s="3">
        <v>12.301299999999999</v>
      </c>
      <c r="C101" s="3">
        <v>1E-3</v>
      </c>
      <c r="D101" s="3">
        <v>12.2067</v>
      </c>
      <c r="F101" s="3">
        <v>3.9651100000000001</v>
      </c>
      <c r="G101" s="3">
        <v>12.237299999999999</v>
      </c>
      <c r="I101" s="3">
        <v>438823</v>
      </c>
      <c r="J101" s="3">
        <v>12.268000000000001</v>
      </c>
      <c r="L101" s="3">
        <v>5718.24</v>
      </c>
      <c r="O101" s="3">
        <f t="shared" si="1"/>
        <v>2.2827975227081283E-9</v>
      </c>
    </row>
    <row r="102" spans="1:15" x14ac:dyDescent="0.3">
      <c r="A102" s="3">
        <v>12.4253</v>
      </c>
      <c r="C102" s="3">
        <v>1E-3</v>
      </c>
      <c r="D102" s="3">
        <v>12.3307</v>
      </c>
      <c r="F102" s="3">
        <v>3.9651100000000001</v>
      </c>
      <c r="G102" s="3">
        <v>12.3613</v>
      </c>
      <c r="I102" s="3">
        <v>438059</v>
      </c>
      <c r="J102" s="3">
        <v>12.391999999999999</v>
      </c>
      <c r="L102" s="3">
        <v>14794.9</v>
      </c>
      <c r="O102" s="3">
        <f t="shared" si="1"/>
        <v>2.2695496287545247E-6</v>
      </c>
    </row>
    <row r="103" spans="1:15" x14ac:dyDescent="0.3">
      <c r="A103" s="3">
        <v>12.549300000000001</v>
      </c>
      <c r="C103" s="3">
        <v>0.99127799999999999</v>
      </c>
      <c r="D103" s="3">
        <v>12.454700000000001</v>
      </c>
      <c r="F103" s="3">
        <v>7.9302299999999999</v>
      </c>
      <c r="G103" s="3">
        <v>12.485300000000001</v>
      </c>
      <c r="I103" s="3">
        <v>436773</v>
      </c>
      <c r="J103" s="3">
        <v>12.516</v>
      </c>
      <c r="L103" s="3">
        <v>26943.5</v>
      </c>
      <c r="O103" s="3">
        <f t="shared" si="1"/>
        <v>2.293830513451022E-9</v>
      </c>
    </row>
    <row r="104" spans="1:15" x14ac:dyDescent="0.3">
      <c r="A104" s="3">
        <v>12.673299999999999</v>
      </c>
      <c r="C104" s="3">
        <v>1E-3</v>
      </c>
      <c r="D104" s="3">
        <v>12.5787</v>
      </c>
      <c r="F104" s="3">
        <v>7.9302200000000003</v>
      </c>
      <c r="G104" s="3">
        <v>12.609299999999999</v>
      </c>
      <c r="I104" s="3">
        <v>435952</v>
      </c>
      <c r="J104" s="3">
        <v>12.64</v>
      </c>
      <c r="L104" s="3">
        <v>39088</v>
      </c>
      <c r="O104" s="3">
        <f t="shared" si="1"/>
        <v>2.2723434104475561E-6</v>
      </c>
    </row>
    <row r="105" spans="1:15" x14ac:dyDescent="0.3">
      <c r="A105" s="3">
        <v>12.7973</v>
      </c>
      <c r="C105" s="3">
        <v>0.99127799999999999</v>
      </c>
      <c r="D105" s="3">
        <v>12.7027</v>
      </c>
      <c r="F105" s="3">
        <v>1.9825600000000001</v>
      </c>
      <c r="G105" s="3">
        <v>12.7333</v>
      </c>
      <c r="I105" s="3">
        <v>436236</v>
      </c>
      <c r="J105" s="3">
        <v>12.763999999999999</v>
      </c>
      <c r="L105" s="3">
        <v>46205.599999999999</v>
      </c>
      <c r="O105" s="3">
        <f t="shared" si="1"/>
        <v>6.8325896857380488E-6</v>
      </c>
    </row>
    <row r="106" spans="1:15" x14ac:dyDescent="0.3">
      <c r="A106" s="3">
        <v>12.9213</v>
      </c>
      <c r="C106" s="3">
        <v>2.97383</v>
      </c>
      <c r="D106" s="3">
        <v>12.826700000000001</v>
      </c>
      <c r="F106" s="3">
        <v>6.9389500000000002</v>
      </c>
      <c r="G106" s="3">
        <v>12.8573</v>
      </c>
      <c r="I106" s="3">
        <v>435242</v>
      </c>
      <c r="J106" s="3">
        <v>12.888</v>
      </c>
      <c r="L106" s="3">
        <v>48654</v>
      </c>
      <c r="O106" s="3">
        <f t="shared" si="1"/>
        <v>4.5412606570369662E-6</v>
      </c>
    </row>
    <row r="107" spans="1:15" x14ac:dyDescent="0.3">
      <c r="A107" s="3">
        <v>13.045299999999999</v>
      </c>
      <c r="C107" s="3">
        <v>1.9825600000000001</v>
      </c>
      <c r="D107" s="3">
        <v>12.950699999999999</v>
      </c>
      <c r="F107" s="3">
        <v>1.9825600000000001</v>
      </c>
      <c r="G107" s="3">
        <v>12.981299999999999</v>
      </c>
      <c r="I107" s="3">
        <v>436566</v>
      </c>
      <c r="J107" s="3">
        <v>13.012</v>
      </c>
      <c r="L107" s="3">
        <v>48837.8</v>
      </c>
      <c r="O107" s="3">
        <f t="shared" si="1"/>
        <v>6.7972864248098304E-6</v>
      </c>
    </row>
    <row r="108" spans="1:15" x14ac:dyDescent="0.3">
      <c r="A108" s="3">
        <v>13.1693</v>
      </c>
      <c r="C108" s="3">
        <v>2.97384</v>
      </c>
      <c r="D108" s="3">
        <v>13.0747</v>
      </c>
      <c r="F108" s="3">
        <v>6.9389500000000002</v>
      </c>
      <c r="G108" s="3">
        <v>13.1053</v>
      </c>
      <c r="I108" s="3">
        <v>437504</v>
      </c>
      <c r="J108" s="3">
        <v>13.135999999999999</v>
      </c>
      <c r="L108" s="3">
        <v>48651</v>
      </c>
      <c r="O108" s="3">
        <f t="shared" si="1"/>
        <v>2.2637447961031575E-6</v>
      </c>
    </row>
    <row r="109" spans="1:15" x14ac:dyDescent="0.3">
      <c r="A109" s="3">
        <v>13.2933</v>
      </c>
      <c r="C109" s="3">
        <v>0.99127799999999999</v>
      </c>
      <c r="D109" s="3">
        <v>13.198700000000001</v>
      </c>
      <c r="F109" s="3">
        <v>6.9389500000000002</v>
      </c>
      <c r="G109" s="3">
        <v>13.2293</v>
      </c>
      <c r="I109" s="3">
        <v>437893</v>
      </c>
      <c r="J109" s="3">
        <v>13.26</v>
      </c>
      <c r="L109" s="3">
        <v>48083.7</v>
      </c>
      <c r="O109" s="3">
        <f t="shared" si="1"/>
        <v>2.276685601101916E-9</v>
      </c>
    </row>
    <row r="110" spans="1:15" x14ac:dyDescent="0.3">
      <c r="A110" s="3">
        <v>13.417299999999999</v>
      </c>
      <c r="C110" s="3">
        <v>1E-3</v>
      </c>
      <c r="D110" s="3">
        <v>13.322699999999999</v>
      </c>
      <c r="F110" s="3">
        <v>6.9389399999999997</v>
      </c>
      <c r="G110" s="3">
        <v>13.353300000000001</v>
      </c>
      <c r="I110" s="3">
        <v>439235</v>
      </c>
      <c r="J110" s="3">
        <v>13.384</v>
      </c>
      <c r="L110" s="3">
        <v>45372.9</v>
      </c>
      <c r="O110" s="3">
        <f t="shared" si="1"/>
        <v>2.2557549994993674E-6</v>
      </c>
    </row>
    <row r="111" spans="1:15" x14ac:dyDescent="0.3">
      <c r="A111" s="3">
        <v>13.5413</v>
      </c>
      <c r="C111" s="3">
        <v>0.99127799999999999</v>
      </c>
      <c r="D111" s="3">
        <v>13.4467</v>
      </c>
      <c r="F111" s="3">
        <v>5.9476699999999996</v>
      </c>
      <c r="G111" s="3">
        <v>13.4773</v>
      </c>
      <c r="I111" s="3">
        <v>439444</v>
      </c>
      <c r="J111" s="3">
        <v>13.507999999999999</v>
      </c>
      <c r="L111" s="3">
        <v>38575.4</v>
      </c>
      <c r="O111" s="3">
        <f t="shared" si="1"/>
        <v>4.5015826018246468E-6</v>
      </c>
    </row>
    <row r="112" spans="1:15" x14ac:dyDescent="0.3">
      <c r="A112" s="3">
        <v>13.6653</v>
      </c>
      <c r="C112" s="3">
        <v>1.9825600000000001</v>
      </c>
      <c r="D112" s="3">
        <v>13.5707</v>
      </c>
      <c r="F112" s="3">
        <v>0.99127799999999999</v>
      </c>
      <c r="G112" s="3">
        <v>13.6013</v>
      </c>
      <c r="I112" s="3">
        <v>440414</v>
      </c>
      <c r="J112" s="3">
        <v>13.632</v>
      </c>
      <c r="L112" s="3">
        <v>27945</v>
      </c>
      <c r="O112" s="3">
        <f t="shared" si="1"/>
        <v>6.7243036194378303E-6</v>
      </c>
    </row>
    <row r="113" spans="1:15" x14ac:dyDescent="0.3">
      <c r="A113" s="3">
        <v>13.789300000000001</v>
      </c>
      <c r="C113" s="3">
        <v>2.97383</v>
      </c>
      <c r="D113" s="3">
        <v>13.694699999999999</v>
      </c>
      <c r="F113" s="3">
        <v>6.9389500000000002</v>
      </c>
      <c r="G113" s="3">
        <v>13.725300000000001</v>
      </c>
      <c r="I113" s="3">
        <v>442251</v>
      </c>
      <c r="J113" s="3">
        <v>13.756</v>
      </c>
      <c r="L113" s="3">
        <v>15517.3</v>
      </c>
      <c r="O113" s="3">
        <f t="shared" si="1"/>
        <v>8.9642660131487332E-6</v>
      </c>
    </row>
    <row r="114" spans="1:15" x14ac:dyDescent="0.3">
      <c r="A114" s="3">
        <v>13.9133</v>
      </c>
      <c r="C114" s="3">
        <v>3.9651100000000001</v>
      </c>
      <c r="D114" s="3">
        <v>13.8187</v>
      </c>
      <c r="F114" s="3">
        <v>4.9563899999999999</v>
      </c>
      <c r="G114" s="3">
        <v>13.849299999999999</v>
      </c>
      <c r="I114" s="3">
        <v>442324</v>
      </c>
      <c r="J114" s="3">
        <v>13.88</v>
      </c>
      <c r="L114" s="3">
        <v>6503.08</v>
      </c>
      <c r="O114" s="3">
        <f t="shared" si="1"/>
        <v>2.2594478813157219E-9</v>
      </c>
    </row>
    <row r="115" spans="1:15" x14ac:dyDescent="0.3">
      <c r="A115" s="3">
        <v>14.0373</v>
      </c>
      <c r="C115" s="3">
        <v>1E-3</v>
      </c>
      <c r="D115" s="3">
        <v>13.9427</v>
      </c>
      <c r="F115" s="3">
        <v>0.99127799999999999</v>
      </c>
      <c r="G115" s="3">
        <v>13.9733</v>
      </c>
      <c r="I115" s="3">
        <v>442586</v>
      </c>
      <c r="J115" s="3">
        <v>14.004</v>
      </c>
      <c r="L115" s="3">
        <v>2103.84</v>
      </c>
      <c r="O115" s="3">
        <f t="shared" si="1"/>
        <v>2.2651031414715468E-9</v>
      </c>
    </row>
    <row r="116" spans="1:15" x14ac:dyDescent="0.3">
      <c r="A116" s="3">
        <v>14.161300000000001</v>
      </c>
      <c r="C116" s="3">
        <v>1E-3</v>
      </c>
      <c r="D116" s="3">
        <v>14.066700000000001</v>
      </c>
      <c r="F116" s="3">
        <v>2.97383</v>
      </c>
      <c r="G116" s="3">
        <v>14.097300000000001</v>
      </c>
      <c r="I116" s="3">
        <v>441481</v>
      </c>
      <c r="J116" s="3">
        <v>14.128</v>
      </c>
      <c r="L116" s="3">
        <v>462.94299999999998</v>
      </c>
      <c r="O116" s="3">
        <f t="shared" si="1"/>
        <v>2.2409663067657751E-6</v>
      </c>
    </row>
    <row r="117" spans="1:15" x14ac:dyDescent="0.3">
      <c r="A117" s="3">
        <v>14.285299999999999</v>
      </c>
      <c r="C117" s="3">
        <v>0.99127799999999999</v>
      </c>
      <c r="D117" s="3">
        <v>14.1907</v>
      </c>
      <c r="F117" s="3">
        <v>3.9651100000000001</v>
      </c>
      <c r="G117" s="3">
        <v>14.221299999999999</v>
      </c>
      <c r="I117" s="3">
        <v>442344</v>
      </c>
      <c r="J117" s="3">
        <v>14.252000000000001</v>
      </c>
      <c r="L117" s="3">
        <v>201.232</v>
      </c>
      <c r="O117" s="3">
        <f t="shared" si="1"/>
        <v>2.2457436854756309E-6</v>
      </c>
    </row>
    <row r="118" spans="1:15" x14ac:dyDescent="0.3">
      <c r="A118" s="3">
        <v>14.4093</v>
      </c>
      <c r="C118" s="3">
        <v>0.99127799999999999</v>
      </c>
      <c r="D118" s="3">
        <v>14.3147</v>
      </c>
      <c r="F118" s="3">
        <v>2.97384</v>
      </c>
      <c r="G118" s="3">
        <v>14.3453</v>
      </c>
      <c r="I118" s="3">
        <v>441403</v>
      </c>
      <c r="J118" s="3">
        <v>14.375999999999999</v>
      </c>
      <c r="L118" s="3">
        <v>100.12</v>
      </c>
      <c r="O118" s="3">
        <f t="shared" si="1"/>
        <v>2.2547954989525304E-6</v>
      </c>
    </row>
    <row r="119" spans="1:15" x14ac:dyDescent="0.3">
      <c r="A119" s="3">
        <v>14.533300000000001</v>
      </c>
      <c r="C119" s="3">
        <v>0.99127799999999999</v>
      </c>
      <c r="D119" s="3">
        <v>14.438700000000001</v>
      </c>
      <c r="F119" s="3">
        <v>4.9563899999999999</v>
      </c>
      <c r="G119" s="3">
        <v>14.4693</v>
      </c>
      <c r="I119" s="3">
        <v>439631</v>
      </c>
      <c r="J119" s="3">
        <v>14.5</v>
      </c>
      <c r="L119" s="3">
        <v>41.633800000000001</v>
      </c>
      <c r="O119" s="3">
        <f t="shared" si="1"/>
        <v>2.2759860709652459E-9</v>
      </c>
    </row>
    <row r="120" spans="1:15" x14ac:dyDescent="0.3">
      <c r="A120" s="3">
        <v>14.657299999999999</v>
      </c>
      <c r="C120" s="3">
        <v>1E-3</v>
      </c>
      <c r="D120" s="3">
        <v>14.5627</v>
      </c>
      <c r="F120" s="3">
        <v>9.9127799999999997</v>
      </c>
      <c r="G120" s="3">
        <v>14.593299999999999</v>
      </c>
      <c r="I120" s="3">
        <v>439370</v>
      </c>
      <c r="J120" s="3">
        <v>14.624000000000001</v>
      </c>
      <c r="L120" s="3">
        <v>24.782</v>
      </c>
      <c r="O120" s="3">
        <f t="shared" si="1"/>
        <v>2.2805173125471783E-9</v>
      </c>
    </row>
    <row r="121" spans="1:15" x14ac:dyDescent="0.3">
      <c r="A121" s="3">
        <v>14.7813</v>
      </c>
      <c r="C121" s="3">
        <v>1E-3</v>
      </c>
      <c r="D121" s="3">
        <v>14.6867</v>
      </c>
      <c r="F121" s="3">
        <v>4.9563899999999999</v>
      </c>
      <c r="G121" s="3">
        <v>14.7173</v>
      </c>
      <c r="I121" s="3">
        <v>438497</v>
      </c>
      <c r="J121" s="3">
        <v>14.747999999999999</v>
      </c>
      <c r="L121" s="3">
        <v>30.729700000000001</v>
      </c>
      <c r="O121" s="3">
        <f t="shared" si="1"/>
        <v>2.27879715970722E-9</v>
      </c>
    </row>
    <row r="122" spans="1:15" x14ac:dyDescent="0.3">
      <c r="A122" s="3">
        <v>14.9053</v>
      </c>
      <c r="C122" s="3">
        <v>1E-3</v>
      </c>
      <c r="D122" s="3">
        <v>14.810700000000001</v>
      </c>
      <c r="F122" s="3">
        <v>2.97383</v>
      </c>
      <c r="G122" s="3">
        <v>14.8413</v>
      </c>
      <c r="I122" s="3">
        <v>438828</v>
      </c>
      <c r="J122" s="3">
        <v>14.872</v>
      </c>
      <c r="L122" s="3">
        <v>29.738399999999999</v>
      </c>
      <c r="O122" s="3">
        <f t="shared" si="1"/>
        <v>2.2598638990527648E-6</v>
      </c>
    </row>
    <row r="123" spans="1:15" x14ac:dyDescent="0.3">
      <c r="A123" s="3">
        <v>15.029299999999999</v>
      </c>
      <c r="C123" s="3">
        <v>0.99127799999999999</v>
      </c>
      <c r="D123" s="3">
        <v>14.934699999999999</v>
      </c>
      <c r="F123" s="3">
        <v>0.99127799999999999</v>
      </c>
      <c r="G123" s="3">
        <v>14.965299999999999</v>
      </c>
      <c r="I123" s="3">
        <v>438645</v>
      </c>
      <c r="J123" s="3">
        <v>14.996</v>
      </c>
      <c r="L123" s="3">
        <v>20.8169</v>
      </c>
      <c r="O123" s="3">
        <f t="shared" si="1"/>
        <v>2.2772610925387816E-9</v>
      </c>
    </row>
    <row r="124" spans="1:15" x14ac:dyDescent="0.3">
      <c r="A124" s="3">
        <v>15.1533</v>
      </c>
      <c r="C124" s="3">
        <v>1E-3</v>
      </c>
      <c r="D124" s="3">
        <v>15.0587</v>
      </c>
      <c r="F124" s="3">
        <v>0.99127799999999999</v>
      </c>
      <c r="G124" s="3">
        <v>15.0893</v>
      </c>
      <c r="I124" s="3">
        <v>439124</v>
      </c>
      <c r="J124" s="3">
        <v>15.12</v>
      </c>
      <c r="L124" s="3">
        <v>23.790700000000001</v>
      </c>
      <c r="O124" s="3">
        <f t="shared" si="1"/>
        <v>2.2787452317256028E-9</v>
      </c>
    </row>
    <row r="125" spans="1:15" x14ac:dyDescent="0.3">
      <c r="A125" s="3">
        <v>15.2773</v>
      </c>
      <c r="C125" s="3">
        <v>1E-3</v>
      </c>
      <c r="D125" s="3">
        <v>15.182700000000001</v>
      </c>
      <c r="F125" s="3">
        <v>3.9651100000000001</v>
      </c>
      <c r="G125" s="3">
        <v>15.2133</v>
      </c>
      <c r="I125" s="3">
        <v>438838</v>
      </c>
      <c r="J125" s="3">
        <v>15.244</v>
      </c>
      <c r="L125" s="3">
        <v>17.843</v>
      </c>
      <c r="O125" s="3">
        <f t="shared" si="1"/>
        <v>2.2801429193581853E-9</v>
      </c>
    </row>
    <row r="126" spans="1:15" x14ac:dyDescent="0.3">
      <c r="A126" s="3">
        <v>15.401300000000001</v>
      </c>
      <c r="C126" s="3">
        <v>1E-3</v>
      </c>
      <c r="D126" s="3">
        <v>15.306699999999999</v>
      </c>
      <c r="F126" s="3">
        <v>5.9476699999999996</v>
      </c>
      <c r="G126" s="3">
        <v>15.337300000000001</v>
      </c>
      <c r="I126" s="3">
        <v>438569</v>
      </c>
      <c r="J126" s="3">
        <v>15.368</v>
      </c>
      <c r="L126" s="3">
        <v>25.773299999999999</v>
      </c>
      <c r="O126" s="3">
        <f t="shared" si="1"/>
        <v>2.2646964078874321E-6</v>
      </c>
    </row>
    <row r="127" spans="1:15" x14ac:dyDescent="0.3">
      <c r="A127" s="3">
        <v>15.5253</v>
      </c>
      <c r="C127" s="3">
        <v>0.99127799999999999</v>
      </c>
      <c r="D127" s="3">
        <v>15.4307</v>
      </c>
      <c r="F127" s="3">
        <v>0.99127799999999999</v>
      </c>
      <c r="G127" s="3">
        <v>15.4613</v>
      </c>
      <c r="I127" s="3">
        <v>437709</v>
      </c>
      <c r="J127" s="3">
        <v>15.492000000000001</v>
      </c>
      <c r="L127" s="3">
        <v>16.851700000000001</v>
      </c>
      <c r="O127" s="3">
        <f t="shared" si="1"/>
        <v>2.271823706480377E-9</v>
      </c>
    </row>
    <row r="128" spans="1:15" x14ac:dyDescent="0.3">
      <c r="A128" s="3">
        <v>15.6493</v>
      </c>
      <c r="C128" s="3">
        <v>1E-3</v>
      </c>
      <c r="D128" s="3">
        <v>15.5547</v>
      </c>
      <c r="F128" s="3">
        <v>2.97384</v>
      </c>
      <c r="G128" s="3">
        <v>15.5853</v>
      </c>
      <c r="I128" s="3">
        <v>440175</v>
      </c>
      <c r="J128" s="3">
        <v>15.616</v>
      </c>
      <c r="L128" s="3">
        <v>18.834299999999999</v>
      </c>
      <c r="O128" s="3">
        <f t="shared" si="1"/>
        <v>2.2518093472720084E-6</v>
      </c>
    </row>
    <row r="129" spans="1:15" x14ac:dyDescent="0.3">
      <c r="A129" s="3">
        <v>15.773300000000001</v>
      </c>
      <c r="C129" s="3">
        <v>0.99127799999999999</v>
      </c>
      <c r="D129" s="3">
        <v>15.678699999999999</v>
      </c>
      <c r="F129" s="3">
        <v>4.9563899999999999</v>
      </c>
      <c r="G129" s="3">
        <v>15.709300000000001</v>
      </c>
      <c r="I129" s="3">
        <v>440214</v>
      </c>
      <c r="J129" s="3">
        <v>15.74</v>
      </c>
      <c r="L129" s="3">
        <v>18.834299999999999</v>
      </c>
      <c r="O129" s="3">
        <f t="shared" si="1"/>
        <v>2.2606073347665584E-9</v>
      </c>
    </row>
    <row r="130" spans="1:15" x14ac:dyDescent="0.3">
      <c r="A130" s="3">
        <v>15.8973</v>
      </c>
      <c r="C130" s="3">
        <v>1E-3</v>
      </c>
      <c r="D130" s="3">
        <v>15.8027</v>
      </c>
      <c r="F130" s="3">
        <v>3.9651100000000001</v>
      </c>
      <c r="G130" s="3">
        <v>15.833299999999999</v>
      </c>
      <c r="I130" s="3">
        <v>442359</v>
      </c>
      <c r="J130" s="3">
        <v>15.864000000000001</v>
      </c>
      <c r="L130" s="3">
        <v>15.8605</v>
      </c>
      <c r="O130" s="3">
        <f t="shared" si="1"/>
        <v>2.2592232790366672E-9</v>
      </c>
    </row>
    <row r="131" spans="1:15" x14ac:dyDescent="0.3">
      <c r="A131" s="3">
        <v>16.0213</v>
      </c>
      <c r="C131" s="3">
        <v>1E-3</v>
      </c>
      <c r="D131" s="3">
        <v>15.9267</v>
      </c>
      <c r="F131" s="3">
        <v>1.9825600000000001</v>
      </c>
      <c r="G131" s="3">
        <v>15.9573</v>
      </c>
      <c r="I131" s="3">
        <v>442630</v>
      </c>
      <c r="J131" s="3">
        <v>15.988</v>
      </c>
      <c r="L131" s="3">
        <v>9.9127899999999993</v>
      </c>
      <c r="O131" s="3">
        <f t="shared" ref="O131:O178" si="2">C132/I132</f>
        <v>2.2714624811184684E-9</v>
      </c>
    </row>
    <row r="132" spans="1:15" x14ac:dyDescent="0.3">
      <c r="A132" s="3">
        <v>16.145299999999999</v>
      </c>
      <c r="C132" s="3">
        <v>1E-3</v>
      </c>
      <c r="D132" s="3">
        <v>16.050699999999999</v>
      </c>
      <c r="F132" s="3">
        <v>1.9825600000000001</v>
      </c>
      <c r="G132" s="3">
        <v>16.081299999999999</v>
      </c>
      <c r="I132" s="3">
        <v>440245</v>
      </c>
      <c r="J132" s="3">
        <v>16.111999999999998</v>
      </c>
      <c r="L132" s="3">
        <v>9.9127799999999997</v>
      </c>
      <c r="O132" s="3">
        <f t="shared" si="2"/>
        <v>2.2824275899847077E-9</v>
      </c>
    </row>
    <row r="133" spans="1:15" x14ac:dyDescent="0.3">
      <c r="A133" s="3">
        <v>16.269300000000001</v>
      </c>
      <c r="C133" s="3">
        <v>1E-3</v>
      </c>
      <c r="D133" s="3">
        <v>16.174700000000001</v>
      </c>
      <c r="F133" s="3">
        <v>4.9563899999999999</v>
      </c>
      <c r="G133" s="3">
        <v>16.205300000000001</v>
      </c>
      <c r="I133" s="3">
        <v>438130</v>
      </c>
      <c r="J133" s="3">
        <v>16.236000000000001</v>
      </c>
      <c r="L133" s="3">
        <v>15.8605</v>
      </c>
      <c r="O133" s="3">
        <f t="shared" si="2"/>
        <v>2.2847220635609679E-9</v>
      </c>
    </row>
    <row r="134" spans="1:15" x14ac:dyDescent="0.3">
      <c r="A134" s="3">
        <v>16.3933</v>
      </c>
      <c r="C134" s="3">
        <v>1E-3</v>
      </c>
      <c r="D134" s="3">
        <v>16.2987</v>
      </c>
      <c r="F134" s="3">
        <v>8.9215099999999996</v>
      </c>
      <c r="G134" s="3">
        <v>16.3293</v>
      </c>
      <c r="I134" s="3">
        <v>437690</v>
      </c>
      <c r="J134" s="3">
        <v>16.36</v>
      </c>
      <c r="L134" s="3">
        <v>6.9389500000000002</v>
      </c>
      <c r="O134" s="3">
        <f t="shared" si="2"/>
        <v>4.5283984230458241E-6</v>
      </c>
    </row>
    <row r="135" spans="1:15" x14ac:dyDescent="0.3">
      <c r="A135" s="3">
        <v>16.517299999999999</v>
      </c>
      <c r="C135" s="3">
        <v>1.9825600000000001</v>
      </c>
      <c r="D135" s="3">
        <v>16.422699999999999</v>
      </c>
      <c r="F135" s="3">
        <v>2.97383</v>
      </c>
      <c r="G135" s="3">
        <v>16.453299999999999</v>
      </c>
      <c r="I135" s="3">
        <v>437806</v>
      </c>
      <c r="J135" s="3">
        <v>16.484000000000002</v>
      </c>
      <c r="L135" s="3">
        <v>9.9128000000000007</v>
      </c>
      <c r="O135" s="3">
        <f t="shared" si="2"/>
        <v>2.2511650088567923E-6</v>
      </c>
    </row>
    <row r="136" spans="1:15" x14ac:dyDescent="0.3">
      <c r="A136" s="3">
        <v>16.641300000000001</v>
      </c>
      <c r="C136" s="3">
        <v>0.99127799999999999</v>
      </c>
      <c r="D136" s="3">
        <v>16.546700000000001</v>
      </c>
      <c r="F136" s="3">
        <v>7.9302200000000003</v>
      </c>
      <c r="G136" s="3">
        <v>16.577300000000001</v>
      </c>
      <c r="I136" s="3">
        <v>440340</v>
      </c>
      <c r="J136" s="3">
        <v>16.608000000000001</v>
      </c>
      <c r="L136" s="3">
        <v>25.773299999999999</v>
      </c>
      <c r="O136" s="3">
        <f t="shared" si="2"/>
        <v>2.2588762542410402E-9</v>
      </c>
    </row>
    <row r="137" spans="1:15" x14ac:dyDescent="0.3">
      <c r="A137" s="3">
        <v>16.7653</v>
      </c>
      <c r="C137" s="3">
        <v>1E-3</v>
      </c>
      <c r="D137" s="3">
        <v>16.6707</v>
      </c>
      <c r="F137" s="3">
        <v>0.99127799999999999</v>
      </c>
      <c r="G137" s="3">
        <v>16.7013</v>
      </c>
      <c r="I137" s="3">
        <v>442698</v>
      </c>
      <c r="J137" s="3">
        <v>16.731999999999999</v>
      </c>
      <c r="L137" s="3">
        <v>13.8779</v>
      </c>
      <c r="O137" s="3">
        <f t="shared" si="2"/>
        <v>2.2524335820692037E-6</v>
      </c>
    </row>
    <row r="138" spans="1:15" x14ac:dyDescent="0.3">
      <c r="A138" s="3">
        <v>16.889299999999999</v>
      </c>
      <c r="C138" s="3">
        <v>0.99127799999999999</v>
      </c>
      <c r="D138" s="3">
        <v>16.794699999999999</v>
      </c>
      <c r="F138" s="3">
        <v>0.99127799999999999</v>
      </c>
      <c r="G138" s="3">
        <v>16.825299999999999</v>
      </c>
      <c r="I138" s="3">
        <v>440092</v>
      </c>
      <c r="J138" s="3">
        <v>16.856000000000002</v>
      </c>
      <c r="L138" s="3">
        <v>11.895300000000001</v>
      </c>
      <c r="O138" s="3">
        <f t="shared" si="2"/>
        <v>4.5187273643112255E-6</v>
      </c>
    </row>
    <row r="139" spans="1:15" x14ac:dyDescent="0.3">
      <c r="A139" s="3">
        <v>17.013300000000001</v>
      </c>
      <c r="C139" s="3">
        <v>1.9825600000000001</v>
      </c>
      <c r="D139" s="3">
        <v>16.918700000000001</v>
      </c>
      <c r="F139" s="3">
        <v>2.97383</v>
      </c>
      <c r="G139" s="3">
        <v>16.949300000000001</v>
      </c>
      <c r="I139" s="3">
        <v>438743</v>
      </c>
      <c r="J139" s="3">
        <v>16.98</v>
      </c>
      <c r="L139" s="3">
        <v>16.851700000000001</v>
      </c>
      <c r="O139" s="3">
        <f t="shared" si="2"/>
        <v>4.5282122496711008E-6</v>
      </c>
    </row>
    <row r="140" spans="1:15" x14ac:dyDescent="0.3">
      <c r="A140" s="3">
        <v>17.1373</v>
      </c>
      <c r="C140" s="3">
        <v>1.9825600000000001</v>
      </c>
      <c r="D140" s="3">
        <v>17.0427</v>
      </c>
      <c r="F140" s="3">
        <v>0.99127799999999999</v>
      </c>
      <c r="G140" s="3">
        <v>17.0733</v>
      </c>
      <c r="I140" s="3">
        <v>437824</v>
      </c>
      <c r="J140" s="3">
        <v>17.103999999999999</v>
      </c>
      <c r="L140" s="3">
        <v>17.843</v>
      </c>
      <c r="O140" s="3">
        <f t="shared" si="2"/>
        <v>2.2796335261143419E-9</v>
      </c>
    </row>
    <row r="141" spans="1:15" x14ac:dyDescent="0.3">
      <c r="A141" s="3">
        <v>17.261299999999999</v>
      </c>
      <c r="C141" s="3">
        <v>1E-3</v>
      </c>
      <c r="D141" s="3">
        <v>17.166699999999999</v>
      </c>
      <c r="F141" s="3">
        <v>5.9476699999999996</v>
      </c>
      <c r="G141" s="3">
        <v>17.197299999999998</v>
      </c>
      <c r="I141" s="3">
        <v>438667</v>
      </c>
      <c r="J141" s="3">
        <v>17.228000000000002</v>
      </c>
      <c r="L141" s="3">
        <v>14.869199999999999</v>
      </c>
      <c r="O141" s="3">
        <f t="shared" si="2"/>
        <v>2.2831519369119456E-9</v>
      </c>
    </row>
    <row r="142" spans="1:15" x14ac:dyDescent="0.3">
      <c r="A142" s="3">
        <v>17.385300000000001</v>
      </c>
      <c r="C142" s="3">
        <v>1E-3</v>
      </c>
      <c r="D142" s="3">
        <v>17.290700000000001</v>
      </c>
      <c r="F142" s="3">
        <v>1.9825600000000001</v>
      </c>
      <c r="G142" s="3">
        <v>17.321300000000001</v>
      </c>
      <c r="I142" s="3">
        <v>437991</v>
      </c>
      <c r="J142" s="3">
        <v>17.352</v>
      </c>
      <c r="L142" s="3">
        <v>13.8779</v>
      </c>
      <c r="O142" s="3">
        <f t="shared" si="2"/>
        <v>2.2655495996773857E-9</v>
      </c>
    </row>
    <row r="143" spans="1:15" x14ac:dyDescent="0.3">
      <c r="A143" s="3">
        <v>17.5093</v>
      </c>
      <c r="C143" s="3">
        <v>1E-3</v>
      </c>
      <c r="D143" s="3">
        <v>17.4147</v>
      </c>
      <c r="F143" s="3">
        <v>1.9825600000000001</v>
      </c>
      <c r="G143" s="3">
        <v>17.4453</v>
      </c>
      <c r="I143" s="3">
        <v>441394</v>
      </c>
      <c r="J143" s="3">
        <v>17.475999999999999</v>
      </c>
      <c r="L143" s="3">
        <v>16.851700000000001</v>
      </c>
      <c r="O143" s="3">
        <f t="shared" si="2"/>
        <v>4.488435694492239E-6</v>
      </c>
    </row>
    <row r="144" spans="1:15" x14ac:dyDescent="0.3">
      <c r="A144" s="3">
        <v>17.633299999999998</v>
      </c>
      <c r="C144" s="3">
        <v>1.9825600000000001</v>
      </c>
      <c r="D144" s="3">
        <v>17.538699999999999</v>
      </c>
      <c r="F144" s="3">
        <v>2.97384</v>
      </c>
      <c r="G144" s="3">
        <v>17.569299999999998</v>
      </c>
      <c r="I144" s="3">
        <v>441704</v>
      </c>
      <c r="J144" s="3">
        <v>17.600000000000001</v>
      </c>
      <c r="L144" s="3">
        <v>10.9041</v>
      </c>
      <c r="O144" s="3">
        <f t="shared" si="2"/>
        <v>2.2687981268802664E-9</v>
      </c>
    </row>
    <row r="145" spans="1:15" x14ac:dyDescent="0.3">
      <c r="A145" s="3">
        <v>17.757300000000001</v>
      </c>
      <c r="C145" s="3">
        <v>1E-3</v>
      </c>
      <c r="D145" s="3">
        <v>17.662700000000001</v>
      </c>
      <c r="F145" s="3">
        <v>3.9651100000000001</v>
      </c>
      <c r="G145" s="3">
        <v>17.693300000000001</v>
      </c>
      <c r="I145" s="3">
        <v>440762</v>
      </c>
      <c r="J145" s="3">
        <v>17.724</v>
      </c>
      <c r="L145" s="3">
        <v>14.869199999999999</v>
      </c>
      <c r="O145" s="3">
        <f t="shared" si="2"/>
        <v>2.2616478705176145E-6</v>
      </c>
    </row>
    <row r="146" spans="1:15" x14ac:dyDescent="0.3">
      <c r="A146" s="3">
        <v>17.8813</v>
      </c>
      <c r="C146" s="3">
        <v>0.99127799999999999</v>
      </c>
      <c r="D146" s="3">
        <v>17.7867</v>
      </c>
      <c r="F146" s="3">
        <v>3.9651100000000001</v>
      </c>
      <c r="G146" s="3">
        <v>17.817299999999999</v>
      </c>
      <c r="I146" s="3">
        <v>438299</v>
      </c>
      <c r="J146" s="3">
        <v>17.847999999999999</v>
      </c>
      <c r="L146" s="3">
        <v>18.834299999999999</v>
      </c>
      <c r="O146" s="3">
        <f t="shared" si="2"/>
        <v>2.2900536101550138E-9</v>
      </c>
    </row>
    <row r="147" spans="1:15" x14ac:dyDescent="0.3">
      <c r="A147" s="3">
        <v>18.005299999999998</v>
      </c>
      <c r="C147" s="3">
        <v>1E-3</v>
      </c>
      <c r="D147" s="3">
        <v>17.910699999999999</v>
      </c>
      <c r="F147" s="3">
        <v>0.99127799999999999</v>
      </c>
      <c r="G147" s="3">
        <v>17.941299999999998</v>
      </c>
      <c r="I147" s="3">
        <v>436671</v>
      </c>
      <c r="J147" s="3">
        <v>17.972000000000001</v>
      </c>
      <c r="L147" s="3">
        <v>11.895300000000001</v>
      </c>
      <c r="O147" s="3">
        <f t="shared" si="2"/>
        <v>2.2873402578747406E-9</v>
      </c>
    </row>
    <row r="148" spans="1:15" x14ac:dyDescent="0.3">
      <c r="A148" s="3">
        <v>18.129300000000001</v>
      </c>
      <c r="C148" s="3">
        <v>1E-3</v>
      </c>
      <c r="D148" s="3">
        <v>18.034700000000001</v>
      </c>
      <c r="F148" s="3">
        <v>3.9651100000000001</v>
      </c>
      <c r="G148" s="3">
        <v>18.065300000000001</v>
      </c>
      <c r="I148" s="3">
        <v>437189</v>
      </c>
      <c r="J148" s="3">
        <v>18.096</v>
      </c>
      <c r="L148" s="3">
        <v>8.9215099999999996</v>
      </c>
      <c r="O148" s="3">
        <f t="shared" si="2"/>
        <v>2.2836107539797628E-9</v>
      </c>
    </row>
    <row r="149" spans="1:15" x14ac:dyDescent="0.3">
      <c r="A149" s="3">
        <v>18.253299999999999</v>
      </c>
      <c r="C149" s="3">
        <v>1E-3</v>
      </c>
      <c r="D149" s="3">
        <v>18.1587</v>
      </c>
      <c r="F149" s="3">
        <v>1E-3</v>
      </c>
      <c r="G149" s="3">
        <v>18.189299999999999</v>
      </c>
      <c r="I149" s="3">
        <v>437903</v>
      </c>
      <c r="J149" s="3">
        <v>18.22</v>
      </c>
      <c r="L149" s="3">
        <v>13.8779</v>
      </c>
      <c r="O149" s="3">
        <f t="shared" si="2"/>
        <v>2.2541853325753269E-6</v>
      </c>
    </row>
    <row r="150" spans="1:15" x14ac:dyDescent="0.3">
      <c r="A150" s="3">
        <v>18.377300000000002</v>
      </c>
      <c r="C150" s="3">
        <v>0.99127799999999999</v>
      </c>
      <c r="D150" s="3">
        <v>18.282699999999998</v>
      </c>
      <c r="F150" s="3">
        <v>2.97383</v>
      </c>
      <c r="G150" s="3">
        <v>18.313300000000002</v>
      </c>
      <c r="I150" s="3">
        <v>439750</v>
      </c>
      <c r="J150" s="3">
        <v>18.344000000000001</v>
      </c>
      <c r="L150" s="3">
        <v>9.9127799999999997</v>
      </c>
      <c r="O150" s="3">
        <f t="shared" si="2"/>
        <v>2.2719579051639333E-9</v>
      </c>
    </row>
    <row r="151" spans="1:15" x14ac:dyDescent="0.3">
      <c r="A151" s="3">
        <v>18.501300000000001</v>
      </c>
      <c r="C151" s="3">
        <v>1E-3</v>
      </c>
      <c r="D151" s="3">
        <v>18.406700000000001</v>
      </c>
      <c r="F151" s="3">
        <v>0.99127799999999999</v>
      </c>
      <c r="G151" s="3">
        <v>18.4373</v>
      </c>
      <c r="I151" s="3">
        <v>440149</v>
      </c>
      <c r="J151" s="3">
        <v>18.468</v>
      </c>
      <c r="L151" s="3">
        <v>13.8779</v>
      </c>
      <c r="O151" s="3">
        <f t="shared" si="2"/>
        <v>2.2661862351848073E-9</v>
      </c>
    </row>
    <row r="152" spans="1:15" x14ac:dyDescent="0.3">
      <c r="A152" s="3">
        <v>18.625299999999999</v>
      </c>
      <c r="C152" s="3">
        <v>1E-3</v>
      </c>
      <c r="D152" s="3">
        <v>18.5307</v>
      </c>
      <c r="F152" s="3">
        <v>1.9825600000000001</v>
      </c>
      <c r="G152" s="3">
        <v>18.561299999999999</v>
      </c>
      <c r="I152" s="3">
        <v>441270</v>
      </c>
      <c r="J152" s="3">
        <v>18.591999999999999</v>
      </c>
      <c r="L152" s="3">
        <v>9.9127799999999997</v>
      </c>
      <c r="O152" s="3">
        <f t="shared" si="2"/>
        <v>4.5026049591882156E-6</v>
      </c>
    </row>
    <row r="153" spans="1:15" x14ac:dyDescent="0.3">
      <c r="A153" s="3">
        <v>18.749300000000002</v>
      </c>
      <c r="C153" s="3">
        <v>1.9825600000000001</v>
      </c>
      <c r="D153" s="3">
        <v>18.654699999999998</v>
      </c>
      <c r="F153" s="3">
        <v>0.99127799999999999</v>
      </c>
      <c r="G153" s="3">
        <v>18.685300000000002</v>
      </c>
      <c r="I153" s="3">
        <v>440314</v>
      </c>
      <c r="J153" s="3">
        <v>18.716000000000001</v>
      </c>
      <c r="L153" s="3">
        <v>11.895300000000001</v>
      </c>
      <c r="O153" s="3">
        <f t="shared" si="2"/>
        <v>2.2839393385711677E-9</v>
      </c>
    </row>
    <row r="154" spans="1:15" x14ac:dyDescent="0.3">
      <c r="A154" s="3">
        <v>18.8733</v>
      </c>
      <c r="C154" s="3">
        <v>1E-3</v>
      </c>
      <c r="D154" s="3">
        <v>18.778700000000001</v>
      </c>
      <c r="F154" s="3">
        <v>2.97383</v>
      </c>
      <c r="G154" s="3">
        <v>18.8093</v>
      </c>
      <c r="I154" s="3">
        <v>437840</v>
      </c>
      <c r="J154" s="3">
        <v>18.84</v>
      </c>
      <c r="L154" s="3">
        <v>13.8779</v>
      </c>
      <c r="O154" s="3">
        <f t="shared" si="2"/>
        <v>2.2923266657191715E-9</v>
      </c>
    </row>
    <row r="155" spans="1:15" x14ac:dyDescent="0.3">
      <c r="A155" s="3">
        <v>18.997299999999999</v>
      </c>
      <c r="C155" s="3">
        <v>1E-3</v>
      </c>
      <c r="D155" s="3">
        <v>18.902699999999999</v>
      </c>
      <c r="F155" s="3">
        <v>1E-3</v>
      </c>
      <c r="G155" s="3">
        <v>18.933299999999999</v>
      </c>
      <c r="I155" s="3">
        <v>436238</v>
      </c>
      <c r="J155" s="3">
        <v>18.963999999999999</v>
      </c>
      <c r="L155" s="3">
        <v>12.8866</v>
      </c>
      <c r="O155" s="3">
        <f t="shared" si="2"/>
        <v>2.2857613070897458E-9</v>
      </c>
    </row>
    <row r="156" spans="1:15" x14ac:dyDescent="0.3">
      <c r="A156" s="3">
        <v>19.121300000000002</v>
      </c>
      <c r="C156" s="3">
        <v>1E-3</v>
      </c>
      <c r="D156" s="3">
        <v>19.026700000000002</v>
      </c>
      <c r="F156" s="3">
        <v>3.9651100000000001</v>
      </c>
      <c r="G156" s="3">
        <v>19.057300000000001</v>
      </c>
      <c r="I156" s="3">
        <v>437491</v>
      </c>
      <c r="J156" s="3">
        <v>19.088000000000001</v>
      </c>
      <c r="L156" s="3">
        <v>15.8605</v>
      </c>
      <c r="O156" s="3">
        <f t="shared" si="2"/>
        <v>2.2854217517300643E-9</v>
      </c>
    </row>
    <row r="157" spans="1:15" x14ac:dyDescent="0.3">
      <c r="A157" s="3">
        <v>19.2453</v>
      </c>
      <c r="C157" s="3">
        <v>1E-3</v>
      </c>
      <c r="D157" s="3">
        <v>19.150700000000001</v>
      </c>
      <c r="F157" s="3">
        <v>2.97384</v>
      </c>
      <c r="G157" s="3">
        <v>19.1813</v>
      </c>
      <c r="I157" s="3">
        <v>437556</v>
      </c>
      <c r="J157" s="3">
        <v>19.212</v>
      </c>
      <c r="L157" s="3">
        <v>19.825600000000001</v>
      </c>
      <c r="O157" s="3">
        <f t="shared" si="2"/>
        <v>4.524801782021846E-6</v>
      </c>
    </row>
    <row r="158" spans="1:15" x14ac:dyDescent="0.3">
      <c r="A158" s="3">
        <v>19.369299999999999</v>
      </c>
      <c r="C158" s="3">
        <v>1.9825600000000001</v>
      </c>
      <c r="D158" s="3">
        <v>19.274699999999999</v>
      </c>
      <c r="F158" s="3">
        <v>6.9389500000000002</v>
      </c>
      <c r="G158" s="3">
        <v>19.305299999999999</v>
      </c>
      <c r="I158" s="3">
        <v>438154</v>
      </c>
      <c r="J158" s="3">
        <v>19.335999999999999</v>
      </c>
      <c r="L158" s="3">
        <v>10.9041</v>
      </c>
      <c r="O158" s="3">
        <f t="shared" si="2"/>
        <v>2.2798258213072522E-9</v>
      </c>
    </row>
    <row r="159" spans="1:15" x14ac:dyDescent="0.3">
      <c r="A159" s="3">
        <v>19.493300000000001</v>
      </c>
      <c r="C159" s="3">
        <v>1E-3</v>
      </c>
      <c r="D159" s="3">
        <v>19.398700000000002</v>
      </c>
      <c r="F159" s="3">
        <v>4.9563899999999999</v>
      </c>
      <c r="G159" s="3">
        <v>19.429300000000001</v>
      </c>
      <c r="I159" s="3">
        <v>438630</v>
      </c>
      <c r="J159" s="3">
        <v>19.46</v>
      </c>
      <c r="L159" s="3">
        <v>13.8779</v>
      </c>
      <c r="O159" s="3">
        <f t="shared" si="2"/>
        <v>2.2698693009256527E-9</v>
      </c>
    </row>
    <row r="160" spans="1:15" x14ac:dyDescent="0.3">
      <c r="A160" s="3">
        <v>19.6173</v>
      </c>
      <c r="C160" s="3">
        <v>1E-3</v>
      </c>
      <c r="D160" s="3">
        <v>19.5227</v>
      </c>
      <c r="F160" s="3">
        <v>3.9651100000000001</v>
      </c>
      <c r="G160" s="3">
        <v>19.5533</v>
      </c>
      <c r="I160" s="3">
        <v>440554</v>
      </c>
      <c r="J160" s="3">
        <v>19.584</v>
      </c>
      <c r="L160" s="3">
        <v>14.869199999999999</v>
      </c>
      <c r="O160" s="3">
        <f t="shared" si="2"/>
        <v>2.2680417047508669E-9</v>
      </c>
    </row>
    <row r="161" spans="1:15" x14ac:dyDescent="0.3">
      <c r="A161" s="3">
        <v>19.741299999999999</v>
      </c>
      <c r="C161" s="3">
        <v>1E-3</v>
      </c>
      <c r="D161" s="3">
        <v>19.646699999999999</v>
      </c>
      <c r="F161" s="3">
        <v>3.9651100000000001</v>
      </c>
      <c r="G161" s="3">
        <v>19.677299999999999</v>
      </c>
      <c r="I161" s="3">
        <v>440909</v>
      </c>
      <c r="J161" s="3">
        <v>19.707999999999998</v>
      </c>
      <c r="L161" s="3">
        <v>15.8605</v>
      </c>
      <c r="O161" s="3">
        <f t="shared" si="2"/>
        <v>2.2750436808386721E-9</v>
      </c>
    </row>
    <row r="162" spans="1:15" x14ac:dyDescent="0.3">
      <c r="A162" s="3">
        <v>19.865300000000001</v>
      </c>
      <c r="C162" s="3">
        <v>1E-3</v>
      </c>
      <c r="D162" s="3">
        <v>19.770700000000001</v>
      </c>
      <c r="F162" s="3">
        <v>3.9651100000000001</v>
      </c>
      <c r="G162" s="3">
        <v>19.801300000000001</v>
      </c>
      <c r="I162" s="3">
        <v>439552</v>
      </c>
      <c r="J162" s="3">
        <v>19.832000000000001</v>
      </c>
      <c r="L162" s="3">
        <v>12.8866</v>
      </c>
      <c r="O162" s="3">
        <f t="shared" si="2"/>
        <v>2.2776345398722702E-9</v>
      </c>
    </row>
    <row r="163" spans="1:15" x14ac:dyDescent="0.3">
      <c r="A163" s="3">
        <v>19.9893</v>
      </c>
      <c r="C163" s="3">
        <v>1E-3</v>
      </c>
      <c r="D163" s="3">
        <v>19.8947</v>
      </c>
      <c r="F163" s="3">
        <v>2.97383</v>
      </c>
      <c r="G163" s="3">
        <v>19.9253</v>
      </c>
      <c r="I163" s="3">
        <v>439052</v>
      </c>
      <c r="J163" s="3">
        <v>19.956</v>
      </c>
      <c r="L163" s="3">
        <v>9.9127899999999993</v>
      </c>
      <c r="O163" s="3">
        <f t="shared" si="2"/>
        <v>2.2806577416927041E-9</v>
      </c>
    </row>
    <row r="164" spans="1:15" x14ac:dyDescent="0.3">
      <c r="A164" s="3">
        <v>20.113299999999999</v>
      </c>
      <c r="C164" s="3">
        <v>1E-3</v>
      </c>
      <c r="D164" s="3">
        <v>20.018699999999999</v>
      </c>
      <c r="F164" s="3">
        <v>4.9563899999999999</v>
      </c>
      <c r="G164" s="3">
        <v>20.049299999999999</v>
      </c>
      <c r="I164" s="3">
        <v>438470</v>
      </c>
      <c r="J164" s="3">
        <v>20.079999999999998</v>
      </c>
      <c r="L164" s="3">
        <v>9.9127799999999997</v>
      </c>
      <c r="O164" s="3">
        <f t="shared" si="2"/>
        <v>2.2660787030051984E-6</v>
      </c>
    </row>
    <row r="165" spans="1:15" x14ac:dyDescent="0.3">
      <c r="A165" s="3">
        <v>20.237300000000001</v>
      </c>
      <c r="C165" s="3">
        <v>0.99127799999999999</v>
      </c>
      <c r="D165" s="3">
        <v>20.142700000000001</v>
      </c>
      <c r="F165" s="3">
        <v>2.97383</v>
      </c>
      <c r="G165" s="3">
        <v>20.173300000000001</v>
      </c>
      <c r="I165" s="3">
        <v>437442</v>
      </c>
      <c r="J165" s="3">
        <v>20.204000000000001</v>
      </c>
      <c r="L165" s="3">
        <v>9.9127799999999997</v>
      </c>
      <c r="O165" s="3">
        <f t="shared" si="2"/>
        <v>2.2876332832341645E-9</v>
      </c>
    </row>
    <row r="166" spans="1:15" x14ac:dyDescent="0.3">
      <c r="A166" s="3">
        <v>20.3613</v>
      </c>
      <c r="C166" s="3">
        <v>1E-3</v>
      </c>
      <c r="D166" s="3">
        <v>20.2667</v>
      </c>
      <c r="F166" s="3">
        <v>1E-3</v>
      </c>
      <c r="G166" s="3">
        <v>20.2973</v>
      </c>
      <c r="I166" s="3">
        <v>437133</v>
      </c>
      <c r="J166" s="3">
        <v>20.327999999999999</v>
      </c>
      <c r="L166" s="3">
        <v>12.8866</v>
      </c>
      <c r="O166" s="3">
        <f t="shared" si="2"/>
        <v>6.8002240947600698E-6</v>
      </c>
    </row>
    <row r="167" spans="1:15" x14ac:dyDescent="0.3">
      <c r="A167" s="3">
        <v>20.485299999999999</v>
      </c>
      <c r="C167" s="3">
        <v>2.97384</v>
      </c>
      <c r="D167" s="3">
        <v>20.390699999999999</v>
      </c>
      <c r="F167" s="3">
        <v>1.9825600000000001</v>
      </c>
      <c r="G167" s="3">
        <v>20.421299999999999</v>
      </c>
      <c r="I167" s="3">
        <v>437315</v>
      </c>
      <c r="J167" s="3">
        <v>20.452000000000002</v>
      </c>
      <c r="L167" s="3">
        <v>17.843</v>
      </c>
      <c r="O167" s="3">
        <f t="shared" si="2"/>
        <v>2.2875547869371471E-9</v>
      </c>
    </row>
    <row r="168" spans="1:15" x14ac:dyDescent="0.3">
      <c r="A168" s="3">
        <v>20.609300000000001</v>
      </c>
      <c r="C168" s="3">
        <v>1E-3</v>
      </c>
      <c r="D168" s="3">
        <v>20.514700000000001</v>
      </c>
      <c r="F168" s="3">
        <v>1E-3</v>
      </c>
      <c r="G168" s="3">
        <v>20.545300000000001</v>
      </c>
      <c r="I168" s="3">
        <v>437148</v>
      </c>
      <c r="J168" s="3">
        <v>20.576000000000001</v>
      </c>
      <c r="L168" s="3">
        <v>14.869199999999999</v>
      </c>
      <c r="O168" s="3">
        <f t="shared" si="2"/>
        <v>2.2665864856954708E-6</v>
      </c>
    </row>
    <row r="169" spans="1:15" x14ac:dyDescent="0.3">
      <c r="A169" s="3">
        <v>20.7333</v>
      </c>
      <c r="C169" s="3">
        <v>0.99127799999999999</v>
      </c>
      <c r="D169" s="3">
        <v>20.6387</v>
      </c>
      <c r="F169" s="3">
        <v>4.9563899999999999</v>
      </c>
      <c r="G169" s="3">
        <v>20.6693</v>
      </c>
      <c r="I169" s="3">
        <v>437344</v>
      </c>
      <c r="J169" s="3">
        <v>20.7</v>
      </c>
      <c r="L169" s="3">
        <v>16.851700000000001</v>
      </c>
      <c r="O169" s="3">
        <f t="shared" si="2"/>
        <v>2.2884761495015699E-9</v>
      </c>
    </row>
    <row r="170" spans="1:15" x14ac:dyDescent="0.3">
      <c r="A170" s="3">
        <v>20.857299999999999</v>
      </c>
      <c r="C170" s="3">
        <v>1E-3</v>
      </c>
      <c r="D170" s="3">
        <v>20.762699999999999</v>
      </c>
      <c r="F170" s="3">
        <v>4.9563899999999999</v>
      </c>
      <c r="G170" s="3">
        <v>20.793299999999999</v>
      </c>
      <c r="I170" s="3">
        <v>436972</v>
      </c>
      <c r="J170" s="3">
        <v>20.824000000000002</v>
      </c>
      <c r="L170" s="3">
        <v>18.834299999999999</v>
      </c>
      <c r="O170" s="3">
        <f t="shared" si="2"/>
        <v>2.2875809517709308E-9</v>
      </c>
    </row>
    <row r="171" spans="1:15" x14ac:dyDescent="0.3">
      <c r="A171" s="3">
        <v>20.981300000000001</v>
      </c>
      <c r="C171" s="3">
        <v>1E-3</v>
      </c>
      <c r="D171" s="3">
        <v>20.886700000000001</v>
      </c>
      <c r="F171" s="3">
        <v>3.9651100000000001</v>
      </c>
      <c r="G171" s="3">
        <v>20.917300000000001</v>
      </c>
      <c r="I171" s="3">
        <v>437143</v>
      </c>
      <c r="J171" s="3">
        <v>20.948</v>
      </c>
      <c r="L171" s="3">
        <v>9.9127899999999993</v>
      </c>
      <c r="O171" s="3">
        <f t="shared" si="2"/>
        <v>2.2849569856847447E-9</v>
      </c>
    </row>
    <row r="172" spans="1:15" x14ac:dyDescent="0.3">
      <c r="A172" s="3">
        <v>21.1053</v>
      </c>
      <c r="C172" s="3">
        <v>1E-3</v>
      </c>
      <c r="D172" s="3">
        <v>21.0107</v>
      </c>
      <c r="F172" s="3">
        <v>3.9651100000000001</v>
      </c>
      <c r="G172" s="3">
        <v>21.0413</v>
      </c>
      <c r="I172" s="3">
        <v>437645</v>
      </c>
      <c r="J172" s="3">
        <v>21.071999999999999</v>
      </c>
      <c r="L172" s="3">
        <v>9.9128000000000007</v>
      </c>
      <c r="O172" s="3">
        <f t="shared" si="2"/>
        <v>2.2864825438490189E-9</v>
      </c>
    </row>
    <row r="173" spans="1:15" x14ac:dyDescent="0.3">
      <c r="A173" s="3">
        <v>21.229299999999999</v>
      </c>
      <c r="C173" s="3">
        <v>1E-3</v>
      </c>
      <c r="D173" s="3">
        <v>21.134699999999999</v>
      </c>
      <c r="F173" s="3">
        <v>2.97384</v>
      </c>
      <c r="G173" s="3">
        <v>21.165299999999998</v>
      </c>
      <c r="I173" s="3">
        <v>437353</v>
      </c>
      <c r="J173" s="3">
        <v>21.196000000000002</v>
      </c>
      <c r="L173" s="3">
        <v>4.9563899999999999</v>
      </c>
      <c r="O173" s="3">
        <f t="shared" si="2"/>
        <v>2.2877798240697317E-9</v>
      </c>
    </row>
    <row r="174" spans="1:15" x14ac:dyDescent="0.3">
      <c r="A174" s="3">
        <v>21.353300000000001</v>
      </c>
      <c r="C174" s="3">
        <v>1E-3</v>
      </c>
      <c r="D174" s="3">
        <v>21.258700000000001</v>
      </c>
      <c r="F174" s="3">
        <v>2.97384</v>
      </c>
      <c r="G174" s="3">
        <v>21.289300000000001</v>
      </c>
      <c r="I174" s="3">
        <v>437105</v>
      </c>
      <c r="J174" s="3">
        <v>21.32</v>
      </c>
      <c r="L174" s="3">
        <v>20.8169</v>
      </c>
      <c r="O174" s="3">
        <f t="shared" si="2"/>
        <v>2.2914914630485545E-9</v>
      </c>
    </row>
    <row r="175" spans="1:15" x14ac:dyDescent="0.3">
      <c r="A175" s="3">
        <v>21.4773</v>
      </c>
      <c r="C175" s="3">
        <v>1E-3</v>
      </c>
      <c r="D175" s="3">
        <v>21.3827</v>
      </c>
      <c r="F175" s="3">
        <v>2.97384</v>
      </c>
      <c r="G175" s="3">
        <v>21.4133</v>
      </c>
      <c r="I175" s="3">
        <v>436397</v>
      </c>
      <c r="J175" s="3">
        <v>21.443999999999999</v>
      </c>
      <c r="L175" s="3">
        <v>12.8866</v>
      </c>
      <c r="O175" s="3">
        <f t="shared" si="2"/>
        <v>2.2902896300266131E-9</v>
      </c>
    </row>
    <row r="176" spans="1:15" x14ac:dyDescent="0.3">
      <c r="A176" s="3">
        <v>21.601299999999998</v>
      </c>
      <c r="C176" s="3">
        <v>1E-3</v>
      </c>
      <c r="D176" s="3">
        <v>21.506699999999999</v>
      </c>
      <c r="F176" s="3">
        <v>1.9825600000000001</v>
      </c>
      <c r="G176" s="3">
        <v>21.537299999999998</v>
      </c>
      <c r="I176" s="3">
        <v>436626</v>
      </c>
      <c r="J176" s="3">
        <v>21.568000000000001</v>
      </c>
      <c r="L176" s="3">
        <v>13.8779</v>
      </c>
      <c r="O176" s="3">
        <f t="shared" si="2"/>
        <v>2.2844610956275416E-9</v>
      </c>
    </row>
    <row r="177" spans="1:15" x14ac:dyDescent="0.3">
      <c r="A177" s="3">
        <v>21.725300000000001</v>
      </c>
      <c r="C177" s="3">
        <v>1E-3</v>
      </c>
      <c r="D177" s="3">
        <v>21.630700000000001</v>
      </c>
      <c r="F177" s="3">
        <v>3.9651100000000001</v>
      </c>
      <c r="G177" s="3">
        <v>21.661300000000001</v>
      </c>
      <c r="I177" s="3">
        <v>437740</v>
      </c>
      <c r="J177" s="3">
        <v>21.692</v>
      </c>
      <c r="L177" s="3">
        <v>13.8779</v>
      </c>
      <c r="O177" s="3">
        <f t="shared" si="2"/>
        <v>2.2671722727802921E-6</v>
      </c>
    </row>
    <row r="178" spans="1:15" x14ac:dyDescent="0.3">
      <c r="C178" s="3">
        <v>0.99127799999999999</v>
      </c>
      <c r="D178" s="3">
        <v>21.7547</v>
      </c>
      <c r="F178" s="3">
        <v>2.97384</v>
      </c>
      <c r="G178" s="3">
        <v>21.785299999999999</v>
      </c>
      <c r="I178" s="3">
        <v>437231</v>
      </c>
      <c r="J178" s="3">
        <v>21.824000000000002</v>
      </c>
      <c r="L178" s="3">
        <v>8.9215099999999996</v>
      </c>
      <c r="O178" s="3" t="e">
        <f t="shared" si="2"/>
        <v>#DIV/0!</v>
      </c>
    </row>
    <row r="179" spans="1:15" x14ac:dyDescent="0.3">
      <c r="A179" t="s">
        <v>7</v>
      </c>
    </row>
    <row r="181" spans="1:15" x14ac:dyDescent="0.3">
      <c r="A181" t="s">
        <v>8</v>
      </c>
    </row>
    <row r="183" spans="1:15" x14ac:dyDescent="0.3">
      <c r="A183" t="s">
        <v>9</v>
      </c>
    </row>
    <row r="184" spans="1:15" x14ac:dyDescent="0.3">
      <c r="A184" t="s">
        <v>10</v>
      </c>
      <c r="B184" t="s">
        <v>112</v>
      </c>
    </row>
    <row r="185" spans="1:15" x14ac:dyDescent="0.3">
      <c r="A185" t="s">
        <v>12</v>
      </c>
      <c r="C185" t="s">
        <v>11</v>
      </c>
    </row>
    <row r="186" spans="1:15" x14ac:dyDescent="0.3">
      <c r="A186" t="s">
        <v>13</v>
      </c>
    </row>
    <row r="187" spans="1:15" x14ac:dyDescent="0.3">
      <c r="A187" t="s">
        <v>14</v>
      </c>
      <c r="D187">
        <v>-7829</v>
      </c>
    </row>
    <row r="188" spans="1:15" x14ac:dyDescent="0.3">
      <c r="A188" t="s">
        <v>15</v>
      </c>
      <c r="D188">
        <v>781</v>
      </c>
    </row>
    <row r="189" spans="1:15" x14ac:dyDescent="0.3">
      <c r="A189" t="s">
        <v>16</v>
      </c>
      <c r="D189">
        <v>0</v>
      </c>
    </row>
    <row r="190" spans="1:15" x14ac:dyDescent="0.3">
      <c r="A190" t="s">
        <v>13</v>
      </c>
    </row>
    <row r="191" spans="1:15" x14ac:dyDescent="0.3">
      <c r="A191" t="s">
        <v>14</v>
      </c>
      <c r="D191">
        <v>-1429</v>
      </c>
    </row>
    <row r="192" spans="1:15" x14ac:dyDescent="0.3">
      <c r="A192" t="s">
        <v>17</v>
      </c>
      <c r="D192">
        <v>31</v>
      </c>
    </row>
    <row r="193" spans="1:4" x14ac:dyDescent="0.3">
      <c r="A193" t="s">
        <v>13</v>
      </c>
    </row>
    <row r="194" spans="1:4" x14ac:dyDescent="0.3">
      <c r="A194" t="s">
        <v>14</v>
      </c>
      <c r="D194">
        <v>-1429</v>
      </c>
    </row>
    <row r="195" spans="1:4" x14ac:dyDescent="0.3">
      <c r="D195">
        <v>31</v>
      </c>
    </row>
    <row r="196" spans="1:4" x14ac:dyDescent="0.3">
      <c r="A196" t="s">
        <v>18</v>
      </c>
    </row>
    <row r="198" spans="1:4" x14ac:dyDescent="0.3">
      <c r="A198" t="s">
        <v>19</v>
      </c>
    </row>
    <row r="199" spans="1:4" x14ac:dyDescent="0.3">
      <c r="A199" t="s">
        <v>20</v>
      </c>
      <c r="C199" t="s">
        <v>113</v>
      </c>
    </row>
    <row r="200" spans="1:4" x14ac:dyDescent="0.3">
      <c r="A200" t="s">
        <v>21</v>
      </c>
      <c r="C200" s="1" t="s">
        <v>114</v>
      </c>
    </row>
    <row r="201" spans="1:4" x14ac:dyDescent="0.3">
      <c r="C201" s="2">
        <v>0.54722222222222217</v>
      </c>
    </row>
    <row r="202" spans="1:4" x14ac:dyDescent="0.3">
      <c r="A202" t="s">
        <v>22</v>
      </c>
    </row>
    <row r="204" spans="1:4" x14ac:dyDescent="0.3">
      <c r="A204" t="s">
        <v>9</v>
      </c>
    </row>
    <row r="205" spans="1:4" x14ac:dyDescent="0.3">
      <c r="A205" t="s">
        <v>23</v>
      </c>
      <c r="C205" t="s">
        <v>112</v>
      </c>
    </row>
    <row r="206" spans="1:4" x14ac:dyDescent="0.3">
      <c r="A206" t="s">
        <v>24</v>
      </c>
      <c r="C206">
        <v>176</v>
      </c>
    </row>
    <row r="207" spans="1:4" x14ac:dyDescent="0.3">
      <c r="A207" t="s">
        <v>25</v>
      </c>
      <c r="B207">
        <v>1309</v>
      </c>
    </row>
    <row r="208" spans="1:4" x14ac:dyDescent="0.3">
      <c r="A208" t="s">
        <v>26</v>
      </c>
      <c r="B208">
        <v>1313</v>
      </c>
    </row>
    <row r="209" spans="1:4" x14ac:dyDescent="0.3">
      <c r="A209" t="s">
        <v>28</v>
      </c>
      <c r="B209" t="s">
        <v>27</v>
      </c>
    </row>
    <row r="210" spans="1:4" x14ac:dyDescent="0.3">
      <c r="A210" t="s">
        <v>29</v>
      </c>
    </row>
    <row r="211" spans="1:4" x14ac:dyDescent="0.3">
      <c r="A211" t="s">
        <v>30</v>
      </c>
      <c r="C211">
        <v>1</v>
      </c>
    </row>
    <row r="212" spans="1:4" x14ac:dyDescent="0.3">
      <c r="A212" t="s">
        <v>32</v>
      </c>
      <c r="B212" t="s">
        <v>31</v>
      </c>
    </row>
    <row r="213" spans="1:4" x14ac:dyDescent="0.3">
      <c r="A213" t="s">
        <v>33</v>
      </c>
      <c r="D213" t="s">
        <v>27</v>
      </c>
    </row>
    <row r="214" spans="1:4" x14ac:dyDescent="0.3">
      <c r="A214" t="s">
        <v>34</v>
      </c>
    </row>
    <row r="215" spans="1:4" x14ac:dyDescent="0.3">
      <c r="A215" t="s">
        <v>35</v>
      </c>
      <c r="C215" t="s">
        <v>27</v>
      </c>
    </row>
    <row r="216" spans="1:4" x14ac:dyDescent="0.3">
      <c r="A216" t="s">
        <v>36</v>
      </c>
    </row>
    <row r="217" spans="1:4" x14ac:dyDescent="0.3">
      <c r="A217" t="s">
        <v>37</v>
      </c>
    </row>
    <row r="218" spans="1:4" x14ac:dyDescent="0.3">
      <c r="A218" t="s">
        <v>38</v>
      </c>
    </row>
    <row r="219" spans="1:4" x14ac:dyDescent="0.3">
      <c r="A219" t="s">
        <v>35</v>
      </c>
      <c r="C219" t="s">
        <v>27</v>
      </c>
    </row>
    <row r="220" spans="1:4" x14ac:dyDescent="0.3">
      <c r="A220" t="s">
        <v>39</v>
      </c>
    </row>
    <row r="221" spans="1:4" x14ac:dyDescent="0.3">
      <c r="A221" t="s">
        <v>40</v>
      </c>
    </row>
    <row r="222" spans="1:4" x14ac:dyDescent="0.3">
      <c r="A222" t="s">
        <v>41</v>
      </c>
    </row>
    <row r="223" spans="1:4" x14ac:dyDescent="0.3">
      <c r="A223" t="s">
        <v>42</v>
      </c>
    </row>
    <row r="224" spans="1:4" x14ac:dyDescent="0.3">
      <c r="A224" t="s">
        <v>43</v>
      </c>
    </row>
    <row r="225" spans="1:4" x14ac:dyDescent="0.3">
      <c r="A225" t="s">
        <v>44</v>
      </c>
    </row>
    <row r="226" spans="1:4" x14ac:dyDescent="0.3">
      <c r="A226" t="s">
        <v>35</v>
      </c>
      <c r="C226" t="s">
        <v>27</v>
      </c>
    </row>
    <row r="227" spans="1:4" x14ac:dyDescent="0.3">
      <c r="A227" t="s">
        <v>39</v>
      </c>
    </row>
    <row r="228" spans="1:4" x14ac:dyDescent="0.3">
      <c r="A228" t="s">
        <v>40</v>
      </c>
    </row>
    <row r="229" spans="1:4" x14ac:dyDescent="0.3">
      <c r="A229" t="s">
        <v>45</v>
      </c>
    </row>
    <row r="230" spans="1:4" x14ac:dyDescent="0.3">
      <c r="A230" t="s">
        <v>46</v>
      </c>
    </row>
    <row r="231" spans="1:4" x14ac:dyDescent="0.3">
      <c r="A231" t="s">
        <v>47</v>
      </c>
    </row>
    <row r="232" spans="1:4" x14ac:dyDescent="0.3">
      <c r="A232" t="s">
        <v>48</v>
      </c>
    </row>
    <row r="233" spans="1:4" x14ac:dyDescent="0.3">
      <c r="A233" t="s">
        <v>49</v>
      </c>
    </row>
    <row r="234" spans="1:4" x14ac:dyDescent="0.3">
      <c r="A234" t="s">
        <v>42</v>
      </c>
    </row>
    <row r="235" spans="1:4" x14ac:dyDescent="0.3">
      <c r="A235" t="s">
        <v>50</v>
      </c>
    </row>
    <row r="236" spans="1:4" x14ac:dyDescent="0.3">
      <c r="D236">
        <v>1491</v>
      </c>
    </row>
    <row r="238" spans="1:4" x14ac:dyDescent="0.3">
      <c r="A238" t="s">
        <v>115</v>
      </c>
    </row>
    <row r="240" spans="1:4" x14ac:dyDescent="0.3">
      <c r="A240" t="s">
        <v>51</v>
      </c>
    </row>
    <row r="241" spans="1:4" x14ac:dyDescent="0.3">
      <c r="A241" t="s">
        <v>52</v>
      </c>
    </row>
    <row r="242" spans="1:4" x14ac:dyDescent="0.3">
      <c r="A242" t="s">
        <v>116</v>
      </c>
    </row>
    <row r="243" spans="1:4" x14ac:dyDescent="0.3">
      <c r="A243" t="s">
        <v>117</v>
      </c>
    </row>
    <row r="244" spans="1:4" x14ac:dyDescent="0.3">
      <c r="A244" t="s">
        <v>118</v>
      </c>
    </row>
    <row r="245" spans="1:4" x14ac:dyDescent="0.3">
      <c r="A245" t="s">
        <v>119</v>
      </c>
    </row>
    <row r="247" spans="1:4" x14ac:dyDescent="0.3">
      <c r="A247" t="s">
        <v>53</v>
      </c>
    </row>
    <row r="249" spans="1:4" x14ac:dyDescent="0.3">
      <c r="A249" t="s">
        <v>9</v>
      </c>
    </row>
    <row r="250" spans="1:4" x14ac:dyDescent="0.3">
      <c r="A250" t="s">
        <v>54</v>
      </c>
      <c r="C250" t="s">
        <v>112</v>
      </c>
    </row>
    <row r="251" spans="1:4" x14ac:dyDescent="0.3">
      <c r="A251" t="s">
        <v>55</v>
      </c>
      <c r="D251" t="s">
        <v>120</v>
      </c>
    </row>
    <row r="252" spans="1:4" x14ac:dyDescent="0.3">
      <c r="A252" t="s">
        <v>57</v>
      </c>
      <c r="D252" t="s">
        <v>56</v>
      </c>
    </row>
    <row r="253" spans="1:4" x14ac:dyDescent="0.3">
      <c r="A253" t="s">
        <v>59</v>
      </c>
      <c r="D253" t="s">
        <v>58</v>
      </c>
    </row>
    <row r="254" spans="1:4" x14ac:dyDescent="0.3">
      <c r="A254" t="s">
        <v>60</v>
      </c>
      <c r="C254">
        <v>5000</v>
      </c>
    </row>
    <row r="255" spans="1:4" x14ac:dyDescent="0.3">
      <c r="A255" t="s">
        <v>62</v>
      </c>
      <c r="C255" t="s">
        <v>61</v>
      </c>
    </row>
    <row r="256" spans="1:4" x14ac:dyDescent="0.3">
      <c r="B256">
        <v>5000</v>
      </c>
    </row>
    <row r="257" spans="1:5" x14ac:dyDescent="0.3">
      <c r="A257" t="s">
        <v>63</v>
      </c>
    </row>
    <row r="259" spans="1:5" x14ac:dyDescent="0.3">
      <c r="A259" t="s">
        <v>9</v>
      </c>
    </row>
    <row r="260" spans="1:5" x14ac:dyDescent="0.3">
      <c r="A260" t="s">
        <v>64</v>
      </c>
      <c r="C260" t="s">
        <v>112</v>
      </c>
    </row>
    <row r="261" spans="1:5" x14ac:dyDescent="0.3">
      <c r="A261" t="s">
        <v>65</v>
      </c>
      <c r="C261">
        <v>0</v>
      </c>
    </row>
    <row r="262" spans="1:5" x14ac:dyDescent="0.3">
      <c r="A262" t="s">
        <v>66</v>
      </c>
      <c r="B262" s="3">
        <v>12.27</v>
      </c>
    </row>
    <row r="263" spans="1:5" x14ac:dyDescent="0.3">
      <c r="A263" t="s">
        <v>67</v>
      </c>
      <c r="B263" s="3">
        <v>12.2</v>
      </c>
    </row>
    <row r="264" spans="1:5" x14ac:dyDescent="0.3">
      <c r="A264" t="s">
        <v>68</v>
      </c>
      <c r="B264" t="s">
        <v>27</v>
      </c>
    </row>
    <row r="265" spans="1:5" x14ac:dyDescent="0.3">
      <c r="A265" t="s">
        <v>69</v>
      </c>
      <c r="C265">
        <v>200</v>
      </c>
    </row>
    <row r="266" spans="1:5" x14ac:dyDescent="0.3">
      <c r="A266" t="s">
        <v>71</v>
      </c>
      <c r="E266" t="s">
        <v>70</v>
      </c>
    </row>
    <row r="267" spans="1:5" x14ac:dyDescent="0.3">
      <c r="A267" t="s">
        <v>72</v>
      </c>
      <c r="C267">
        <v>140</v>
      </c>
    </row>
    <row r="268" spans="1:5" x14ac:dyDescent="0.3">
      <c r="A268" t="s">
        <v>73</v>
      </c>
      <c r="D268">
        <v>70</v>
      </c>
    </row>
    <row r="269" spans="1:5" x14ac:dyDescent="0.3">
      <c r="A269" t="s">
        <v>74</v>
      </c>
      <c r="D269">
        <v>400</v>
      </c>
    </row>
    <row r="270" spans="1:5" x14ac:dyDescent="0.3">
      <c r="A270" t="s">
        <v>75</v>
      </c>
      <c r="C270">
        <v>400</v>
      </c>
    </row>
    <row r="271" spans="1:5" x14ac:dyDescent="0.3">
      <c r="A271" t="s">
        <v>76</v>
      </c>
      <c r="C271">
        <v>150</v>
      </c>
    </row>
    <row r="272" spans="1:5" x14ac:dyDescent="0.3">
      <c r="A272" t="s">
        <v>77</v>
      </c>
      <c r="C272">
        <v>401</v>
      </c>
    </row>
    <row r="273" spans="1:4" x14ac:dyDescent="0.3">
      <c r="A273" t="s">
        <v>78</v>
      </c>
      <c r="D273">
        <v>599</v>
      </c>
    </row>
    <row r="274" spans="1:4" x14ac:dyDescent="0.3">
      <c r="A274" t="s">
        <v>79</v>
      </c>
      <c r="C274">
        <v>100</v>
      </c>
    </row>
    <row r="275" spans="1:4" x14ac:dyDescent="0.3">
      <c r="A275" t="s">
        <v>80</v>
      </c>
      <c r="C275">
        <v>0</v>
      </c>
    </row>
    <row r="276" spans="1:4" x14ac:dyDescent="0.3">
      <c r="A276" t="s">
        <v>81</v>
      </c>
      <c r="C276">
        <v>0</v>
      </c>
    </row>
    <row r="277" spans="1:4" x14ac:dyDescent="0.3">
      <c r="A277" t="s">
        <v>82</v>
      </c>
      <c r="C277">
        <v>0</v>
      </c>
    </row>
    <row r="278" spans="1:4" x14ac:dyDescent="0.3">
      <c r="A278" t="s">
        <v>83</v>
      </c>
      <c r="D278" t="s">
        <v>70</v>
      </c>
    </row>
    <row r="279" spans="1:4" x14ac:dyDescent="0.3">
      <c r="D279">
        <v>0.02</v>
      </c>
    </row>
    <row r="280" spans="1:4" x14ac:dyDescent="0.3">
      <c r="A280" t="s">
        <v>84</v>
      </c>
    </row>
    <row r="282" spans="1:4" x14ac:dyDescent="0.3">
      <c r="A282" t="s">
        <v>9</v>
      </c>
    </row>
    <row r="283" spans="1:4" x14ac:dyDescent="0.3">
      <c r="A283" t="s">
        <v>85</v>
      </c>
      <c r="C283" t="s">
        <v>112</v>
      </c>
    </row>
    <row r="284" spans="1:4" x14ac:dyDescent="0.3">
      <c r="A284" t="s">
        <v>86</v>
      </c>
      <c r="D284" s="3">
        <v>97</v>
      </c>
    </row>
    <row r="285" spans="1:4" x14ac:dyDescent="0.3">
      <c r="A285" t="s">
        <v>87</v>
      </c>
      <c r="D285">
        <v>2383</v>
      </c>
    </row>
    <row r="286" spans="1:4" x14ac:dyDescent="0.3">
      <c r="A286" t="s">
        <v>88</v>
      </c>
      <c r="B286">
        <v>100</v>
      </c>
    </row>
    <row r="287" spans="1:4" x14ac:dyDescent="0.3">
      <c r="A287" t="s">
        <v>89</v>
      </c>
      <c r="C287" s="3">
        <v>0</v>
      </c>
    </row>
    <row r="288" spans="1:4" x14ac:dyDescent="0.3">
      <c r="A288" t="s">
        <v>90</v>
      </c>
      <c r="C288" s="3">
        <v>38</v>
      </c>
    </row>
    <row r="289" spans="1:4" x14ac:dyDescent="0.3">
      <c r="A289" t="s">
        <v>91</v>
      </c>
      <c r="B289">
        <v>1058792</v>
      </c>
    </row>
    <row r="290" spans="1:4" x14ac:dyDescent="0.3">
      <c r="B290">
        <v>866285</v>
      </c>
    </row>
    <row r="291" spans="1:4" x14ac:dyDescent="0.3">
      <c r="A291" t="s">
        <v>92</v>
      </c>
    </row>
    <row r="293" spans="1:4" x14ac:dyDescent="0.3">
      <c r="A293" t="s">
        <v>9</v>
      </c>
    </row>
    <row r="294" spans="1:4" x14ac:dyDescent="0.3">
      <c r="A294" t="s">
        <v>93</v>
      </c>
      <c r="C294" t="s">
        <v>112</v>
      </c>
    </row>
    <row r="295" spans="1:4" x14ac:dyDescent="0.3">
      <c r="A295" t="s">
        <v>94</v>
      </c>
      <c r="D295" t="s">
        <v>27</v>
      </c>
    </row>
    <row r="296" spans="1:4" x14ac:dyDescent="0.3">
      <c r="A296" t="s">
        <v>95</v>
      </c>
      <c r="B296" s="3">
        <v>1.5E-10</v>
      </c>
    </row>
    <row r="297" spans="1:4" x14ac:dyDescent="0.3">
      <c r="A297" t="s">
        <v>96</v>
      </c>
      <c r="D297" t="s">
        <v>27</v>
      </c>
    </row>
    <row r="298" spans="1:4" x14ac:dyDescent="0.3">
      <c r="A298" t="s">
        <v>97</v>
      </c>
      <c r="D298" s="3">
        <v>0</v>
      </c>
    </row>
    <row r="299" spans="1:4" x14ac:dyDescent="0.3">
      <c r="C299" s="3">
        <v>0</v>
      </c>
    </row>
    <row r="300" spans="1:4" x14ac:dyDescent="0.3">
      <c r="A300" t="s">
        <v>98</v>
      </c>
    </row>
    <row r="302" spans="1:4" x14ac:dyDescent="0.3">
      <c r="A302" t="s">
        <v>99</v>
      </c>
    </row>
    <row r="303" spans="1:4" x14ac:dyDescent="0.3">
      <c r="A303" t="s">
        <v>100</v>
      </c>
      <c r="B303" t="s">
        <v>112</v>
      </c>
    </row>
    <row r="304" spans="1:4" x14ac:dyDescent="0.3">
      <c r="A304" t="s">
        <v>101</v>
      </c>
    </row>
    <row r="305" spans="1:3" x14ac:dyDescent="0.3">
      <c r="A305" t="s">
        <v>102</v>
      </c>
      <c r="B305" s="3">
        <v>0</v>
      </c>
    </row>
    <row r="306" spans="1:3" x14ac:dyDescent="0.3">
      <c r="A306" t="s">
        <v>103</v>
      </c>
      <c r="B306" s="3">
        <v>1000</v>
      </c>
    </row>
    <row r="307" spans="1:3" x14ac:dyDescent="0.3">
      <c r="A307" t="s">
        <v>104</v>
      </c>
      <c r="B307" t="s">
        <v>5</v>
      </c>
    </row>
    <row r="308" spans="1:3" x14ac:dyDescent="0.3">
      <c r="A308" t="s">
        <v>105</v>
      </c>
      <c r="B308" s="3">
        <v>45.82</v>
      </c>
    </row>
    <row r="309" spans="1:3" x14ac:dyDescent="0.3">
      <c r="A309" t="s">
        <v>106</v>
      </c>
      <c r="C309" t="s">
        <v>0</v>
      </c>
    </row>
    <row r="310" spans="1:3" x14ac:dyDescent="0.3">
      <c r="A310" t="s">
        <v>107</v>
      </c>
    </row>
    <row r="311" spans="1:3" x14ac:dyDescent="0.3">
      <c r="A311" t="s">
        <v>108</v>
      </c>
    </row>
    <row r="312" spans="1:3" x14ac:dyDescent="0.3">
      <c r="A312" t="s">
        <v>109</v>
      </c>
    </row>
    <row r="313" spans="1:3" x14ac:dyDescent="0.3">
      <c r="A313" t="s">
        <v>110</v>
      </c>
    </row>
    <row r="314" spans="1:3" x14ac:dyDescent="0.3">
      <c r="A314" t="s">
        <v>105</v>
      </c>
    </row>
    <row r="315" spans="1:3" x14ac:dyDescent="0.3">
      <c r="A315" t="s">
        <v>106</v>
      </c>
      <c r="C315" t="s">
        <v>1</v>
      </c>
    </row>
    <row r="316" spans="1:3" x14ac:dyDescent="0.3">
      <c r="A316" t="s">
        <v>107</v>
      </c>
    </row>
    <row r="317" spans="1:3" x14ac:dyDescent="0.3">
      <c r="A317" t="s">
        <v>108</v>
      </c>
    </row>
    <row r="318" spans="1:3" x14ac:dyDescent="0.3">
      <c r="A318" t="s">
        <v>109</v>
      </c>
    </row>
    <row r="319" spans="1:3" x14ac:dyDescent="0.3">
      <c r="A319" t="s">
        <v>110</v>
      </c>
    </row>
    <row r="320" spans="1:3" x14ac:dyDescent="0.3">
      <c r="A320" t="s">
        <v>105</v>
      </c>
    </row>
    <row r="321" spans="1:3" x14ac:dyDescent="0.3">
      <c r="A321" t="s">
        <v>106</v>
      </c>
      <c r="C321" t="s">
        <v>2</v>
      </c>
    </row>
    <row r="322" spans="1:3" x14ac:dyDescent="0.3">
      <c r="A322" t="s">
        <v>107</v>
      </c>
    </row>
    <row r="323" spans="1:3" x14ac:dyDescent="0.3">
      <c r="A323" t="s">
        <v>108</v>
      </c>
    </row>
    <row r="324" spans="1:3" x14ac:dyDescent="0.3">
      <c r="A324" t="s">
        <v>109</v>
      </c>
    </row>
    <row r="325" spans="1:3" x14ac:dyDescent="0.3">
      <c r="A325" t="s">
        <v>110</v>
      </c>
    </row>
    <row r="326" spans="1:3" x14ac:dyDescent="0.3">
      <c r="A326" t="s">
        <v>105</v>
      </c>
    </row>
    <row r="327" spans="1:3" x14ac:dyDescent="0.3">
      <c r="A327" t="s">
        <v>106</v>
      </c>
      <c r="C327" t="s">
        <v>3</v>
      </c>
    </row>
    <row r="328" spans="1:3" x14ac:dyDescent="0.3">
      <c r="A328" t="s">
        <v>107</v>
      </c>
    </row>
    <row r="329" spans="1:3" x14ac:dyDescent="0.3">
      <c r="A329" t="s">
        <v>108</v>
      </c>
    </row>
    <row r="330" spans="1:3" x14ac:dyDescent="0.3">
      <c r="A330" t="s">
        <v>109</v>
      </c>
    </row>
    <row r="331" spans="1:3" x14ac:dyDescent="0.3">
      <c r="A33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2021-12-22T16:25:11Z</dcterms:modified>
</cp:coreProperties>
</file>