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60" yWindow="920" windowWidth="24520" windowHeight="1530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1" l="1"/>
  <c r="E16" i="1"/>
  <c r="C5" i="1"/>
  <c r="C2" i="1"/>
  <c r="C3" i="1"/>
  <c r="C4" i="1"/>
  <c r="C11" i="1"/>
  <c r="H2" i="1"/>
  <c r="G2" i="1"/>
  <c r="F2" i="1"/>
  <c r="E2" i="1"/>
</calcChain>
</file>

<file path=xl/sharedStrings.xml><?xml version="1.0" encoding="utf-8"?>
<sst xmlns="http://schemas.openxmlformats.org/spreadsheetml/2006/main" count="16" uniqueCount="14">
  <si>
    <t>Вхождения</t>
  </si>
  <si>
    <t>F(Mmax)/NumM</t>
  </si>
  <si>
    <t>F(O)/NumM</t>
  </si>
  <si>
    <t>F(Mmax)/F(Msec)</t>
  </si>
  <si>
    <t>F(Mmax)/F(O)</t>
  </si>
  <si>
    <t>Кол-во моделей</t>
  </si>
  <si>
    <t>Общее количество вхождений (О)</t>
  </si>
  <si>
    <t>illness</t>
  </si>
  <si>
    <t>ailment</t>
  </si>
  <si>
    <t>complaint</t>
  </si>
  <si>
    <t>Слово</t>
  </si>
  <si>
    <t>sickness</t>
  </si>
  <si>
    <t>disease, diseases</t>
  </si>
  <si>
    <t>phylosophy, philosophies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</si>
</sst>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000000"/>
      <name val="Calibry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workbookViewId="0">
      <selection activeCell="E23" sqref="E23"/>
    </sheetView>
  </sheetViews>
  <sheetFormatPr baseColWidth="10" defaultRowHeight="15" x14ac:dyDescent="0"/>
  <cols>
    <col min="2" max="2" width="16.1640625" customWidth="1"/>
    <col min="5" max="5" width="15.83203125" customWidth="1"/>
    <col min="6" max="6" width="15" customWidth="1"/>
    <col min="7" max="7" width="18.6640625" customWidth="1"/>
    <col min="8" max="8" width="13.1640625" customWidth="1"/>
  </cols>
  <sheetData>
    <row r="1" spans="2:8">
      <c r="B1" s="1" t="s">
        <v>10</v>
      </c>
      <c r="C1" s="1" t="s">
        <v>0</v>
      </c>
      <c r="E1" s="2" t="s">
        <v>1</v>
      </c>
      <c r="F1" s="3" t="s">
        <v>2</v>
      </c>
      <c r="G1" s="3" t="s">
        <v>3</v>
      </c>
      <c r="H1" s="1" t="s">
        <v>4</v>
      </c>
    </row>
    <row r="2" spans="2:8">
      <c r="B2" t="s">
        <v>11</v>
      </c>
      <c r="C2">
        <f>1+6+4+2</f>
        <v>13</v>
      </c>
      <c r="E2" s="4">
        <f>C5/C8</f>
        <v>6</v>
      </c>
      <c r="F2">
        <f>C11/C8</f>
        <v>14.8</v>
      </c>
      <c r="G2">
        <f>C5/C3</f>
        <v>1.2</v>
      </c>
      <c r="H2">
        <f>C5/C11</f>
        <v>0.40540540540540543</v>
      </c>
    </row>
    <row r="3" spans="2:8">
      <c r="B3" t="s">
        <v>7</v>
      </c>
      <c r="C3">
        <f>2+2+4+11+6</f>
        <v>25</v>
      </c>
      <c r="E3" s="4"/>
    </row>
    <row r="4" spans="2:8">
      <c r="B4" t="s">
        <v>8</v>
      </c>
      <c r="C4">
        <f>2+1+1</f>
        <v>4</v>
      </c>
      <c r="E4" s="4"/>
    </row>
    <row r="5" spans="2:8">
      <c r="B5" t="s">
        <v>12</v>
      </c>
      <c r="C5">
        <f>9+6+4+4+7</f>
        <v>30</v>
      </c>
      <c r="E5" s="4"/>
    </row>
    <row r="6" spans="2:8">
      <c r="B6" t="s">
        <v>9</v>
      </c>
      <c r="C6">
        <v>2</v>
      </c>
      <c r="E6" s="4"/>
    </row>
    <row r="7" spans="2:8">
      <c r="E7" s="4"/>
    </row>
    <row r="8" spans="2:8">
      <c r="B8" s="5" t="s">
        <v>5</v>
      </c>
      <c r="C8">
        <v>5</v>
      </c>
      <c r="E8" s="4"/>
    </row>
    <row r="9" spans="2:8">
      <c r="E9" s="4"/>
    </row>
    <row r="10" spans="2:8">
      <c r="B10" s="6"/>
      <c r="E10" s="4"/>
    </row>
    <row r="11" spans="2:8" ht="45">
      <c r="B11" s="6" t="s">
        <v>6</v>
      </c>
      <c r="C11">
        <f>SUM(C2:C6)</f>
        <v>74</v>
      </c>
      <c r="E11" s="4"/>
    </row>
    <row r="12" spans="2:8">
      <c r="E12" s="4"/>
    </row>
    <row r="13" spans="2:8">
      <c r="E13" s="4"/>
    </row>
    <row r="14" spans="2:8">
      <c r="E14" s="4"/>
    </row>
    <row r="15" spans="2:8">
      <c r="B15" s="7"/>
      <c r="C15" s="2"/>
      <c r="D15" s="5"/>
      <c r="E15" t="s">
        <v>1</v>
      </c>
      <c r="F15" t="s">
        <v>2</v>
      </c>
    </row>
    <row r="16" spans="2:8" ht="30">
      <c r="B16" s="7" t="s">
        <v>13</v>
      </c>
      <c r="C16">
        <v>51</v>
      </c>
      <c r="E16">
        <f>C16/1</f>
        <v>51</v>
      </c>
      <c r="F16">
        <f>C16/1</f>
        <v>51</v>
      </c>
    </row>
    <row r="18" spans="5:5">
      <c r="E18" s="4"/>
    </row>
    <row r="19" spans="5:5">
      <c r="E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ideas4retail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2018-04-25T20:37:39Z</dcterms:created>
  <dcterms:modified xsi:type="dcterms:W3CDTF">2018-04-25T20:52:57Z</dcterms:modified>
</cp:coreProperties>
</file>