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Q Catalogue" sheetId="1" state="visible" r:id="rId3"/>
    <sheet name="Question Mapping" sheetId="2" state="visible" r:id="rId4"/>
    <sheet name="Summary" sheetId="3" state="visible" r:id="rId5"/>
  </sheets>
  <definedNames>
    <definedName function="false" hidden="true" localSheetId="1" name="_xlnm._FilterDatabase" vbProcedure="false">'Question Mapping'!$A$1:$H$1005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<sst xmlns="http://schemas.openxmlformats.org/spreadsheetml/2006/main" count="8228" uniqueCount="2318">
  <si>
    <t xml:space="preserve">FFOnto – Competency Question catalogue derived from ForestFire-VQA (English)</t>
  </si>
  <si>
    <t xml:space="preserve">Each dataset question is an INSTANCE of one CQ template below. Counts are formulas over the 'Question Mapping' sheet. Mapping was auto-assigned by keyword rules — review the 'CQ' column there and edit it; counts update automatically.</t>
  </si>
  <si>
    <t xml:space="preserve">CQ ID</t>
  </si>
  <si>
    <t xml:space="preserve">Layer</t>
  </si>
  <si>
    <t xml:space="preserve">Competency question (template)</t>
  </si>
  <si>
    <t xml:space="preserve">How the KG answers it</t>
  </si>
  <si>
    <t xml:space="preserve">Key ontology terms (indicative)</t>
  </si>
  <si>
    <t xml:space="preserve"># dataset questions</t>
  </si>
  <si>
    <t xml:space="preserve">% of dataset</t>
  </si>
  <si>
    <t xml:space="preserve">Example dataset questions</t>
  </si>
  <si>
    <t xml:space="preserve">CQ01</t>
  </si>
  <si>
    <t xml:space="preserve">A. Multimodal record &amp; provenance</t>
  </si>
  <si>
    <t xml:space="preserve">Which data records (image, audio, weather row) exist for fire event E, in which modalities, and which records share the same event?</t>
  </si>
  <si>
    <t xml:space="preserve">KG – direct (from JSON/CSV)</t>
  </si>
  <si>
    <t xml:space="preserve">ffo:FireEvent, ffo:DataRecord {ImageRecord, AudioRecord, WeatherRecord}, ffo:aboutEvent, ffo:hasModality</t>
  </si>
  <si>
    <t xml:space="preserve"> • Is there an image available for this fire event?
 • Is there an audio clip available for this event?
 • Is the event "ev_32d96b02d3dd" attached to the image?
 • Do the image and audio share this fire event?</t>
  </si>
  <si>
    <t xml:space="preserve">CQ02</t>
  </si>
  <si>
    <t xml:space="preserve">What metadata is recorded for record R (id/uuid, URI, checksum, license, size, resolution, bands, source/device, CRS, georeference, footprint, capture time, duration), and which fields are missing?</t>
  </si>
  <si>
    <t xml:space="preserve">KG – direct + SHACL completeness check</t>
  </si>
  <si>
    <t xml:space="preserve">prov:Entity, dcterms:license, ffo:checksum, geo:hasGeometry, time:inXSDDateTime, sosa:Sensor</t>
  </si>
  <si>
    <t xml:space="preserve"> • Is cloud cover quality metadata present?
 • What is the image’s image_id?
 • Is blur quality metadata present?
 • What is the image resolution in pixels (width × height)?</t>
  </si>
  <si>
    <t xml:space="preserve">CQ03</t>
  </si>
  <si>
    <t xml:space="preserve">Which model (name, version, provenance URL) produced annotation A, from which label source (caption / zero-shot / detector / human), and was it human-validated?</t>
  </si>
  <si>
    <t xml:space="preserve">KG – direct</t>
  </si>
  <si>
    <t xml:space="preserve">prov:Activity (ModelRun), prov:SoftwareAgent (Model), ffo:labelSource, prov:wasAttributedTo</t>
  </si>
  <si>
    <t xml:space="preserve"> • Which vision model produced the scores (name/version)?
 • Which caption model produced the caption?
 • What is the label_source (e.g., caption vs. detector)?
 • Is the model version recorded for audit?</t>
  </si>
  <si>
    <t xml:space="preserve">CQ04</t>
  </si>
  <si>
    <t xml:space="preserve">What label/score/confidence did model M assign to class C for record R (fire, smoke, no-fire; audio mean/max confidence; top-k labels; severity)?</t>
  </si>
  <si>
    <t xml:space="preserve">sosa:Observation, sosa:hasResult, ffo:confidence, ffo:predictedClass</t>
  </si>
  <si>
    <t xml:space="preserve"> • What is the model’s fire probability score for this image?
 • What is the smoke score (zshot_scores.smoke)?
 • What is the fire score (zshot_scores.fire)?
 • What is the no-fire score?</t>
  </si>
  <si>
    <t xml:space="preserve">CQ05</t>
  </si>
  <si>
    <t xml:space="preserve">Which threshold applies to class C, does the score exceed it, and what decision/alert status follows for R or E?</t>
  </si>
  <si>
    <t xml:space="preserve">KG – rule (SPARQL / SHACL-AF)</t>
  </si>
  <si>
    <t xml:space="preserve">ffo:Threshold, ffo:thresholdValue, ffo:Decision, ffo:AlertStatus</t>
  </si>
  <si>
    <t xml:space="preserve"> • Is smoke present above the detection threshold in this frame?
 • What is the configured fire_threshold?
 • What is the configured smoke_threshold?
 • Is the smoke score above the smoke threshold?</t>
  </si>
  <si>
    <t xml:space="preserve">CQ06</t>
  </si>
  <si>
    <t xml:space="preserve">What does the auto-caption of R say, and does it mention concept K (smoke, fire, aircraft, water, terrain, daytime, windy, dense smoke)?</t>
  </si>
  <si>
    <t xml:space="preserve">KG – direct (caption text) + concept tagging</t>
  </si>
  <si>
    <t xml:space="preserve">ffo:Caption, ffo:mentionsConcept → SKOS concept</t>
  </si>
  <si>
    <t xml:space="preserve"> • Does the auto-caption mention smoke?
 • Does the caption mention fire/flames?
 • Does the caption mention aircraft/plane/helicopter?
 • Does the caption mention terrain features (ridge/mountain)?</t>
  </si>
  <si>
    <t xml:space="preserve">CQ07</t>
  </si>
  <si>
    <t xml:space="preserve">Are the records of event E consistent across modalities (caption vs scores, audio vs image, weather vs visual smoke), and are all fields required for alerting present?</t>
  </si>
  <si>
    <t xml:space="preserve">KG – rule (cross-modal)</t>
  </si>
  <si>
    <t xml:space="preserve">ffo:ConsistencyCheck, ffo:conflictsWith, SHACL shape for alert readiness</t>
  </si>
  <si>
    <t xml:space="preserve"> • Is there any conflict between caption (“smoke”) and model fire score (below threshold)?
 • Are timestamps present in both records (for temporal pairing)?
 • Is the caption consistent with the vision scores (smoke&gt;fire)?
 • Does zero rain align with observed smoke in the image?</t>
  </si>
  <si>
    <t xml:space="preserve">CQ08</t>
  </si>
  <si>
    <t xml:space="preserve">B. Weather &amp; fire danger</t>
  </si>
  <si>
    <t xml:space="preserve">What weather values (temperature, RH, wind, rain) were observed at site S on date D?</t>
  </si>
  <si>
    <t xml:space="preserve">KG – direct (tabular)</t>
  </si>
  <si>
    <t xml:space="preserve">sosa:Observation, ffo:AirTemperature, ffo:RelativeHumidity, ffo:WindSpeed, ffo:Precipitation, qudt:unit</t>
  </si>
  <si>
    <t xml:space="preserve"> • What is the current air temperature (°C) at the incident site?
 • What is the current relative humidity (%)?
 • What is the current wind speed (km/h)?
 • Has any precipitation (mm) been recorded today?</t>
  </si>
  <si>
    <t xml:space="preserve">CQ09</t>
  </si>
  <si>
    <t xml:space="preserve">What Fire Weather Index components (FFMC, DMC, DC, ISI, BUI, FWI), fire occurrence and burned area are recorded for site S / grid cell on date D, and how do detections trend over time?</t>
  </si>
  <si>
    <t xml:space="preserve">ffo:FWIComponent {FFMC…FWI}, ffo:fireOccurred, ffo:burnedArea, ffo:GridCell</t>
  </si>
  <si>
    <t xml:space="preserve"> • What’s the current size of the fire (acres/ha)?
 • Are detections increasing or decreasing compared to the previous update?
 • What are today’s FFMC and ISI values?
 • What are today’s DMC and DC values?</t>
  </si>
  <si>
    <t xml:space="preserve">CQ10</t>
  </si>
  <si>
    <t xml:space="preserve">Do weather/FWI values exceed rule thresholds implying an operational condition (elevated danger, reduced aerial-drop effectiveness, heat stress, favour direct vs indirect attack, mop-up conditions)?</t>
  </si>
  <si>
    <t xml:space="preserve">KG – rule (thresholds as data)</t>
  </si>
  <si>
    <t xml:space="preserve">ffo:DangerRule, ffo:indicatesCondition → SKOS concept</t>
  </si>
  <si>
    <t xml:space="preserve"> • Is wind speed high enough to reduce aerial drop effectiveness?
 • Does low relative humidity favor direct attack with hand tools today?
 • Has any rain today improved conditions for mop-up?
 • Do ISI/FFMC values indicate rapid fine-fuel spread (favor indirect tactics)?</t>
  </si>
  <si>
    <t xml:space="preserve">CQ11</t>
  </si>
  <si>
    <t xml:space="preserve">C. Scene perception (image)</t>
  </si>
  <si>
    <t xml:space="preserve">Which fire phenomena (flame front, spot fire, crown fire, torching, smouldering, hotspot, pyrocumulus, fire cluster) are present in scene S, and how many?</t>
  </si>
  <si>
    <t xml:space="preserve">KG – needs scene-graph extraction</t>
  </si>
  <si>
    <t xml:space="preserve">ffo:FirePhenomenon (SKOS-typed), ffo:depicts, ffo:count</t>
  </si>
  <si>
    <t xml:space="preserve"> • Are flame fronts visible from the camera location?
 • Are multiple distinct flame fronts visible?
 • Are spot fires visible ahead of the main flames (frame-relative)?
 • Are structures or vegetation smoldering without open flames?</t>
  </si>
  <si>
    <t xml:space="preserve">CQ12</t>
  </si>
  <si>
    <t xml:space="preserve">What are the properties of the smoke in scene S (colour, density/thickness, plume height and direction, layers, obscuration)?</t>
  </si>
  <si>
    <t xml:space="preserve">ffo:Smoke, ffo:hasColour, ffo:hasDensity, ffo:plumeDirection (SKOS value sets)</t>
  </si>
  <si>
    <t xml:space="preserve"> • Where is smoke production heaviest ?
 • Does the smoke appear light, gray, or dark?
 • Is the smoke plume rising vertically or drifting horizontally?
 • Is scene visibility low, medium, or high due to smoke?</t>
  </si>
  <si>
    <t xml:space="preserve">CQ13</t>
  </si>
  <si>
    <t xml:space="preserve">What is the fire type, behaviour and intensity in scene S (surface/crown, high/low intensity, expanding/contained, controlled vs wildfire)?</t>
  </si>
  <si>
    <t xml:space="preserve">KG – extraction + rule</t>
  </si>
  <si>
    <t xml:space="preserve">ffo:FireType, ffo:FireBehaviour, ffo:IntensityLevel, ffo:ContainmentStatus</t>
  </si>
  <si>
    <t xml:space="preserve"> • Is the fire primarily a surface/ground fire or crown fire ?
 • Is the fire contained within natural barriers?
 • Is the fire perimeter expanding?
 • Are mountain ridges slowing fire spread?</t>
  </si>
  <si>
    <t xml:space="preserve">CQ14</t>
  </si>
  <si>
    <t xml:space="preserve">Which vegetation, fuel, land cover, terrain and water features are present in scene S, and in what condition (dry/green/dead, cured, density, distribution, slope, aspect, snow)?</t>
  </si>
  <si>
    <t xml:space="preserve">ffo:LandCover, ffo:Vegetation, ffo:Fuel, ffo:TerrainFeature, ffo:WaterBody, ffo:hasCondition</t>
  </si>
  <si>
    <t xml:space="preserve"> • Is the vegetation dry?
 • Is there any water source nearby?
 • Are the trees green or dead?
 • Is there ice or snow on the ground?</t>
  </si>
  <si>
    <t xml:space="preserve">CQ15</t>
  </si>
  <si>
    <t xml:space="preserve">What atmospheric and visibility conditions hold in scene S (visibility level, cloud/fog, sky, sun visible, day/night)?</t>
  </si>
  <si>
    <t xml:space="preserve">ffo:VisibilityLevel, ffo:SkyCondition, ffo:LightCondition</t>
  </si>
  <si>
    <t xml:space="preserve"> • Is the air quality good or poor?
 • Is there any cloud cover?
 • What's the visibility like?
 • Is there any fog?</t>
  </si>
  <si>
    <t xml:space="preserve">CQ16</t>
  </si>
  <si>
    <t xml:space="preserve">Which agents (firefighters, civilians, responders, officials, animals) are present in scene S, how many, and what activity is each performing (evacuating, mop-up, digging line, retreating, sheltering, directing traffic…)?</t>
  </si>
  <si>
    <t xml:space="preserve">ffo:Person + roles, ffo:Animal, ffo:performs → ffo:Activity (SKOS)</t>
  </si>
  <si>
    <t xml:space="preserve"> • What is the current involvement of emergency services?
 • Are there animals or civilians present in the area?
 • Are there firefighters on the ground?
 • Are the firefighters active or on standby?</t>
  </si>
  <si>
    <t xml:space="preserve">CQ17</t>
  </si>
  <si>
    <t xml:space="preserve">Which protective equipment is worn by agent A (helmet, Nomex, gloves, goggles, respirator, vest, radio harness), and which is missing?</t>
  </si>
  <si>
    <t xml:space="preserve">KG – extraction + rule (required-PPE shape)</t>
  </si>
  <si>
    <t xml:space="preserve">ffo:wears → ffo:PPE (SKOS), SHACL for missing PPE</t>
  </si>
  <si>
    <t xml:space="preserve"> • Are people wearing masks to protect from smoke?
 • Are firefighters wearing headlamps or reflective gear?
 • Are headlamps or night-ops gear visible?
 • Are fire shelters visible (packed, not deployed)?</t>
  </si>
  <si>
    <t xml:space="preserve">CQ18</t>
  </si>
  <si>
    <t xml:space="preserve">Which equipment, vehicles and aircraft are present in scene S, how many, and in what state or activity (dropping water/retardant, pumping, staged, lights on, damaged)?</t>
  </si>
  <si>
    <t xml:space="preserve">ffo:Equipment {Vehicle, Aircraft, HandTool, HoseLine…} (SKOS), ffo:hasState</t>
  </si>
  <si>
    <t xml:space="preserve"> • Are aircraft (helicopter or airplane) visible over the fire area?
 • What aerial firefighting resources are currently deployed?
 • How many fire trucks are visible?
 • What kind of aircraft is that?</t>
  </si>
  <si>
    <t xml:space="preserve">CQ19</t>
  </si>
  <si>
    <t xml:space="preserve">Which suppression activity/tactic is under way in scene S (direct/indirect attack, hose lines, burnout, line construction, aerial drop, structure protection, mop-up) and where relative to the fire (flank, ahead, ridge/valley)?</t>
  </si>
  <si>
    <t xml:space="preserve">ffo:SuppressionActivity (SKOS tactic), ffo:relativePosition</t>
  </si>
  <si>
    <t xml:space="preserve"> • Is foam or fire-retardant staining visible on ground or vegetation?
 • Is there a helicopter dropping water?
 • Where is the bulldozer working?
 • Is a fire hose deployed?</t>
  </si>
  <si>
    <t xml:space="preserve">CQ20</t>
  </si>
  <si>
    <t xml:space="preserve">Which built assets and infrastructure (buildings, roads, bridges, power lines, hydrants, tanks, signs, fences) are present in scene S and what is their damage/condition state?</t>
  </si>
  <si>
    <t xml:space="preserve">ffo:BuiltAsset (SKOS types), ffo:hasDamageState (intact/scorched/damaged/destroyed)</t>
  </si>
  <si>
    <t xml:space="preserve"> • What type of structure is burning?
 • Are there any visible exposures nearby?
 • Are roads closed or blocked?
 • Is a road visible in the scene?</t>
  </si>
  <si>
    <t xml:space="preserve">CQ21</t>
  </si>
  <si>
    <t xml:space="preserve">What spatial relations hold between the fire and assets/agents/landscape in scene S (near, advancing toward, between, crossing, reached river / WUI / farmland, blocked by barrier)?</t>
  </si>
  <si>
    <t xml:space="preserve">KG – extraction (relations) + rule</t>
  </si>
  <si>
    <t xml:space="preserve">ffo:near, ffo:advancingToward, ffo:reached, ffo:between (frame-relative)</t>
  </si>
  <si>
    <t xml:space="preserve"> • Has the fire reached urban-wildland boundaries?
 • Is smoke drifting toward populated valleys?
 • Are fires burning near rivers?
 • Has the fire reached agricultural lands?</t>
  </si>
  <si>
    <t xml:space="preserve">CQ22</t>
  </si>
  <si>
    <t xml:space="preserve">What post-fire burn evidence is present in scene S (ash colour/deposits, char height, consumed fuels, snags, exposed mineral soil, regrowth, erosion signs, water discolouration)?</t>
  </si>
  <si>
    <t xml:space="preserve">ffo:BurnEvidence (SKOS), ffo:BurnSeverityLevel</t>
  </si>
  <si>
    <t xml:space="preserve"> • Is the bridge deck or guardrail scorched?
 • Is ash fall visible on the roadway or vehicles?
 • Is exterior siding melted, charred, or intact?
 • Are parked cars covered in ash or soot?</t>
  </si>
  <si>
    <t xml:space="preserve">CQ23</t>
  </si>
  <si>
    <t xml:space="preserve">D. Audio</t>
  </si>
  <si>
    <t xml:space="preserve">Which sound events (explosion, crackling, siren, sustained loud activity) are detected in audio record A, for how long, and with what confidence?</t>
  </si>
  <si>
    <t xml:space="preserve">KG – direct (from audio JSON)</t>
  </si>
  <si>
    <t xml:space="preserve">ffo:SoundEvent (SKOS: AudioSet labels), sosa:Observation, ffo:duration</t>
  </si>
  <si>
    <t xml:space="preserve"> • Is an explosion detected in the latest audio clip?
 • What is the mean confidence of the detected audio event?
 • What is the maximum confidence of the detected audio event?
 • What is the duration of the monitoring audio clip?</t>
  </si>
  <si>
    <t xml:space="preserve">CQ24</t>
  </si>
  <si>
    <t xml:space="preserve">E. Derived risk &amp; recommendation</t>
  </si>
  <si>
    <t xml:space="preserve">Which hazards/risks exist for target T (firefighters, civilians, vehicles, structures, aircraft, wildlife, ecosystem) given the observations of scene/event E?</t>
  </si>
  <si>
    <t xml:space="preserve">KG – rule / reasoning over CQ11–23</t>
  </si>
  <si>
    <t xml:space="preserve">ffo:Hazard (SKOS), ffo:threatens, ffo:derivedFrom (provenance of inference)</t>
  </si>
  <si>
    <t xml:space="preserve"> • Is smoke affecting aviation routes?
 • Is there infrastructure at risk nearby?
 • Is this fire likely to threaten human safety?
 • Is suppression likely to be challenging here?</t>
  </si>
  <si>
    <t xml:space="preserve">CQ25</t>
  </si>
  <si>
    <t xml:space="preserve">What protective or operational action is recommended for situation S (evacuate vs shelter, defensive vs offensive, aerial support needed, precautions)?</t>
  </si>
  <si>
    <t xml:space="preserve">KG – rule + domain knowledge</t>
  </si>
  <si>
    <t xml:space="preserve">ffo:RecommendedAction (SKOS), ffo:recommendedFor</t>
  </si>
  <si>
    <t xml:space="preserve"> • Should residents shelter in place or evacuate immediately?
 • Should firefighters conduct interior attack or defensive strategy?
 • What safety precautions should responders prioritize here?
 • What precautions should firefighters take during aerial suppression operations?</t>
  </si>
  <si>
    <t xml:space="preserve">CQ26</t>
  </si>
  <si>
    <t xml:space="preserve">Which ecological impacts, ecosystem services and restoration/recovery measures are associated with the ecosystem and burn condition observed in scene S?</t>
  </si>
  <si>
    <t xml:space="preserve">KG background knowledge (ecosystem type → impact) + LLM explanation</t>
  </si>
  <si>
    <t xml:space="preserve">ffo:EcosystemType, ffo:hasTypicalImpact, ffo:RestorationMeasure</t>
  </si>
  <si>
    <t xml:space="preserve"> • Are there signs of natural regeneration within the disturbed area?
 • How could this incident impact local biodiversity?
 • Are there signs of vegetation recovery in disturbed areas?
 • How might wildlife be impacted by this disturbance?</t>
  </si>
  <si>
    <t xml:space="preserve">OOS</t>
  </si>
  <si>
    <t xml:space="preserve">F. Out of KG scope</t>
  </si>
  <si>
    <t xml:space="preserve">General-knowledge / public-guidance question not grounded in a dataset record (definitions, how-to, policy, health advice, technology).</t>
  </si>
  <si>
    <t xml:space="preserve">Text RAG over documents (optionally concept definitions as skos:definition)</t>
  </si>
  <si>
    <t xml:space="preserve">— (not modelled as classes/properties)</t>
  </si>
  <si>
    <t xml:space="preserve"> • Is the explosion confidence above the alert threshold for crew safety?
 • What should drivers do if caught in heavy smoke on the road?
 • When should you shelter in place instead of evacuating?
 • Can you outrun a wildfire on foot or by car?</t>
  </si>
  <si>
    <t xml:space="preserve">Total</t>
  </si>
  <si>
    <t xml:space="preserve">Sheet</t>
  </si>
  <si>
    <t xml:space="preserve">Source</t>
  </si>
  <si>
    <t xml:space="preserve">Modality</t>
  </si>
  <si>
    <t xml:space="preserve">Question</t>
  </si>
  <si>
    <t xml:space="preserve">Answer (original)</t>
  </si>
  <si>
    <t xml:space="preserve">CQ</t>
  </si>
  <si>
    <t xml:space="preserve">How answered</t>
  </si>
  <si>
    <t xml:space="preserve">Situation Awareness</t>
  </si>
  <si>
    <t xml:space="preserve">{"X": 2, "Y": 2, "month": "aug", "day": "tue", "FFMC": 94.8, "DMC": 108.3, "DC":</t>
  </si>
  <si>
    <t xml:space="preserve">Tabular (weather/FWI)</t>
  </si>
  <si>
    <t xml:space="preserve">What’s the current size of the fire (acres/ha)?</t>
  </si>
  <si>
    <t xml:space="preserve">1.07 (2.64 acres) based on the latest perimeter snapshot.</t>
  </si>
  <si>
    <t xml:space="preserve">forest_fire_001.jpg</t>
  </si>
  <si>
    <t xml:space="preserve">Image</t>
  </si>
  <si>
    <t xml:space="preserve">Is the fire primarily a surface/ground fire or crown fire ?</t>
  </si>
  <si>
    <t xml:space="preserve">Primarily a surface/ground fire with intermittent torching.</t>
  </si>
  <si>
    <t xml:space="preserve">forest_fire_002.jpg</t>
  </si>
  <si>
    <t xml:space="preserve">Where is smoke production heaviest ?</t>
  </si>
  <si>
    <t xml:space="preserve">Heaviest on the NE flank near the ridgeline.</t>
  </si>
  <si>
    <t xml:space="preserve">forest_fire_003.jpg</t>
  </si>
  <si>
    <t xml:space="preserve">Are flame fronts visible from the camera location?</t>
  </si>
  <si>
    <t xml:space="preserve">Yes—two active flame fronts are visible from this camera.</t>
  </si>
  <si>
    <t xml:space="preserve">Are detections increasing or decreasing compared to the previous update?</t>
  </si>
  <si>
    <t xml:space="preserve">Increasing compared to the previous update.</t>
  </si>
  <si>
    <t xml:space="preserve">{"day": 27, "month": 8, "year": 2012, "Temperature": 33, "RH": 82, "Ws": 21, "Ra</t>
  </si>
  <si>
    <t xml:space="preserve">Is wind speed high enough to reduce aerial drop effectiveness?</t>
  </si>
  <si>
    <t xml:space="preserve">Yes—~21 km/h sustained with gusts; drift/evap likely.</t>
  </si>
  <si>
    <t xml:space="preserve">Does low relative humidity favor direct attack with hand tools today?</t>
  </si>
  <si>
    <t xml:space="preserve">No — relative humidity is 82%, which is high and does not favor direct attack with hand tools.</t>
  </si>
  <si>
    <t xml:space="preserve">Has any rain today improved conditions for mop-up?</t>
  </si>
  <si>
    <t xml:space="preserve">No—0.0 mm today; mop-up remains challenging.</t>
  </si>
  <si>
    <t xml:space="preserve">Do ISI/FFMC values indicate rapid fine-fuel spread (favor indirect tactics)?</t>
  </si>
  <si>
    <t xml:space="preserve">No — today’s FFMC 84.9 and ISI 4.4 indicate only moderate spread potential, not rapid fine-fuel spread, so indirect tactics are not strongly favored.</t>
  </si>
  <si>
    <t xml:space="preserve">forest_fire_004.jpg</t>
  </si>
  <si>
    <t xml:space="preserve">Is smoke present above the detection threshold in this frame?</t>
  </si>
  <si>
    <t xml:space="preserve">Yes—smoke score 0.78 exceeds the 0.60 threshold.</t>
  </si>
  <si>
    <t xml:space="preserve">forest_fire_005.jpg</t>
  </si>
  <si>
    <t xml:space="preserve">What is the model’s fire probability score for this image?</t>
  </si>
  <si>
    <t xml:space="preserve">Fire probability 0.34 (below the 0.55 fire threshold).</t>
  </si>
  <si>
    <t xml:space="preserve">forest_fire_006.jpg</t>
  </si>
  <si>
    <t xml:space="preserve">Does the smoke appear light, gray, or dark?</t>
  </si>
  <si>
    <t xml:space="preserve">Dark-gray with a brown tinge.</t>
  </si>
  <si>
    <t xml:space="preserve">forest_fire_007.jpg</t>
  </si>
  <si>
    <t xml:space="preserve">Is the smoke plume rising vertically or drifting horizontally?</t>
  </si>
  <si>
    <t xml:space="preserve">Drifting horizontally toward the NE.</t>
  </si>
  <si>
    <t xml:space="preserve">forest_fire_008.jpg</t>
  </si>
  <si>
    <t xml:space="preserve">Is scene visibility low, medium, or high due to smoke?</t>
  </si>
  <si>
    <t xml:space="preserve">Low—heavy haze reduces scene visibility.</t>
  </si>
  <si>
    <t xml:space="preserve">forest_fire_009.jpg</t>
  </si>
  <si>
    <t xml:space="preserve">Are multiple distinct flame fronts visible?</t>
  </si>
  <si>
    <t xml:space="preserve">Yes—a distinct fronts are present.</t>
  </si>
  <si>
    <t xml:space="preserve">forest_fire_010.jpg</t>
  </si>
  <si>
    <t xml:space="preserve">Are spot fires visible ahead of the main flames (frame-relative)?</t>
  </si>
  <si>
    <t xml:space="preserve">Yes—several small spot fires ahead of the head fire.</t>
  </si>
  <si>
    <t xml:space="preserve">forest_fire_011.jpg</t>
  </si>
  <si>
    <t xml:space="preserve">Are aircraft (helicopter or airplane) visible over the fire area?</t>
  </si>
  <si>
    <t xml:space="preserve">Yes—a helicopter is visible over the valley.</t>
  </si>
  <si>
    <t xml:space="preserve">forest_fire_012.jpg</t>
  </si>
  <si>
    <t xml:space="preserve">Is the camera view partially obscured by smoke or haze?</t>
  </si>
  <si>
    <t xml:space="preserve">Yes—view is partially obscured by smoke.</t>
  </si>
  <si>
    <t xml:space="preserve">forest_fire_013.jpg</t>
  </si>
  <si>
    <t xml:space="preserve">Are structures or vegetation smoldering without open flames?</t>
  </si>
  <si>
    <t xml:space="preserve">Yes—several smoldering patches without open flame.</t>
  </si>
  <si>
    <t xml:space="preserve">forest_fire_014.jpg</t>
  </si>
  <si>
    <t xml:space="preserve">Is foam or fire-retardant staining visible on ground or vegetation?</t>
  </si>
  <si>
    <t xml:space="preserve">No —retardant staining isn't  visible.</t>
  </si>
  <si>
    <t xml:space="preserve">What is the current air temperature (°C) at the incident site?</t>
  </si>
  <si>
    <t xml:space="preserve">33 °C.</t>
  </si>
  <si>
    <t xml:space="preserve">What is the current relative humidity (%)?</t>
  </si>
  <si>
    <t xml:space="preserve">82 % RH.</t>
  </si>
  <si>
    <t xml:space="preserve">What is the current wind speed (km/h)?</t>
  </si>
  <si>
    <t xml:space="preserve">21 km/h (gusts ~40 km/h).</t>
  </si>
  <si>
    <t xml:space="preserve">Has any precipitation (mm) been recorded today?</t>
  </si>
  <si>
    <t xml:space="preserve">0.0 mm recorded today.</t>
  </si>
  <si>
    <t xml:space="preserve">Are current wind speeds high enough to reduce aerial drop effectiveness?</t>
  </si>
  <si>
    <t xml:space="preserve">The current wind speed is 21 km/h, which is not high enough to significantly reduce the effectiveness of aerial water or retardant drops.</t>
  </si>
  <si>
    <t xml:space="preserve">Do current RH values favor rapid fine-fuel drying?</t>
  </si>
  <si>
    <t xml:space="preserve">The current relative humidity is 82%, which is high and therefore does not favor rapid fine-fuel drying.</t>
  </si>
  <si>
    <t xml:space="preserve">What are today’s FFMC and ISI values?</t>
  </si>
  <si>
    <t xml:space="preserve">Today’s Fine Fuel Moisture Code (FFMC) is 84.9, and the Initial Spread Index (ISI) is 4.4.</t>
  </si>
  <si>
    <t xml:space="preserve">What are today’s DMC and DC values?</t>
  </si>
  <si>
    <t xml:space="preserve">Today’s Duff Moisture Code (DMC) is 47, and the Drought Code (DC) is 200.2.</t>
  </si>
  <si>
    <t xml:space="preserve">What are today’s BUI and overall FWI values?</t>
  </si>
  <si>
    <t xml:space="preserve">Today’s Buildup Index (BUI) is 59.3, and the Fire Weather Index (FWI) is 13.2.</t>
  </si>
  <si>
    <t xml:space="preserve">Is weather record flagged for a wildfire event?</t>
  </si>
  <si>
    <t xml:space="preserve">The fire occurrence indicator for  weather record is set to “fire”.</t>
  </si>
  <si>
    <t xml:space="preserve">forest_fire_001.vaw</t>
  </si>
  <si>
    <t xml:space="preserve">Audio</t>
  </si>
  <si>
    <t xml:space="preserve">Is an explosion detected in the latest audio clip?</t>
  </si>
  <si>
    <t xml:space="preserve">Yes—YAMNet detected an explosion event.</t>
  </si>
  <si>
    <t xml:space="preserve">What is the mean confidence of the detected audio event?</t>
  </si>
  <si>
    <t xml:space="preserve">Mean confidence ≈ 0.85.</t>
  </si>
  <si>
    <t xml:space="preserve">What is the maximum confidence of the detected audio event?</t>
  </si>
  <si>
    <t xml:space="preserve">Max confidence ≈ 0.90.</t>
  </si>
  <si>
    <t xml:space="preserve">What is the duration of the monitoring audio clip?</t>
  </si>
  <si>
    <t xml:space="preserve">0.50 s (500 ms) audio clip length.</t>
  </si>
  <si>
    <t xml:space="preserve">What's the color of the smoke?</t>
  </si>
  <si>
    <t xml:space="preserve">The smoke is a thick gray-black, indicating heavy fuel burning.</t>
  </si>
  <si>
    <t xml:space="preserve">How tall is the smoke plume?</t>
  </si>
  <si>
    <t xml:space="preserve">The smoke plume is very tall, extending high into the atmosphere.</t>
  </si>
  <si>
    <t xml:space="preserve">How thick is the smoke?</t>
  </si>
  <si>
    <t xml:space="preserve">The smoke is extremely thick, obscuring visibility.</t>
  </si>
  <si>
    <t xml:space="preserve">Is the air quality good or poor?</t>
  </si>
  <si>
    <t xml:space="preserve">The air quality is poor due to heavy particulate matter.</t>
  </si>
  <si>
    <t xml:space="preserve">forest_fire_015.jpg</t>
  </si>
  <si>
    <t xml:space="preserve">Is there any cloud cover?</t>
  </si>
  <si>
    <t xml:space="preserve">The sky is clear with no clouds.</t>
  </si>
  <si>
    <t xml:space="preserve">What's the visibility like?</t>
  </si>
  <si>
    <t xml:space="preserve">Visibility is less than a quarter mile.</t>
  </si>
  <si>
    <t xml:space="preserve">Is the sun visible through the smoke?</t>
  </si>
  <si>
    <t xml:space="preserve">The sun is not visible through the smoke.</t>
  </si>
  <si>
    <t xml:space="preserve">Is the vegetation dry?</t>
  </si>
  <si>
    <t xml:space="preserve">Yes, the vegetation appears extremely dry and brown.</t>
  </si>
  <si>
    <t xml:space="preserve">forest_fire_017.jpg</t>
  </si>
  <si>
    <t xml:space="preserve">Is there any water source nearby?</t>
  </si>
  <si>
    <t xml:space="preserve">Yes, a large lake is visible in the distance.</t>
  </si>
  <si>
    <t xml:space="preserve">What's the humidity?</t>
  </si>
  <si>
    <t xml:space="preserve">The current relative humidity is 82%.</t>
  </si>
  <si>
    <t xml:space="preserve">Is there any fog?</t>
  </si>
  <si>
    <t xml:space="preserve">No, the haze is smoke, not fog.</t>
  </si>
  <si>
    <t xml:space="preserve">Is the sky clear?</t>
  </si>
  <si>
    <t xml:space="preserve">No, the sky is hazy with smoke.</t>
  </si>
  <si>
    <t xml:space="preserve">What's the color of the sky?</t>
  </si>
  <si>
    <t xml:space="preserve">The sky has an orange and brown tint from the smoke.</t>
  </si>
  <si>
    <t xml:space="preserve">forest_fire_018.jpg</t>
  </si>
  <si>
    <t xml:space="preserve">Are the trees green or dead?</t>
  </si>
  <si>
    <t xml:space="preserve">Many of the trees are dead and dry, acting as fuel.</t>
  </si>
  <si>
    <t xml:space="preserve">Is there ice or snow on the ground?</t>
  </si>
  <si>
    <t xml:space="preserve">No, the ground is clear and dry.</t>
  </si>
  <si>
    <t xml:space="preserve">Is the wind strong?</t>
  </si>
  <si>
    <t xml:space="preserve">The wind is blowing at 21 km/h, which is considered moderate and not strong.</t>
  </si>
  <si>
    <t xml:space="preserve">Are multiple smoke layers present?</t>
  </si>
  <si>
    <t xml:space="preserve">Yes, multiple smoke layers are present, with dense lower layers and rising higher plumes visible.</t>
  </si>
  <si>
    <t xml:space="preserve">Is a pyrocumulus cloud forming?</t>
  </si>
  <si>
    <t xml:space="preserve">Yes, the vertical buildup of smoke and cloud-like formations suggest that a pyrocumulus cloud is forming.</t>
  </si>
  <si>
    <t xml:space="preserve">forest_fire_084.jpg</t>
  </si>
  <si>
    <t xml:space="preserve">Has the wildfire smoke spread widely across regions?</t>
  </si>
  <si>
    <t xml:space="preserve">Yes, the wildfire smoke has risen high and spread extensively across surrounding regions, indicating wide regional impact.</t>
  </si>
  <si>
    <t xml:space="preserve">forest_fire_109.jpg</t>
  </si>
  <si>
    <t xml:space="preserve">Is smoke visible in satellite imagery today?</t>
  </si>
  <si>
    <t xml:space="preserve">Yes—today’s satellite passes show a clear smoke plume.</t>
  </si>
  <si>
    <t xml:space="preserve">How much cloud cover is there, and what type?</t>
  </si>
  <si>
    <t xml:space="preserve">The sky is almost fully covered by thick smoke plumes, with pyrocumulus-type clouds forming above the fire.</t>
  </si>
  <si>
    <t xml:space="preserve">What are 2012/08/27 FWI system values (FFMC, DMC, DC, ISI, BUI, FWI)?</t>
  </si>
  <si>
    <t xml:space="preserve">Today’s FWI system values are FFMC 84.9, DMC 47, DC 200.2, ISI 4.4, BUI 59.3, and FWI 13.2.</t>
  </si>
  <si>
    <t xml:space="preserve">What is the current 10-m wind speed ?</t>
  </si>
  <si>
    <t xml:space="preserve">The current 10-meter wind speed is 21 km/h.</t>
  </si>
  <si>
    <t xml:space="preserve">What is live fuel moisture in dominant brush ?</t>
  </si>
  <si>
    <t xml:space="preserve">The live fuel moisture in the dominant brush appears moderate, with green vegetation still present, though stress is visible.</t>
  </si>
  <si>
    <t xml:space="preserve">Are fine fuels cured or still green?</t>
  </si>
  <si>
    <t xml:space="preserve">The fine fuels (grasses, small shrubs, leaf litter) look partially cured, meaning some are drying and more flammable, while others remain somewhat green.</t>
  </si>
  <si>
    <t xml:space="preserve">forest_fire_019.jpg</t>
  </si>
  <si>
    <t xml:space="preserve">Are grasses tall and continuous or patchy?</t>
  </si>
  <si>
    <t xml:space="preserve">Grasses are knee-high and largely continuous on S/W aspects.</t>
  </si>
  <si>
    <t xml:space="preserve">forest_fire_020.jpg</t>
  </si>
  <si>
    <t xml:space="preserve">Is canopy base height conducive to crowning?</t>
  </si>
  <si>
    <t xml:space="preserve">The canopy base height appears relatively low, which can make conditions more conducive to crowning.</t>
  </si>
  <si>
    <t xml:space="preserve">Are fuels wet from rain or dew this morning?</t>
  </si>
  <si>
    <t xml:space="preserve">No — no rain was recorded (0 mm), and while RH is high (82%) suggesting possible overnight dew, the data don’t confirm it and at 33 °C any dew would burn off quickly, so fuels aren’t considered wet.</t>
  </si>
  <si>
    <t xml:space="preserve">Which aspects (N/E/S/W) dominate the active area?</t>
  </si>
  <si>
    <t xml:space="preserve">The dominant active area is on the northwest aspect of the scene.</t>
  </si>
  <si>
    <t xml:space="preserve">Are streams running low or dry?</t>
  </si>
  <si>
    <t xml:space="preserve">With no rain (0 mm), high temperature (33 °C), RH at 82%, DMC of 47, and DC of 200.2, streams are likely running low or drying in places.</t>
  </si>
  <si>
    <t xml:space="preserve">Is there an image available for this fire event?</t>
  </si>
  <si>
    <t xml:space="preserve">Yes, an image is available for this event.</t>
  </si>
  <si>
    <t xml:space="preserve">Is cloud cover quality metadata present?</t>
  </si>
  <si>
    <t xml:space="preserve">No, cloud_cover quality metadata is not present for this image.</t>
  </si>
  <si>
    <t xml:space="preserve">What is the image’s image_id?</t>
  </si>
  <si>
    <t xml:space="preserve">The image_id is “00000001 (2)_43f678.”</t>
  </si>
  <si>
    <t xml:space="preserve">Is blur quality metadata present?</t>
  </si>
  <si>
    <t xml:space="preserve">No, blur quality metadata is not present for this image.</t>
  </si>
  <si>
    <t xml:space="preserve">What is the image resolution in pixels (width × height)?</t>
  </si>
  <si>
    <t xml:space="preserve">The image resolution is 960 × 590 pixels.</t>
  </si>
  <si>
    <t xml:space="preserve">Is the image georeferenced (georef non-null)?</t>
  </si>
  <si>
    <t xml:space="preserve">No, the image is not georeferenced because georef is null.</t>
  </si>
  <si>
    <t xml:space="preserve">What is the image aspect ratio?</t>
  </si>
  <si>
    <t xml:space="preserve">The image aspect ratio is approximately 1.63:1.</t>
  </si>
  <si>
    <t xml:space="preserve">Is a spatial footprint polygon stored for the image?</t>
  </si>
  <si>
    <t xml:space="preserve">No, a spatial footprint polygon is not stored for this image.</t>
  </si>
  <si>
    <t xml:space="preserve">What is the image file checksum (SHA-256)?</t>
  </si>
  <si>
    <t xml:space="preserve">The image checksum (SHA-256) is f56fe2b211fd4b0acd8b6fcd9b204b254913e8c348d0c4a86aa7e7846a680254.</t>
  </si>
  <si>
    <t xml:space="preserve">Is the image center coordinate recorded?</t>
  </si>
  <si>
    <t xml:space="preserve">No, a center coordinate is not recorded for this image.</t>
  </si>
  <si>
    <t xml:space="preserve">What is the local URI/path of the image?</t>
  </si>
  <si>
    <t xml:space="preserve">The local image path is “/home/cse/Documents/ImageToText/dataset_1/00000001 (2).jpg”.</t>
  </si>
  <si>
    <t xml:space="preserve">Is a crs (coordinate reference system) recorded for the image?</t>
  </si>
  <si>
    <t xml:space="preserve">No, a CRS is not recorded for this image.</t>
  </si>
  <si>
    <t xml:space="preserve">What is the recorded image source (e.g., unknown_camera)?</t>
  </si>
  <si>
    <t xml:space="preserve">The recorded image source is “unknown_camera.”</t>
  </si>
  <si>
    <t xml:space="preserve">Is ground resolution (resolution_m) recorded?</t>
  </si>
  <si>
    <t xml:space="preserve">No, ground resolution (resolution_m) is not recorded.</t>
  </si>
  <si>
    <t xml:space="preserve">Is the image license recorded (e.g., CC-BY-4.0)?</t>
  </si>
  <si>
    <t xml:space="preserve">Yes, the image license is recorded as CC-BY-4.0.</t>
  </si>
  <si>
    <t xml:space="preserve">Are image bands recorded (e.g., RGB/IR)?</t>
  </si>
  <si>
    <t xml:space="preserve">No, image bands are not recorded.</t>
  </si>
  <si>
    <t xml:space="preserve">Is the capture_time_utc present for the image?</t>
  </si>
  <si>
    <t xml:space="preserve">No, the capture_time_utc field is absent for this image.</t>
  </si>
  <si>
    <t xml:space="preserve">Is the camera/device ID known?</t>
  </si>
  <si>
    <t xml:space="preserve">No, the camera/device ID is not known.</t>
  </si>
  <si>
    <t xml:space="preserve">Is the image site or country recorded?</t>
  </si>
  <si>
    <t xml:space="preserve">No, site or country is not recorded for this image (both are empty).</t>
  </si>
  <si>
    <t xml:space="preserve">Is sensor orientation/pose recorded (yaw/pitch/roll)?*</t>
  </si>
  <si>
    <t xml:space="preserve">No, sensor orientation/pose (yaw, pitch, roll) is not recorded in this fire weather record.</t>
  </si>
  <si>
    <t xml:space="preserve">Does the auto-caption mention smoke?</t>
  </si>
  <si>
    <t xml:space="preserve">Yes, the auto-caption explicitly mentions smoke.</t>
  </si>
  <si>
    <t xml:space="preserve">What is the smoke score (zshot_scores.smoke)?</t>
  </si>
  <si>
    <t xml:space="preserve">The smoke score (zshot_scores.smoke) is approximately 0.554.</t>
  </si>
  <si>
    <t xml:space="preserve">Does the caption mention fire/flames?</t>
  </si>
  <si>
    <t xml:space="preserve">No, the caption does not mention fire or flames.</t>
  </si>
  <si>
    <t xml:space="preserve">What is the fire score (zshot_scores.fire)?</t>
  </si>
  <si>
    <t xml:space="preserve">The fire score (zshot_scores.fire) is approximately 0.329.</t>
  </si>
  <si>
    <t xml:space="preserve">Does the caption mention aircraft/plane/helicopter?</t>
  </si>
  <si>
    <t xml:space="preserve">Yes, the caption mentions an aircraft (a plane).</t>
  </si>
  <si>
    <t xml:space="preserve">What is the no-fire score?</t>
  </si>
  <si>
    <t xml:space="preserve">The no-fire score is approximately 0.117.</t>
  </si>
  <si>
    <t xml:space="preserve">Does the caption mention terrain features (ridge/mountain)?</t>
  </si>
  <si>
    <t xml:space="preserve">Yes, the caption mentions terrain features (a mountain).</t>
  </si>
  <si>
    <t xml:space="preserve">Which vision model produced the scores (name/version)?</t>
  </si>
  <si>
    <t xml:space="preserve">The vision model producing scores is “openai/clip-vit-large-patch14” (version “hf”).</t>
  </si>
  <si>
    <t xml:space="preserve">Does the caption mention water (river/lake/sea)?</t>
  </si>
  <si>
    <t xml:space="preserve">No, the caption does not mention water such as a river, lake, or sea.</t>
  </si>
  <si>
    <t xml:space="preserve">Which caption model produced the caption?</t>
  </si>
  <si>
    <t xml:space="preserve">The caption model is “Salesforce/blip-image-captioning-large.”</t>
  </si>
  <si>
    <t xml:space="preserve">Extract the caption text shown for the image.</t>
  </si>
  <si>
    <t xml:space="preserve">The caption text is “smoke billowing from a mountain with a plane flying over it.”</t>
  </si>
  <si>
    <t xml:space="preserve">What is the configured fire_threshold?</t>
  </si>
  <si>
    <t xml:space="preserve">The configured fire_threshold is 0.55.</t>
  </si>
  <si>
    <t xml:space="preserve">forest_fire_016.jpg</t>
  </si>
  <si>
    <t xml:space="preserve">Does the caption imply daytime or night conditions?</t>
  </si>
  <si>
    <t xml:space="preserve">The caption implies daytime conditions.</t>
  </si>
  <si>
    <t xml:space="preserve">What is the configured smoke_threshold?</t>
  </si>
  <si>
    <t xml:space="preserve">The configured smoke_threshold is 0.60.</t>
  </si>
  <si>
    <t xml:space="preserve">Does the caption imply windy conditions (e.g., “billowing”)?</t>
  </si>
  <si>
    <t xml:space="preserve">Yes, the word “billowing” implies windy or turbulent conditions.</t>
  </si>
  <si>
    <t xml:space="preserve">Is the smoke score above the smoke threshold?</t>
  </si>
  <si>
    <t xml:space="preserve">Yes, the smoke score is above the smoke threshold.</t>
  </si>
  <si>
    <t xml:space="preserve">Does the caption suggest dense smoke?</t>
  </si>
  <si>
    <t xml:space="preserve">Yes, the caption suggests dense smoke.</t>
  </si>
  <si>
    <t xml:space="preserve">Is the fire score above the fire threshold?</t>
  </si>
  <si>
    <t xml:space="preserve">Yes, the fire score above the fire threshold.</t>
  </si>
  <si>
    <t xml:space="preserve">Does the caption suggest active growth or static smoke?</t>
  </si>
  <si>
    <t xml:space="preserve">The caption suggests active growth rather than static smoke.</t>
  </si>
  <si>
    <t xml:space="preserve">What severity label was assigned (e.g., low)?</t>
  </si>
  <si>
    <t xml:space="preserve">The assigned severity label is “high.”</t>
  </si>
  <si>
    <t xml:space="preserve">What is the label_source (e.g., caption vs. detector)?</t>
  </si>
  <si>
    <t xml:space="preserve">The label_source is “caption.”</t>
  </si>
  <si>
    <t xml:space="preserve">Is there an audio clip available for this event?</t>
  </si>
  <si>
    <t xml:space="preserve">Yes, an audio clip is available for this event.</t>
  </si>
  <si>
    <t xml:space="preserve">How many labels are attached to this image record?</t>
  </si>
  <si>
    <t xml:space="preserve">Two labels is attached to this image record.</t>
  </si>
  <si>
    <t xml:space="preserve">What is the audio file path/URI?</t>
  </si>
  <si>
    <t xml:space="preserve">The audio file path is “/home/cse/Documents/AudioToText/dataset/videoplayback_04.wav”.</t>
  </si>
  <si>
    <t xml:space="preserve">Is there any conflict between caption (“smoke”) and model fire score (below threshold)?</t>
  </si>
  <si>
    <t xml:space="preserve">No, there is no conflict because the caption emphasizes smoke while the fire score is below threshold.</t>
  </si>
  <si>
    <t xml:space="preserve">Does the system mark this image as fire, smoke, or no-fire based on thresholds?</t>
  </si>
  <si>
    <t xml:space="preserve">Based on thresholds, the system marks this image as “no-fire” (smoke and fire scores are below thresholds).</t>
  </si>
  <si>
    <t xml:space="preserve">What is the audio modality/source (e.g., unknown_microphone)?</t>
  </si>
  <si>
    <t xml:space="preserve">The audio modality/source is “unknown_microphone.”</t>
  </si>
  <si>
    <t xml:space="preserve">Is the model version recorded for audit?</t>
  </si>
  <si>
    <t xml:space="preserve">Yes, model versions are recorded for audit (vision “hf” and audio TF-Hub reference).</t>
  </si>
  <si>
    <t xml:space="preserve">What is the audio record_uuid?</t>
  </si>
  <si>
    <t xml:space="preserve">The audio record_uuid is “c146a547-66ac-4fe8-bc90-c9667347469a.”</t>
  </si>
  <si>
    <t xml:space="preserve">Is the model provenance (repo/URL) recorded?</t>
  </si>
  <si>
    <t xml:space="preserve">Yes, model provenance is recorded, including the TF-Hub URL and model identifiers.</t>
  </si>
  <si>
    <t xml:space="preserve">Is the audio capture_time_utc present?</t>
  </si>
  <si>
    <t xml:space="preserve">No, the audio capture_time_utc is not present.</t>
  </si>
  <si>
    <t xml:space="preserve">Was the decision human-validated or auto-labeled?*</t>
  </si>
  <si>
    <t xml:space="preserve">The decision is auto-labeled, with no human validation recorded.</t>
  </si>
  <si>
    <t xml:space="preserve">Is the audio crs or sensor location recorded?</t>
  </si>
  <si>
    <t xml:space="preserve">No, audio CRS or sensor location is not recorded.</t>
  </si>
  <si>
    <t xml:space="preserve">Are class thresholds stored alongside the prediction?</t>
  </si>
  <si>
    <t xml:space="preserve">Yes, class thresholds are stored alongside predictions (e.g., frame_thresh 0.2; fire/smoke thresholds).</t>
  </si>
  <si>
    <t xml:space="preserve">What is the audio event_id?</t>
  </si>
  <si>
    <t xml:space="preserve">The audio event_id is “ev_240509be63c6.”</t>
  </si>
  <si>
    <t xml:space="preserve">Is the event "ev_32d96b02d3dd" attached to the image?</t>
  </si>
  <si>
    <t xml:space="preserve">Yes, an event_id is attached to the image (“ev_32d96b02d3dd”).</t>
  </si>
  <si>
    <t xml:space="preserve">Do the image and audio share this fire event?</t>
  </si>
  <si>
    <t xml:space="preserve">No, the image and audio do not share the same fire event.</t>
  </si>
  <si>
    <t xml:space="preserve">Do multiple images share this fire event?</t>
  </si>
  <si>
    <t xml:space="preserve">No, multiple images sharing this fire event are not present in this sample.</t>
  </si>
  <si>
    <t xml:space="preserve">Is an audio recorded device availa?</t>
  </si>
  <si>
    <t xml:space="preserve">No, an audio device is not recorded.</t>
  </si>
  <si>
    <t xml:space="preserve">Which audio model was used (name/URL)?</t>
  </si>
  <si>
    <t xml:space="preserve">The audio model used is YAMNet (“https://tfhub.dev/google/yamnet/1”).</t>
  </si>
  <si>
    <t xml:space="preserve">Are any false-positive filters applied to audio outputs?</t>
  </si>
  <si>
    <t xml:space="preserve">No, false-positive filters on audio outputs are not recorded.</t>
  </si>
  <si>
    <t xml:space="preserve">What is the frame stride (in seconds) used by the model?</t>
  </si>
  <si>
    <t xml:space="preserve">The model frame stride (in seconds) is 0.48 seconds.</t>
  </si>
  <si>
    <t xml:space="preserve">What is the site/region/country for the weather record?</t>
  </si>
  <si>
    <t xml:space="preserve">The weather record site/region/country is Bejaia Region, Algeria.</t>
  </si>
  <si>
    <t xml:space="preserve">What is the global detection threshold (thresh)?</t>
  </si>
  <si>
    <t xml:space="preserve">The global detection threshold (thresh) is 0.2.</t>
  </si>
  <si>
    <t xml:space="preserve">What is the date (day/month/year) of the weather row?</t>
  </si>
  <si>
    <t xml:space="preserve">The date of the weather row is 27/08/2012 (27th August 2012).</t>
  </si>
  <si>
    <t xml:space="preserve">What is the temperature (°C)?</t>
  </si>
  <si>
    <t xml:space="preserve">The recorded air temperature is 33 °C.</t>
  </si>
  <si>
    <t xml:space="preserve">What is the relative humidity (%)?</t>
  </si>
  <si>
    <t xml:space="preserve">The relative humidity is 82 %.</t>
  </si>
  <si>
    <t xml:space="preserve">What top-k frame labels were detected?</t>
  </si>
  <si>
    <t xml:space="preserve">The detected top-k frame label recorded is “explosion.”</t>
  </si>
  <si>
    <t xml:space="preserve">What is the wind speed (km/h)?</t>
  </si>
  <si>
    <t xml:space="preserve">The wind speed is 21 km/h.</t>
  </si>
  <si>
    <t xml:space="preserve">Is “explosion” detected in the clip?</t>
  </si>
  <si>
    <t xml:space="preserve">Yes, “explosion” is detected in the clip.</t>
  </si>
  <si>
    <t xml:space="preserve">How much rain (mm) is recorded today?</t>
  </si>
  <si>
    <t xml:space="preserve">The rainfall recorded today is 0 mm.</t>
  </si>
  <si>
    <t xml:space="preserve">What is the mean confidence for the detected class?</t>
  </si>
  <si>
    <t xml:space="preserve">The mean confidence for the detected class is approximately 0.85.</t>
  </si>
  <si>
    <t xml:space="preserve">What is the FFMC value?</t>
  </si>
  <si>
    <t xml:space="preserve">The Fine Fuel Moisture Code (FFMC) value is 84.9.</t>
  </si>
  <si>
    <t xml:space="preserve">What is the max confidence for the detected class?</t>
  </si>
  <si>
    <t xml:space="preserve">The max confidence for the detected class is approximately 0.85.</t>
  </si>
  <si>
    <t xml:space="preserve">What is the DMC value?</t>
  </si>
  <si>
    <t xml:space="preserve">The Duff Moisture Code (DMC) value is 47.</t>
  </si>
  <si>
    <t xml:space="preserve">Is the detection above the configured threshold?</t>
  </si>
  <si>
    <t xml:space="preserve">Yes, the detection is above the configured threshold.</t>
  </si>
  <si>
    <t xml:space="preserve">What is the DC value?</t>
  </si>
  <si>
    <t xml:space="preserve">The Drought Code (DC) value is 200.2.</t>
  </si>
  <si>
    <t xml:space="preserve">Is the class map checksum recorded (audit trail)?</t>
  </si>
  <si>
    <t xml:space="preserve">Yes, the class-map checksum is recorded (39cf3cd50b11d36e1d91432d7d1c01249ef86695).</t>
  </si>
  <si>
    <t xml:space="preserve">What is the ISI value?</t>
  </si>
  <si>
    <t xml:space="preserve">The Initial Spread Index (ISI) value is 4.4.</t>
  </si>
  <si>
    <t xml:space="preserve">Is the audio detection flagged for review when high confidence?</t>
  </si>
  <si>
    <t xml:space="preserve">No, the audio detection is not explicitly flagged for review when high confidence.</t>
  </si>
  <si>
    <t xml:space="preserve">What is the BUI value?</t>
  </si>
  <si>
    <t xml:space="preserve">The Buildup Index (BUI) value is 59.3.</t>
  </si>
  <si>
    <t xml:space="preserve">How many distinct events (by label) are present in the clip?</t>
  </si>
  <si>
    <t xml:space="preserve">One distinct event label is present in the clip.</t>
  </si>
  <si>
    <t xml:space="preserve">What is the FWI value?</t>
  </si>
  <si>
    <t xml:space="preserve">The Fire Weather Index (FWI) value is 13.2.</t>
  </si>
  <si>
    <t xml:space="preserve">Is the audio sampling cadence sufficient for alerts (per your parameters)?</t>
  </si>
  <si>
    <t xml:space="preserve">Yes, the 0.48-second frame stride satisfies the configured alert cadence.</t>
  </si>
  <si>
    <t xml:space="preserve">Is fire occured flagged in this row?</t>
  </si>
  <si>
    <t xml:space="preserve">Yes, fire occurrence is flagged in this row, as indicated by Classes = “fire”.</t>
  </si>
  <si>
    <t xml:space="preserve">Is the hectare of area recorded in this row for this incident?</t>
  </si>
  <si>
    <t xml:space="preserve">No, area_ha is not recorded in this weather row.</t>
  </si>
  <si>
    <t xml:space="preserve">Are timestamps present in both records (for temporal pairing)?</t>
  </si>
  <si>
    <t xml:space="preserve">No, timestamps are missing in both records, so temporal pairing is not possible.</t>
  </si>
  <si>
    <t xml:space="preserve">Are &lt;grid_x&gt;/&lt;grid_y&gt; values present for the site?</t>
  </si>
  <si>
    <t xml:space="preserve">Yes — grid_x/grid_y are present: grid_X = 2, grid_Y = 2.</t>
  </si>
  <si>
    <t xml:space="preserve">Does the weather indicate elevated fire danger (based on FWI components)?</t>
  </si>
  <si>
    <t xml:space="preserve">Yes, the weather indicates elevated fire danger, since the FWI is 13.2, and FFMC, DMC, and DC values are all moderately high.</t>
  </si>
  <si>
    <t xml:space="preserve">Is the caption consistent with the vision scores (smoke&gt;fire)?</t>
  </si>
  <si>
    <t xml:space="preserve">Yes, the caption is consistent with the vision scores because smoke exceeds fire.</t>
  </si>
  <si>
    <t xml:space="preserve">Does zero rain align with observed smoke in the image?</t>
  </si>
  <si>
    <t xml:space="preserve">Yes, zero rain aligns with observed smoke persistence in the image.</t>
  </si>
  <si>
    <t xml:space="preserve">Is there any modality conflict this fire event (audio indicates escalation, image shows low severity)?</t>
  </si>
  <si>
    <t xml:space="preserve">No, there is no critical modality conflict because the image emphasizes smoke while the audio flags a single event.</t>
  </si>
  <si>
    <t xml:space="preserve">Is the wind speed consistent with billowing smoke in the caption?</t>
  </si>
  <si>
    <t xml:space="preserve">Yes, the recorded wind speed is consistent with billowing smoke noted in the caption.</t>
  </si>
  <si>
    <t xml:space="preserve">Are all required fields present for automated alerting for this event (scores + thresholds + event_id)?</t>
  </si>
  <si>
    <t xml:space="preserve">Partially, scores/thresholds and event_id exist but missing timestamps/geo limit automated alerting.</t>
  </si>
  <si>
    <t xml:space="preserve">Is the RH low enough to support persistent combustion today?</t>
  </si>
  <si>
    <t xml:space="preserve">No — RH = 43% is moderate (not low enough by itself for persistent combustion), though high FFMC = 94.8 implies very receptive fine fuels.</t>
  </si>
  <si>
    <t xml:space="preserve">Is there more than one audio clip for this fire envent (time series)?</t>
  </si>
  <si>
    <t xml:space="preserve">No, there is only one audio clip for this incident in the sample.</t>
  </si>
  <si>
    <t xml:space="preserve">Are crown fires visible?</t>
  </si>
  <si>
    <t xml:space="preserve">Yes, crown fires are visible because their flames and smoke rise above the treetops, making them dramatic and easy to see from a distance.</t>
  </si>
  <si>
    <t xml:space="preserve">forest_fire_068.jpg</t>
  </si>
  <si>
    <t xml:space="preserve">Has the fire reached urban-wildland boundaries?</t>
  </si>
  <si>
    <t xml:space="preserve">Yes, the fire has reached the urban-wildland boundary as flames are approaching homes, roads, and utility lines at the forest edge.</t>
  </si>
  <si>
    <t xml:space="preserve">forst_fire_054.jpg</t>
  </si>
  <si>
    <t xml:space="preserve">Is the fire burning in grassland or forest canopy?</t>
  </si>
  <si>
    <t xml:space="preserve">The fire is burning in grassland and surface vegetation, not in the forest canopy.</t>
  </si>
  <si>
    <t xml:space="preserve">Are multiple fire clusters detected?</t>
  </si>
  <si>
    <t xml:space="preserve">Yes, multiple fire clusters are visible, with several separate patches of flames burning across the ground and in the forested area.</t>
  </si>
  <si>
    <t xml:space="preserve">Are spot fires visible beyond the main front?</t>
  </si>
  <si>
    <t xml:space="preserve">Yes, spot fires are visible beyond the main front, appearing as smaller isolated flames ahead of the primary fire line.</t>
  </si>
  <si>
    <t xml:space="preserve">Is the fire contained within natural barriers?</t>
  </si>
  <si>
    <t xml:space="preserve">Yes, the fire is partly contained within natural barriers, as it is burning on forested islands surrounded by water that can slow or limit its spread.</t>
  </si>
  <si>
    <t xml:space="preserve">Is the fire perimeter expanding?</t>
  </si>
  <si>
    <t xml:space="preserve">Yes, the fire perimeter is expanding, as flames are actively spreading outward along the forest floor.</t>
  </si>
  <si>
    <t xml:space="preserve">forest_fire_088.jpg</t>
  </si>
  <si>
    <t xml:space="preserve">Is smoke affecting aviation routes?</t>
  </si>
  <si>
    <t xml:space="preserve">Yes, smoke is affecting aviation routes, as dense plumes are rising into the flight path where a helicopter is operating.</t>
  </si>
  <si>
    <t xml:space="preserve">Are satellite thermal bands detecting smoke penetration?</t>
  </si>
  <si>
    <t xml:space="preserve">Yes, satellite thermal bands can detect smoke penetration, as they capture heat signatures through thin to moderate smoke plumes that may obscure visible imagery.</t>
  </si>
  <si>
    <t xml:space="preserve">Is smoke drifting toward populated valleys?</t>
  </si>
  <si>
    <t xml:space="preserve">Yes, smoke is drifting downslope and appears to be moving toward valleys, which could affect nearby populated areas.</t>
  </si>
  <si>
    <t xml:space="preserve">Has smoke reached the stratosphere?</t>
  </si>
  <si>
    <t xml:space="preserve">No, the smoke in this image has not reached the stratosphere; it is staying low within the forest canopy and rising only into the lower troposphere.</t>
  </si>
  <si>
    <t xml:space="preserve">Are fires burning near rivers?</t>
  </si>
  <si>
    <t xml:space="preserve">Yes, the fires are burning near a river, as flames on the hillside are clearly visible close to the water’s edge.</t>
  </si>
  <si>
    <t xml:space="preserve">forest_fire_103.jpg</t>
  </si>
  <si>
    <t xml:space="preserve">Has the fire reached agricultural lands?</t>
  </si>
  <si>
    <t xml:space="preserve">Yes, the fire has reached agricultural lands, as flames are burning through dry grass fields where firefighters are working to contain it.</t>
  </si>
  <si>
    <t xml:space="preserve">Are mountain ridges slowing fire spread?</t>
  </si>
  <si>
    <t xml:space="preserve">No, the fire is burning actively through dense vegetation, and there is no clear evidence of mountain ridges slowing its spread in this scene.</t>
  </si>
  <si>
    <t xml:space="preserve">forest_fire_099.jpg</t>
  </si>
  <si>
    <t xml:space="preserve">Has the fire crossed watershed boundaries?</t>
  </si>
  <si>
    <t xml:space="preserve">Yes, the fire has crossed watershed boundaries, as flames are burning on both sides of the water channel visible in the image.</t>
  </si>
  <si>
    <t xml:space="preserve">forest_fire_097.jpg</t>
  </si>
  <si>
    <t xml:space="preserve">What type of vegetation is burning?</t>
  </si>
  <si>
    <t xml:space="preserve">The fire is consuming coniferous forest trees and surface fuels.</t>
  </si>
  <si>
    <t xml:space="preserve">Is smoke obscuring visibility?</t>
  </si>
  <si>
    <t xml:space="preserve">Yes, thick smoke is present, reducing visibility in the area.</t>
  </si>
  <si>
    <t xml:space="preserve">Is there infrastructure at risk nearby?</t>
  </si>
  <si>
    <t xml:space="preserve">Yes, the image shows a sign for Grant Village (gas, lodging, store, campground), indicating infrastructure is close to the fire.</t>
  </si>
  <si>
    <t xml:space="preserve">Is this fire likely to threaten human safety?</t>
  </si>
  <si>
    <t xml:space="preserve">Yes, with facilities and campgrounds nearby, there is a high risk to people and property.</t>
  </si>
  <si>
    <t xml:space="preserve">Is the fire intensity high or low?</t>
  </si>
  <si>
    <t xml:space="preserve">The fire intensity appears very high, with tall flame lengths and heavy fuel consumption.</t>
  </si>
  <si>
    <t xml:space="preserve">Is suppression likely to be challenging here?</t>
  </si>
  <si>
    <t xml:space="preserve">Yes, dense forest, high intensity flames, and thick smoke make suppression very difficult.</t>
  </si>
  <si>
    <t xml:space="preserve">forest_fire_081.jpg</t>
  </si>
  <si>
    <t xml:space="preserve">Is the environment forested or open grassland?</t>
  </si>
  <si>
    <t xml:space="preserve">The environment is forested with trees and underbrush visible.</t>
  </si>
  <si>
    <t xml:space="preserve">forest_fire_092.jpg</t>
  </si>
  <si>
    <t xml:space="preserve">Is the fire impacting transportation routes?</t>
  </si>
  <si>
    <t xml:space="preserve">Yes, the fire is directly adjacent to the roadway, severely impacting safe travel.</t>
  </si>
  <si>
    <t xml:space="preserve">Is flame impingement occurring near critical infrastructure?</t>
  </si>
  <si>
    <t xml:space="preserve">Yes, flames are impinging on the road corridor and potentially threatening the bridge structure.</t>
  </si>
  <si>
    <t xml:space="preserve">Is there evidence of spotting or ember cast?</t>
  </si>
  <si>
    <t xml:space="preserve">Yes, flame heights and turbulence indicate the potential for spotting across the roadway.</t>
  </si>
  <si>
    <t xml:space="preserve">What type of fire behavior is dominant?</t>
  </si>
  <si>
    <t xml:space="preserve">A crown fire is dominant, consuming tree canopies with high vertical flame spread.</t>
  </si>
  <si>
    <t xml:space="preserve">forest_fire_093.jpg</t>
  </si>
  <si>
    <t xml:space="preserve">How close is the fire front to residential structures?</t>
  </si>
  <si>
    <t xml:space="preserve">The fire front is only a short distance from the homes, with flames visible directly behind the houses.</t>
  </si>
  <si>
    <t xml:space="preserve">What is the current involvement of emergency services?</t>
  </si>
  <si>
    <t xml:space="preserve">Emergency services are actively responding — visible are fire trucks and personnel engaged near residential areas, likely performing firefighting and evacuation support.</t>
  </si>
  <si>
    <t xml:space="preserve">Is smoke impacting visibility and conditions in the area?</t>
  </si>
  <si>
    <t xml:space="preserve">Heavy smoke from the wildfire is significantly reducing visibility, creating orange-tinted, hazy conditions and poor air quality in the area.</t>
  </si>
  <si>
    <t xml:space="preserve">forest_fire_107.jpg</t>
  </si>
  <si>
    <t xml:space="preserve">What aerial firefighting resources are currently deployed?</t>
  </si>
  <si>
    <t xml:space="preserve">A helicopter is actively engaged in water/retardant drops over the fire.</t>
  </si>
  <si>
    <t xml:space="preserve">What is the fire’s current behavior?</t>
  </si>
  <si>
    <t xml:space="preserve">The fire is producing large flames and thick smoke columns, indicating intense burning.</t>
  </si>
  <si>
    <t xml:space="preserve">What time of day is firefighting occurring?</t>
  </si>
  <si>
    <t xml:space="preserve">The image suggests late afternoon or early evening, with the sun low in the smoky sky.</t>
  </si>
  <si>
    <t xml:space="preserve">forest_fire_100.jpg</t>
  </si>
  <si>
    <t xml:space="preserve">What type of structure is burning?</t>
  </si>
  <si>
    <t xml:space="preserve">A building is fully engulfed in flames, with collapse risk evident.</t>
  </si>
  <si>
    <t xml:space="preserve">Are there any visible exposures nearby?</t>
  </si>
  <si>
    <t xml:space="preserve">Yes, equipment and debris near the structure may ignite and spread fire further.</t>
  </si>
  <si>
    <t xml:space="preserve">Are there signs of uncontrolled spread?</t>
  </si>
  <si>
    <t xml:space="preserve">Yes, flames are intense and extending beyond the structure, increasing risk of spread to surroundings.</t>
  </si>
  <si>
    <t xml:space="preserve">Are there animals or civilians present in the area?</t>
  </si>
  <si>
    <t xml:space="preserve">Yes, at least one animal is visible near the fire zone, suggesting possible life risk.</t>
  </si>
  <si>
    <t xml:space="preserve">forest_fire_022.jpg</t>
  </si>
  <si>
    <t xml:space="preserve">How many fire trucks are visible?</t>
  </si>
  <si>
    <t xml:space="preserve">There is a fire trucks on the main road.</t>
  </si>
  <si>
    <t xml:space="preserve">forest_fire_024.jpg</t>
  </si>
  <si>
    <t xml:space="preserve">Is there a helicopter dropping water?</t>
  </si>
  <si>
    <t xml:space="preserve">Yes, a helicopter is dropping a bucket of water on the fire.</t>
  </si>
  <si>
    <t xml:space="preserve">forest_fire_025.jpg</t>
  </si>
  <si>
    <t xml:space="preserve">What kind of aircraft is that?</t>
  </si>
  <si>
    <t xml:space="preserve">That's an air tanker, likely dropping retardant.</t>
  </si>
  <si>
    <t xml:space="preserve">forest_fire_021.jpg</t>
  </si>
  <si>
    <t xml:space="preserve">Are there firefighters on the ground?</t>
  </si>
  <si>
    <t xml:space="preserve">Yes, a fire crew is visible with hoses.</t>
  </si>
  <si>
    <t xml:space="preserve">Where is the bulldozer working?</t>
  </si>
  <si>
    <t xml:space="preserve">No. A bulldozer isn't clearing a fire line on the this side.</t>
  </si>
  <si>
    <t xml:space="preserve">forest_fire_023.jpg</t>
  </si>
  <si>
    <t xml:space="preserve">How many fire engines are staged?</t>
  </si>
  <si>
    <t xml:space="preserve">There are six fire engines staged near the command post.</t>
  </si>
  <si>
    <t xml:space="preserve">What is the purpose of the helicopter?</t>
  </si>
  <si>
    <t xml:space="preserve">The helicopter is being used for water drops.</t>
  </si>
  <si>
    <t xml:space="preserve">Are the firefighters active or on standby?</t>
  </si>
  <si>
    <t xml:space="preserve">The firefighters are actively fighting the fire with hand tools.</t>
  </si>
  <si>
    <t xml:space="preserve">forest_fire_026.jpg</t>
  </si>
  <si>
    <t xml:space="preserve">Are there any emergency vehicles other than fire trucks?</t>
  </si>
  <si>
    <t xml:space="preserve">Yes, a police car is visible.</t>
  </si>
  <si>
    <t xml:space="preserve">Is that a drone?</t>
  </si>
  <si>
    <t xml:space="preserve">No, there is no drone is visible in the sky.</t>
  </si>
  <si>
    <t xml:space="preserve">gen_forest_fire_110.png</t>
  </si>
  <si>
    <t xml:space="preserve">What is the drone being used for?</t>
  </si>
  <si>
    <t xml:space="preserve">The drone is likely being used for fire mapping and observation.</t>
  </si>
  <si>
    <t xml:space="preserve">forest_fire_027.jpg</t>
  </si>
  <si>
    <t xml:space="preserve">Are there any people in the image?</t>
  </si>
  <si>
    <t xml:space="preserve">Yes, a group of people is standing ther.</t>
  </si>
  <si>
    <t xml:space="preserve">Is a fire hose deployed?</t>
  </si>
  <si>
    <t xml:space="preserve">Yes, a fire hose is unrolled and connected.</t>
  </si>
  <si>
    <t xml:space="preserve">What's the size of the helicopter?</t>
  </si>
  <si>
    <t xml:space="preserve">The helicopter appears to be a large, heavy-lift type.</t>
  </si>
  <si>
    <t xml:space="preserve">forest_fire_053.jpg</t>
  </si>
  <si>
    <t xml:space="preserve">Is there a water tender?</t>
  </si>
  <si>
    <t xml:space="preserve">Yes, a water tender is parked near the fire engine.</t>
  </si>
  <si>
    <t xml:space="preserve">forest_fire_064.jpg</t>
  </si>
  <si>
    <t xml:space="preserve">Is a brush engine (Type 3/6-style) visible?</t>
  </si>
  <si>
    <t xml:space="preserve">Yes, a brush engine (Type 6) is visible near the line.</t>
  </si>
  <si>
    <t xml:space="preserve">forest_fire_066.jpg</t>
  </si>
  <si>
    <t xml:space="preserve">Are emergency lights illuminated on any vehicle?</t>
  </si>
  <si>
    <t xml:space="preserve">Yes, emergency lights are illuminated on one of the vehicles.</t>
  </si>
  <si>
    <t xml:space="preserve">forest_fire_067.jpg</t>
  </si>
  <si>
    <t xml:space="preserve">Is a vehicle actively pumping water?</t>
  </si>
  <si>
    <t xml:space="preserve">Yes, an engine is actively pumping water.</t>
  </si>
  <si>
    <t xml:space="preserve">Is a portable pump visible near a water source?</t>
  </si>
  <si>
    <t xml:space="preserve">No, a portable pump is not visible near a water source in this frame.</t>
  </si>
  <si>
    <t xml:space="preserve">forest_fire_069.jpg</t>
  </si>
  <si>
    <t xml:space="preserve">Are vehicles forming a staging area?</t>
  </si>
  <si>
    <t xml:space="preserve">Yes, several vehicles are clustered in a staging area.</t>
  </si>
  <si>
    <t xml:space="preserve">forest_fire_070.jpg</t>
  </si>
  <si>
    <t xml:space="preserve">Is a grader/excavator visible?</t>
  </si>
  <si>
    <t xml:space="preserve">No, a grader or excavator is not visible in this shot.</t>
  </si>
  <si>
    <t xml:space="preserve">gen_forest_fire_071.png</t>
  </si>
  <si>
    <t xml:space="preserve">Is a chainsaw being used?</t>
  </si>
  <si>
    <t xml:space="preserve">Yes, a chainsaw is being used for limbing and clearing.</t>
  </si>
  <si>
    <t xml:space="preserve">forest_fire_054.jpg</t>
  </si>
  <si>
    <t xml:space="preserve">Are drip torches visible?</t>
  </si>
  <si>
    <t xml:space="preserve">Yes, drip torches are  using in this operation.</t>
  </si>
  <si>
    <t xml:space="preserve">Is a portable water tank (“pumpkin”/bladder) set up?</t>
  </si>
  <si>
    <t xml:space="preserve">Yes, a portable water tank (pumpkin) is set up beside the road.</t>
  </si>
  <si>
    <t xml:space="preserve">Is a hose reel or hose rack visible on a truck?</t>
  </si>
  <si>
    <t xml:space="preserve">Yes, a hose reel is mounted on the truck.</t>
  </si>
  <si>
    <t xml:space="preserve">forest_fire_076.jpg</t>
  </si>
  <si>
    <t xml:space="preserve">Are fire hose rolls or packs staged on the ground?</t>
  </si>
  <si>
    <t xml:space="preserve">Yes, fire hose packs are staged on the ground.</t>
  </si>
  <si>
    <t xml:space="preserve">Is a ladder deployed from a vehicle?</t>
  </si>
  <si>
    <t xml:space="preserve">No, a ladder is not deployed from any vehicle.</t>
  </si>
  <si>
    <t xml:space="preserve">How many hose lines are deployed?</t>
  </si>
  <si>
    <t xml:space="preserve">A few hose lines are deployed.</t>
  </si>
  <si>
    <t xml:space="preserve">forest_fire_072.jpg</t>
  </si>
  <si>
    <t xml:space="preserve">Is a nozzle spraying water or foam?</t>
  </si>
  <si>
    <t xml:space="preserve">Yes, a nozzle is spraying water.</t>
  </si>
  <si>
    <t xml:space="preserve">Is foam visible on vegetation or ground?</t>
  </si>
  <si>
    <t xml:space="preserve">No, foam is not visible on vegetation or ground.</t>
  </si>
  <si>
    <t xml:space="preserve">Are hose couplings/valves visible?</t>
  </si>
  <si>
    <t xml:space="preserve">Yes, hose couplings and valves are clearly visible.</t>
  </si>
  <si>
    <t xml:space="preserve">Is a wye or gated wye visible in the hose layout?</t>
  </si>
  <si>
    <t xml:space="preserve">Yes, a gated wye is visible in the hose layout.</t>
  </si>
  <si>
    <t xml:space="preserve">forest_fire_063.jpg</t>
  </si>
  <si>
    <t xml:space="preserve">Is a portable monitor or deck gun being used?</t>
  </si>
  <si>
    <t xml:space="preserve">No, a portable monitor or deck gun is not being used here.</t>
  </si>
  <si>
    <t xml:space="preserve">Is the hose line crossing a road or trail?</t>
  </si>
  <si>
    <t xml:space="preserve">Yes, a hose line crosses the trail at mid-frame.</t>
  </si>
  <si>
    <t xml:space="preserve">Are firefighters advancing a hose line?</t>
  </si>
  <si>
    <t xml:space="preserve">Yes, firefighters are advancing a hose line toward the head.</t>
  </si>
  <si>
    <t xml:space="preserve">Is a hose line protecting a structure?</t>
  </si>
  <si>
    <t xml:space="preserve">Yes, a hose line is positioned to protect a nearby structure.</t>
  </si>
  <si>
    <t xml:space="preserve">Is it a helicopter or a fixed-wing airplane?</t>
  </si>
  <si>
    <t xml:space="preserve">The visible aircraft is a fixed-wing airtanker.</t>
  </si>
  <si>
    <t xml:space="preserve">Is a helicopter carrying a bucket (Bambi bucket)?</t>
  </si>
  <si>
    <t xml:space="preserve">No, the helicopter in frame is not carrying a bucket.</t>
  </si>
  <si>
    <t xml:space="preserve">Is a helicopter using a snorkel for drafting?</t>
  </si>
  <si>
    <t xml:space="preserve">Yes, the helicopter is using a snorkel for drafting.</t>
  </si>
  <si>
    <t xml:space="preserve">Is retardant being dropped in the image?</t>
  </si>
  <si>
    <t xml:space="preserve">Yes, retardant is being dropped in the image.</t>
  </si>
  <si>
    <t xml:space="preserve">Is water being dropped in the image?</t>
  </si>
  <si>
    <t xml:space="preserve">No, water is not being dropped in this frame.</t>
  </si>
  <si>
    <t xml:space="preserve">Is the drop ahead of the flames (indirect) or on flame (direct)?</t>
  </si>
  <si>
    <t xml:space="preserve">The drop is ahead of the flames as an indirect line.</t>
  </si>
  <si>
    <t xml:space="preserve">Is the aircraft flying upslope or downslope relative to terrain?</t>
  </si>
  <si>
    <t xml:space="preserve">The aircraft is flying upslope relative to the terrain.</t>
  </si>
  <si>
    <t xml:space="preserve">Are multiple aircraft visible at once?</t>
  </si>
  <si>
    <t xml:space="preserve">No, an airtanker is visible.</t>
  </si>
  <si>
    <t xml:space="preserve">Is a drone/UAS visible?</t>
  </si>
  <si>
    <t xml:space="preserve">No, a small drone/UAS is not visible over the valley.</t>
  </si>
  <si>
    <t xml:space="preserve">Is the drone equipped with a camera or sensor pod?</t>
  </si>
  <si>
    <t xml:space="preserve">No, the drone does not visible</t>
  </si>
  <si>
    <t xml:space="preserve">forest_fire_059.jpg</t>
  </si>
  <si>
    <t xml:space="preserve">Is the drone operating above firefighters?</t>
  </si>
  <si>
    <t xml:space="preserve">No, the drone is not directly above firefighters.</t>
  </si>
  <si>
    <t xml:space="preserve">Is there a portable antenna/mast or communications repeater visible?</t>
  </si>
  <si>
    <t xml:space="preserve">No, a portable antenna mast is not visible.</t>
  </si>
  <si>
    <t xml:space="preserve">Are handheld radios visible in use?</t>
  </si>
  <si>
    <t xml:space="preserve">No, handheld radios are not visibly in active use.</t>
  </si>
  <si>
    <t xml:space="preserve">Is a map board or planning board visible?</t>
  </si>
  <si>
    <t xml:space="preserve">Yes, a map board is set up beside the command vehicle.</t>
  </si>
  <si>
    <t xml:space="preserve">forest_fire_079.jpg</t>
  </si>
  <si>
    <t xml:space="preserve">Are portable lighting units or generators visible?</t>
  </si>
  <si>
    <t xml:space="preserve">No, there are no portable lighting units or generators visible in this image.</t>
  </si>
  <si>
    <t xml:space="preserve">forest_fire_061.jpg</t>
  </si>
  <si>
    <t xml:space="preserve">Is a helispot/landing zone marked on the ground?</t>
  </si>
  <si>
    <t xml:space="preserve">No, a marked helispot is not painted.</t>
  </si>
  <si>
    <t xml:space="preserve">Are law-enforcement vehicles visible?</t>
  </si>
  <si>
    <t xml:space="preserve">Yes, law-enforcement vehicles are visible near the checkpoint.</t>
  </si>
  <si>
    <t xml:space="preserve">gen_forest_fire_077.png</t>
  </si>
  <si>
    <t xml:space="preserve">Are roads closed or blocked?</t>
  </si>
  <si>
    <t xml:space="preserve">Yes, the road is closed to public traffic.</t>
  </si>
  <si>
    <t xml:space="preserve">Are traffic cones or tape used to control access?</t>
  </si>
  <si>
    <t xml:space="preserve">Yes, traffic cones and tape are controlling access.</t>
  </si>
  <si>
    <t xml:space="preserve">forest_fire_080.jpg</t>
  </si>
  <si>
    <t xml:space="preserve">Are utility crews (power company) visible?</t>
  </si>
  <si>
    <t xml:space="preserve">Yes, utility crews are working near the powerline corridor.</t>
  </si>
  <si>
    <t xml:space="preserve">Are resources positioned between the fire and nearby structures?</t>
  </si>
  <si>
    <t xml:space="preserve">Yes, engines are positioned between the fire and nearby structures.</t>
  </si>
  <si>
    <t xml:space="preserve">forest_fire_073.jpg</t>
  </si>
  <si>
    <t xml:space="preserve">Are resources protecting a specific building or asset?</t>
  </si>
  <si>
    <t xml:space="preserve">Yes, resources are actively protecting a specific residence.</t>
  </si>
  <si>
    <t xml:space="preserve">forest_fire_69.jpg</t>
  </si>
  <si>
    <t xml:space="preserve">Are resources operating on the fire’s right or left flank (frame-relative)?</t>
  </si>
  <si>
    <t xml:space="preserve">Resources are operating on the fire’s right flank relative to the frame.</t>
  </si>
  <si>
    <t xml:space="preserve">Are resources working on the ridge line (top) or in the valley (bottom) of the frame?</t>
  </si>
  <si>
    <t xml:space="preserve">The resources (firefighters) are working in the valley or lower portion of the frame, near the ground fire.</t>
  </si>
  <si>
    <t xml:space="preserve">Are resources retreating due to increased fire activity?</t>
  </si>
  <si>
    <t xml:space="preserve">No, resources are not retreating due to activity; they are holding the line.</t>
  </si>
  <si>
    <t xml:space="preserve">forest_fire_060.jpg</t>
  </si>
  <si>
    <t xml:space="preserve">Are there people visible in the image?</t>
  </si>
  <si>
    <t xml:space="preserve">Yes, people are visible in the image.</t>
  </si>
  <si>
    <t xml:space="preserve">Are people evacuating (walking/driving away)?</t>
  </si>
  <si>
    <t xml:space="preserve">Yes, people are evacuating by driving away from the area.</t>
  </si>
  <si>
    <t xml:space="preserve">Are people sheltering in place?</t>
  </si>
  <si>
    <t xml:space="preserve">No, people are not sheltering in place in this scene.</t>
  </si>
  <si>
    <t xml:space="preserve">Are any people too close to visible flames?</t>
  </si>
  <si>
    <t xml:space="preserve">No, no one appears dangerously close to visible flames.</t>
  </si>
  <si>
    <t xml:space="preserve">Are people wearing masks to protect from smoke?</t>
  </si>
  <si>
    <t xml:space="preserve">Yes, several people are wearing masks to protect from smoke.</t>
  </si>
  <si>
    <t xml:space="preserve">forest_fire_058.jpg</t>
  </si>
  <si>
    <t xml:space="preserve">Are people assisting children or elderly individuals?</t>
  </si>
  <si>
    <t xml:space="preserve">Yes — the image shows a person carrying a child while moving away from the fire.</t>
  </si>
  <si>
    <t xml:space="preserve">Are people gathering at a safe area (parking lot/cleared road)?</t>
  </si>
  <si>
    <t xml:space="preserve">Yes, people are gathering at a cleared parking area for safety.</t>
  </si>
  <si>
    <t xml:space="preserve">forest_fire_083.jpg</t>
  </si>
  <si>
    <t xml:space="preserve">Are people preparing for evacuation with vehicles?</t>
  </si>
  <si>
    <t xml:space="preserve">Yes — the scene suggests that people are preparing for evacuation.</t>
  </si>
  <si>
    <t xml:space="preserve">gen_forest_fire_102.jpg</t>
  </si>
  <si>
    <t xml:space="preserve">Are people being directed by responders?</t>
  </si>
  <si>
    <t xml:space="preserve">Yes, responders are directing people away from the hazard.</t>
  </si>
  <si>
    <t xml:space="preserve">forest_fire_085.jpg</t>
  </si>
  <si>
    <t xml:space="preserve">Is a road visible in the scene?</t>
  </si>
  <si>
    <t xml:space="preserve">Yes, a road is clearly visible in the scene.</t>
  </si>
  <si>
    <t xml:space="preserve">Is the road open or blocked?</t>
  </si>
  <si>
    <t xml:space="preserve">The road is blocked to public traffic at this location.</t>
  </si>
  <si>
    <t xml:space="preserve">forest_fire_086.jpg</t>
  </si>
  <si>
    <t xml:space="preserve">Is there a police or responder blockade?</t>
  </si>
  <si>
    <t xml:space="preserve">Yes, a responder blockade is in place across the roadway.</t>
  </si>
  <si>
    <t xml:space="preserve">Yes, traffic cones and tape are being used to control access.</t>
  </si>
  <si>
    <t xml:space="preserve">Is the road paved or dirt?</t>
  </si>
  <si>
    <t xml:space="preserve">The road surface is paved rather than dirt.</t>
  </si>
  <si>
    <t xml:space="preserve">forest_fire_087.jpg</t>
  </si>
  <si>
    <t xml:space="preserve">Is the roadway clear of debris and fallen branches?</t>
  </si>
  <si>
    <t xml:space="preserve">Yes, the roadway is clear of debris and fallen branches.</t>
  </si>
  <si>
    <t xml:space="preserve">Is visibility on the road reduced by smoke?</t>
  </si>
  <si>
    <t xml:space="preserve">Yes, visibility on the road is reduced by smoke.</t>
  </si>
  <si>
    <t xml:space="preserve">forest_fire_089.jpg</t>
  </si>
  <si>
    <t xml:space="preserve">Are vehicles evacuating in an orderly flow?</t>
  </si>
  <si>
    <t xml:space="preserve">Yes, vehicles are evacuating in an orderly flow.</t>
  </si>
  <si>
    <t xml:space="preserve">Is the road steep or narrow (potential evacuation risk)?</t>
  </si>
  <si>
    <t xml:space="preserve">Yes, the road is narrow and steep enough to pose evacuation risk.</t>
  </si>
  <si>
    <t xml:space="preserve">Is there a clear alternate route visible?</t>
  </si>
  <si>
    <t xml:space="preserve">Yes, a clear alternate route is visible to the east.</t>
  </si>
  <si>
    <t xml:space="preserve">Are private cars present for evacuation?</t>
  </si>
  <si>
    <t xml:space="preserve">Yes, private cars are present for evacuation.</t>
  </si>
  <si>
    <t xml:space="preserve">forest_fire_090.jpg</t>
  </si>
  <si>
    <t xml:space="preserve">Are cars parked facing the road for quick departure?</t>
  </si>
  <si>
    <t xml:space="preserve">Yes, many cars are parked facing the road for quick departure.</t>
  </si>
  <si>
    <t xml:space="preserve">forest_fire_091.jpg</t>
  </si>
  <si>
    <t xml:space="preserve">Are vehicle headlights on due to smoke/low visibility?</t>
  </si>
  <si>
    <t xml:space="preserve">Yes, several vehicles have headlights on due to low visibility.</t>
  </si>
  <si>
    <t xml:space="preserve">Is any vehicle disabled or blocking the road?</t>
  </si>
  <si>
    <t xml:space="preserve">No, no disabled vehicle is blocking the road.</t>
  </si>
  <si>
    <t xml:space="preserve">Are responders guiding traffic?</t>
  </si>
  <si>
    <t xml:space="preserve">Yes, responders are actively guiding traffic.</t>
  </si>
  <si>
    <t xml:space="preserve">Are buses or larger vehicles present for mass evacuation?</t>
  </si>
  <si>
    <t xml:space="preserve">No, buses are not present to support mass evacuation.</t>
  </si>
  <si>
    <t xml:space="preserve">Is a vehicle carrying people or pets?</t>
  </si>
  <si>
    <t xml:space="preserve">Yes, one vehicle is carrying people and pets.</t>
  </si>
  <si>
    <t xml:space="preserve">Is any vehicle on fire?</t>
  </si>
  <si>
    <t xml:space="preserve">No, no vehicle is on fire in this frame.</t>
  </si>
  <si>
    <t xml:space="preserve">Are vehicles reversing or turning around due to blockage?</t>
  </si>
  <si>
    <t xml:space="preserve">Yes, some vehicles are turning around due to a blockage ahead.</t>
  </si>
  <si>
    <t xml:space="preserve">Is a house/building visible?</t>
  </si>
  <si>
    <t xml:space="preserve">Yes, a house is visible near the roadside.</t>
  </si>
  <si>
    <t xml:space="preserve">Is the building visibly threatened by flames or embers?</t>
  </si>
  <si>
    <t xml:space="preserve">Yes, the building appears threatened by embers and radiant heat.</t>
  </si>
  <si>
    <t xml:space="preserve">Are propane or gas tanks visible near the structure?</t>
  </si>
  <si>
    <t xml:space="preserve">No, a propane tank is not visible near the structure.</t>
  </si>
  <si>
    <t xml:space="preserve">Are powerlines or utility poles visible?</t>
  </si>
  <si>
    <t xml:space="preserve">Yes, powerlines and utility poles are visible.</t>
  </si>
  <si>
    <t xml:space="preserve">Is a power pole damaged, leaning, or on fire?</t>
  </si>
  <si>
    <t xml:space="preserve">No, the nearby power pole is not damaged or on fire.</t>
  </si>
  <si>
    <t xml:space="preserve">Is a fire hydrant visible?</t>
  </si>
  <si>
    <t xml:space="preserve">No, a fire hydrant is not visible near the corner.</t>
  </si>
  <si>
    <t xml:space="preserve">Is the fire hydrant accessible (not blocked/obstructed)?</t>
  </si>
  <si>
    <t xml:space="preserve">There is no visible fire hydrant.</t>
  </si>
  <si>
    <t xml:space="preserve">Are barricades or road-closure signs posted?</t>
  </si>
  <si>
    <t xml:space="preserve">Yes, barricades and road-closure signs are posted.</t>
  </si>
  <si>
    <t xml:space="preserve">Is caution tape marking a hazard zone?</t>
  </si>
  <si>
    <t xml:space="preserve">Yes, caution tape is marking a hazard zone.</t>
  </si>
  <si>
    <t xml:space="preserve">Is a bridge visible and passable?</t>
  </si>
  <si>
    <t xml:space="preserve">Yes, a bridge is visible and appears passable.</t>
  </si>
  <si>
    <t xml:space="preserve">Are responders establishing a perimeter?</t>
  </si>
  <si>
    <t xml:space="preserve">Yes, responders are establishing a perimeter around the area.</t>
  </si>
  <si>
    <t xml:space="preserve">Is the bridge deck or guardrail scorched?</t>
  </si>
  <si>
    <t xml:space="preserve">No, the bridge deck and guardrail do not appear scorched.</t>
  </si>
  <si>
    <t xml:space="preserve">Are unauthorized civilians inside a restricted area?</t>
  </si>
  <si>
    <t xml:space="preserve">No, there are no unauthorized civilians inside the restricted area.</t>
  </si>
  <si>
    <t xml:space="preserve">Are road signs or signals obscured by smoke?</t>
  </si>
  <si>
    <t xml:space="preserve">Yes — the road sign in this image is partially obscured by smoke.</t>
  </si>
  <si>
    <t xml:space="preserve">forest_fire_098.jpg</t>
  </si>
  <si>
    <t xml:space="preserve">Are media/observers kept at a safe distance?</t>
  </si>
  <si>
    <t xml:space="preserve">Yes, media and observers are kept at a safe distance.</t>
  </si>
  <si>
    <t xml:space="preserve">forest_fire_074.jpg</t>
  </si>
  <si>
    <t xml:space="preserve">Are flames advancing toward populated areas (frame-relative)?</t>
  </si>
  <si>
    <t xml:space="preserve">Yes, flames are advancing toward populated areas relative to the frame.</t>
  </si>
  <si>
    <t xml:space="preserve">Is spotting occurring near structures (visible embers/spot fires)?</t>
  </si>
  <si>
    <t xml:space="preserve">Yes, spotting is occurring near structures with visible embers.</t>
  </si>
  <si>
    <t xml:space="preserve">Are flame lengths visibly high near assets?</t>
  </si>
  <si>
    <t xml:space="preserve">Yes, flame lengths are visibly high near critical assets.</t>
  </si>
  <si>
    <t xml:space="preserve">Are hose lines deployed to protect a building?</t>
  </si>
  <si>
    <t xml:space="preserve">Yes, hose lines are deployed to protect a building.</t>
  </si>
  <si>
    <t xml:space="preserve">Is smoke blowing across evacuation routes?</t>
  </si>
  <si>
    <t xml:space="preserve">Yes, smoke is blowing across primary evacuation routes.</t>
  </si>
  <si>
    <t xml:space="preserve">Is foam visible around structures or along a line?</t>
  </si>
  <si>
    <t xml:space="preserve">No, foam is not visible around structures in this scene.</t>
  </si>
  <si>
    <t xml:space="preserve">Is ash fall visible on the roadway or vehicles?</t>
  </si>
  <si>
    <t xml:space="preserve">No — there is no clearly visible ash fall on the roadway or vehicles.</t>
  </si>
  <si>
    <t xml:space="preserve">forest_fire_101.jpg</t>
  </si>
  <si>
    <t xml:space="preserve">Are sprinklers or misters operating on roofs/vegetation?</t>
  </si>
  <si>
    <t xml:space="preserve">No, sprinklers are not operating on roofs and vegetation.</t>
  </si>
  <si>
    <t xml:space="preserve">Are pets or livestock visible?</t>
  </si>
  <si>
    <t xml:space="preserve">Yes — there is an animal visible in the foreground</t>
  </si>
  <si>
    <t xml:space="preserve">Is it nighttime or very low light from smoke?</t>
  </si>
  <si>
    <t xml:space="preserve">No, it is daytime rather than nighttime or smoke-dark conditions.</t>
  </si>
  <si>
    <t xml:space="preserve">Are animals being loaded for evacuation?</t>
  </si>
  <si>
    <t xml:space="preserve">Yes, animals are being loaded for evacuation.</t>
  </si>
  <si>
    <t xml:space="preserve">Are responder vehicles using scene lights?</t>
  </si>
  <si>
    <t xml:space="preserve">Yes, responder vehicles are using scene lights.</t>
  </si>
  <si>
    <t xml:space="preserve">Are animals penned in a threatened area?</t>
  </si>
  <si>
    <t xml:space="preserve">Yes, animals are penned in a threatened area awaiting transport.</t>
  </si>
  <si>
    <t xml:space="preserve">Are firefighters wearing headlamps or reflective gear?</t>
  </si>
  <si>
    <t xml:space="preserve">No, firefighters are not wearing headlamps or reflective night gear.</t>
  </si>
  <si>
    <t xml:space="preserve">Are wildlife moving through the scene (deer, horses)?</t>
  </si>
  <si>
    <t xml:space="preserve">No, wildlife is not visible.</t>
  </si>
  <si>
    <t xml:space="preserve">Is reflective signage visible to guide evacuees?</t>
  </si>
  <si>
    <t xml:space="preserve">No, reflective signage is not visible to guide evacuees.</t>
  </si>
  <si>
    <t xml:space="preserve">Is a livestock trailer present for evacuation?</t>
  </si>
  <si>
    <t xml:space="preserve">No, a livestock trailer is not present for evacuation.</t>
  </si>
  <si>
    <t xml:space="preserve">Is the roadway centerline visible despite smoke/darkness?</t>
  </si>
  <si>
    <t xml:space="preserve">Yes, the roadway centerline is visible despite the smoke.</t>
  </si>
  <si>
    <t xml:space="preserve">Are officials giving evacuation instructions (gestures/signs)?</t>
  </si>
  <si>
    <t xml:space="preserve">Yes, officials are giving clear evacuation instructions by gesture and voice.</t>
  </si>
  <si>
    <t xml:space="preserve">Is a siren vehicle present?</t>
  </si>
  <si>
    <t xml:space="preserve">Yes, a siren vehicle is present.</t>
  </si>
  <si>
    <t xml:space="preserve">Are wayfinding signs pointing to shelters visible?</t>
  </si>
  <si>
    <t xml:space="preserve">Yes, wayfinding signs to shelters are posted along the road.</t>
  </si>
  <si>
    <t xml:space="preserve">Are people congregating at a designated assembly point?</t>
  </si>
  <si>
    <t xml:space="preserve">Yes, people are congregating at a designated assembly point.</t>
  </si>
  <si>
    <t xml:space="preserve">gen_forest_fire_078.png</t>
  </si>
  <si>
    <t xml:space="preserve">Are medical/EMS units staged visibly?</t>
  </si>
  <si>
    <t xml:space="preserve">Yes, medical and EMS units are visibly staged nearby.</t>
  </si>
  <si>
    <t xml:space="preserve">Is heat stress a concern for evacuees and responders given temp/RH?</t>
  </si>
  <si>
    <t xml:space="preserve">The combination of 33 °C + 82% humidity creates a high heat index (feels like ~45 °C / 113 °F), which is dangerous. Both evacuees and responders are at significant risk of heat stress in these conditions.</t>
  </si>
  <si>
    <t xml:space="preserve">Are crews operating in teams (buddy system) rather than alone?</t>
  </si>
  <si>
    <t xml:space="preserve">Yes, crews are operating in buddy teams rather than alone.</t>
  </si>
  <si>
    <t xml:space="preserve">Are headlamps or night-ops gear visible?</t>
  </si>
  <si>
    <t xml:space="preserve">No, headlamps or other night-operations gear are not visible.</t>
  </si>
  <si>
    <t xml:space="preserve">Are fire shelters visible (packed, not deployed)?</t>
  </si>
  <si>
    <t xml:space="preserve">No, fire shelters are not visible.</t>
  </si>
  <si>
    <t xml:space="preserve">forest_fire_104.jpg</t>
  </si>
  <si>
    <t xml:space="preserve">Is a Pulaski visible in use?</t>
  </si>
  <si>
    <t xml:space="preserve">Yes, a Pulaski is clearly in use on the line.</t>
  </si>
  <si>
    <t xml:space="preserve">Is a McLeod (rake/hoe) visible?</t>
  </si>
  <si>
    <t xml:space="preserve">Yes, a McLeod rake/hoe is visible in the crew’s hands.</t>
  </si>
  <si>
    <t xml:space="preserve">Are shovels or hoes being used to scrape to mineral soil?</t>
  </si>
  <si>
    <t xml:space="preserve">Yes, shovels and hoes are being used to scrape down to mineral soil.</t>
  </si>
  <si>
    <t xml:space="preserve">Is an axe being used to limb or chop?</t>
  </si>
  <si>
    <t xml:space="preserve">No, an axe is not being used for limbing or chopping in this scene.</t>
  </si>
  <si>
    <t xml:space="preserve">Are chainsaws operating for felling/clearing?</t>
  </si>
  <si>
    <t xml:space="preserve">No, chainsaws are not operating for felling and clearing.</t>
  </si>
  <si>
    <t xml:space="preserve">Is a driptorch visible (for ignition/backburn)?</t>
  </si>
  <si>
    <t xml:space="preserve">No, a driptorch is not visible for ignition or backburn.</t>
  </si>
  <si>
    <t xml:space="preserve">Are fusees visible for spot ignition?</t>
  </si>
  <si>
    <t xml:space="preserve">No, fusees for spot ignition are not visible.</t>
  </si>
  <si>
    <t xml:space="preserve">forest_fire_106.jpg</t>
  </si>
  <si>
    <t xml:space="preserve">Is a fire beater/flapper being used to smother grass fire?</t>
  </si>
  <si>
    <t xml:space="preserve">Yes, a fire beater/flapper is being used to smother a grass fire.</t>
  </si>
  <si>
    <t xml:space="preserve">Is a charged hose line deployed?</t>
  </si>
  <si>
    <t xml:space="preserve">Yes, a charged hose line is deployed.</t>
  </si>
  <si>
    <t xml:space="preserve">How many hose lines are visible?</t>
  </si>
  <si>
    <t xml:space="preserve">A hose lines are visible in the frame.</t>
  </si>
  <si>
    <t xml:space="preserve">Is a nozzle actively flowing water/foam?</t>
  </si>
  <si>
    <t xml:space="preserve">Yes, a nozzle is actively flowing water.</t>
  </si>
  <si>
    <t xml:space="preserve">Is foam visible on vegetation/ground/structures?</t>
  </si>
  <si>
    <t xml:space="preserve">No, foam is not visible on vegetation, ground, or structures.</t>
  </si>
  <si>
    <t xml:space="preserve">forest_fire_102.jpg</t>
  </si>
  <si>
    <t xml:space="preserve">Is a portable pump placed near a water source?</t>
  </si>
  <si>
    <t xml:space="preserve">No, a portable pump is not positioned beside a water source.</t>
  </si>
  <si>
    <t xml:space="preserve">Is a hydrant accessible and connected?</t>
  </si>
  <si>
    <t xml:space="preserve">No, a hydrant is not visible.</t>
  </si>
  <si>
    <t xml:space="preserve">Are sprinklers or misters operating for structure protection?</t>
  </si>
  <si>
    <t xml:space="preserve">No, sprinklers or misters are not operating for structure protection.</t>
  </si>
  <si>
    <t xml:space="preserve">Is the dozer actively cutting a control line?</t>
  </si>
  <si>
    <t xml:space="preserve">Yes, the dozer is actively cutting a control line.</t>
  </si>
  <si>
    <t xml:space="preserve">Is a grader or excavator assisting line construction?</t>
  </si>
  <si>
    <t xml:space="preserve">No, a grader or excavator is not assisting line construction here.</t>
  </si>
  <si>
    <t xml:space="preserve">Is a water tender on scene (supporting engines)?</t>
  </si>
  <si>
    <t xml:space="preserve">Yes, a water tender is on scene supporting the engines.</t>
  </si>
  <si>
    <t xml:space="preserve">Is fresh dozer line visible (bare mineral soil track)?</t>
  </si>
  <si>
    <t xml:space="preserve">Yes, fresh dozer line is visible as a bare mineral-soil track.</t>
  </si>
  <si>
    <t xml:space="preserve">Is the helicopter carrying a bucket (Bambi) or snorkel?</t>
  </si>
  <si>
    <t xml:space="preserve">Yes, the helicopter is carrying a Bambi bucket.</t>
  </si>
  <si>
    <t xml:space="preserve">Is water or retardant being dropped in the image?</t>
  </si>
  <si>
    <t xml:space="preserve">Yes, water is being dropped on the fire in this image.</t>
  </si>
  <si>
    <t xml:space="preserve">Is an airtanker (fixed-wing) visible?</t>
  </si>
  <si>
    <t xml:space="preserve">Yes, an airtanker (fixed-wing) is visible on approach.</t>
  </si>
  <si>
    <t xml:space="preserve">gen_forest_fire_111.jpg</t>
  </si>
  <si>
    <t xml:space="preserve">Is a dip site (lake/pond) being used by a helicopter?</t>
  </si>
  <si>
    <t xml:space="preserve">Yes, a lake is being used as a dip site by the helicopter.</t>
  </si>
  <si>
    <t xml:space="preserve">forest_fire_094.jpg</t>
  </si>
  <si>
    <t xml:space="preserve">Are multiple aircraft operating simultaneously?</t>
  </si>
  <si>
    <t xml:space="preserve">No, multiple aircraft are not operating simultaneously in the area.</t>
  </si>
  <si>
    <t xml:space="preserve">Is a recent retardant line visible on the ground/vegetation (red stain)?</t>
  </si>
  <si>
    <t xml:space="preserve">No, a recent retardant line is not visible as a red stain on vegetation.</t>
  </si>
  <si>
    <t xml:space="preserve">General Knowledge</t>
  </si>
  <si>
    <t xml:space="preserve">General knowledge (no record)</t>
  </si>
  <si>
    <t xml:space="preserve">Is the explosion confidence above the alert threshold for crew safety?</t>
  </si>
  <si>
    <t xml:space="preserve">Yes, the explosion confidence of 0.86 is above the alert threshold for crew safety.</t>
  </si>
  <si>
    <t xml:space="preserve">What should drivers do if caught in heavy smoke on the road?</t>
  </si>
  <si>
    <t xml:space="preserve">Slow down, turn on headlights, close windows, set recirculation, pull over safely if needed, and follow official instructions.</t>
  </si>
  <si>
    <t xml:space="preserve">When should you shelter in place instead of evacuating?</t>
  </si>
  <si>
    <t xml:space="preserve">Shelter only if evacuation routes are unsafe; choose an interior room, seal gaps, and monitor official updates.</t>
  </si>
  <si>
    <t xml:space="preserve">Can you outrun a wildfire on foot or by car?</t>
  </si>
  <si>
    <t xml:space="preserve">No—leave early. Fires and smoke can move unpredictably and quickly block roads.</t>
  </si>
  <si>
    <t xml:space="preserve">What should you do if trapped in a vehicle by fire?</t>
  </si>
  <si>
    <t xml:space="preserve">Park in a cleared area, keep windows up, recirculate air, lie below window level, cover with wool blanket if available, and call emergency services.</t>
  </si>
  <si>
    <t xml:space="preserve">Are road closures around wildfires enforceable?</t>
  </si>
  <si>
    <t xml:space="preserve">Yes—obey closures and detours; they protect responders and the public.</t>
  </si>
  <si>
    <t xml:space="preserve">What’s the difference between an evacuation warning and an order?</t>
  </si>
  <si>
    <t xml:space="preserve">A warning means prepare to leave; an order requires immediate evacuation.</t>
  </si>
  <si>
    <t xml:space="preserve">Can hobby drones fly near wildfire operations?</t>
  </si>
  <si>
    <t xml:space="preserve">No—Temporary Flight Restrictions apply. If you fly, firefighters may be grounded.</t>
  </si>
  <si>
    <t xml:space="preserve">Can power shutoffs occur during extreme fire weather?</t>
  </si>
  <si>
    <t xml:space="preserve">Yes—utilities may implement public safety power shutoffs; prepare for outages.</t>
  </si>
  <si>
    <t xml:space="preserve">How do residents receive real-time wildfire alerts?</t>
  </si>
  <si>
    <t xml:space="preserve">Sign up for local alert systems, enable wireless emergency alerts, monitor radio and official apps.</t>
  </si>
  <si>
    <t xml:space="preserve">Can heavy rain after a wildfire cause hazards?</t>
  </si>
  <si>
    <t xml:space="preserve">Yes—burned areas are prone to debris flows, flash flooding, and erosion.</t>
  </si>
  <si>
    <t xml:space="preserve">When is it safe to return home after evacuation?</t>
  </si>
  <si>
    <t xml:space="preserve">Only after authorities declare it safe; watch for hazards like ash pits and unstable trees.</t>
  </si>
  <si>
    <t xml:space="preserve">What hazards exist in recently burned areas?</t>
  </si>
  <si>
    <t xml:space="preserve">Falling trees, ash pits, unstable structures, and downed power lines.</t>
  </si>
  <si>
    <t xml:space="preserve">What should you do around downed power lines?</t>
  </si>
  <si>
    <t xml:space="preserve">Stay well back, assume they’re energized, and call the utility or emergency services.</t>
  </si>
  <si>
    <t xml:space="preserve">What is a Temporary Flight Restriction (TFR)?</t>
  </si>
  <si>
    <t xml:space="preserve">A no-fly zone for unauthorized aircraft to protect firefighting operations.</t>
  </si>
  <si>
    <t xml:space="preserve">Will schools close during severe smoke or fire threats?</t>
  </si>
  <si>
    <t xml:space="preserve">They may—monitor school district and emergency management announcements.</t>
  </si>
  <si>
    <t xml:space="preserve">Are evacuation orders legally enforceable?</t>
  </si>
  <si>
    <t xml:space="preserve">Yes—comply immediately for your safety and to aid operations.</t>
  </si>
  <si>
    <t xml:space="preserve">What if someone lacks transportation to evacuate?</t>
  </si>
  <si>
    <t xml:space="preserve">Use publicized assistance hotlines or pickup points; notify neighbors or authorities early.</t>
  </si>
  <si>
    <t xml:space="preserve">Is chainsaw use safe during wildfire cleanup?</t>
  </si>
  <si>
    <t xml:space="preserve">Only with proper PPE, training, and caution around unstable trees and debris.</t>
  </si>
  <si>
    <t xml:space="preserve">What are ash pits and why are they dangerous?</t>
  </si>
  <si>
    <t xml:space="preserve">Hidden holes with hot embers that can cause burns; avoid and mark them.</t>
  </si>
  <si>
    <t xml:space="preserve">What about wildlife encounters after a fire?</t>
  </si>
  <si>
    <t xml:space="preserve">Keep distance, do not feed, secure trash, and give animals room to move.</t>
  </si>
  <si>
    <t xml:space="preserve">Is there any way to see the fires or smoke impacts in the Fairbanks area?</t>
  </si>
  <si>
    <t xml:space="preserve">There are at least two webcams in the Fairbanks area:
Fairbanks Daily News-Miner Arctic Webcam - https://www.newsminer.com/arctic_cam/
The Alaska Climate Research Center - https://akclimate.org
Geographic Information Network of Alaska (GINA) - https://gina.alaska.edu</t>
  </si>
  <si>
    <t xml:space="preserve">Where can I learn more information about the fires in Alaska?</t>
  </si>
  <si>
    <t xml:space="preserve">More information may be found at:
Call the Alaska Interagency Fire Information Center for questions about fires in Alaska, phone: 907-356-5511
Visit: AICC-Predictive Services - https://fire.ak.blm.gov/predsvcs/intel.php
Radio: Most local radio stations will provide regular updates
TV: Most local TV stations will provide regular updates</t>
  </si>
  <si>
    <t xml:space="preserve">How can it be predicted where the smoke will go?</t>
  </si>
  <si>
    <t xml:space="preserve">The behavior of smoke depends on the fire’s size, location, area topography, weather, and more. Smoke fills valleys, which is where people usually live. Smoke levels are hard to predict: a wind can clear out a valley, blow more smoke in, or fan the fires. Smoke concentrations change constantly. National Weather Service satellite photos, weather and wind forecasts, and knowledge of the area can all help in predicting how much smoke will come into an area, but predictions are rarely accurate for more than a few hours. The western United States National Weather Service’s website has a lot of information, including satellite photos that are updated throughout the day.</t>
  </si>
  <si>
    <t xml:space="preserve">Is visibility in the frame reduced by smoke/haze?</t>
  </si>
  <si>
    <t xml:space="preserve">Yes, visibility in the frame is clearly reduced by dense smoke and haze from the fire.</t>
  </si>
  <si>
    <t xml:space="preserve">Safety &amp; Risk Assessment</t>
  </si>
  <si>
    <t xml:space="preserve">Are civilian vehicles present in the danger zone?</t>
  </si>
  <si>
    <t xml:space="preserve">Yes, at least one civilian vehicle is visible driving on the road near the flames.</t>
  </si>
  <si>
    <t xml:space="preserve">Is visibility for drivers compromised?</t>
  </si>
  <si>
    <t xml:space="preserve">Yes, smoke and radiant flames significantly reduce visibility and increase driving risk.</t>
  </si>
  <si>
    <t xml:space="preserve">Is firefighter or responder presence visible?</t>
  </si>
  <si>
    <t xml:space="preserve">No responders are visible in this image; only civilian traffic is observed.</t>
  </si>
  <si>
    <t xml:space="preserve">Is the situation immediately life-threatening for those in vehicles?</t>
  </si>
  <si>
    <t xml:space="preserve">Yes, the proximity of flames to the roadway presents a direct life-threatening hazard.</t>
  </si>
  <si>
    <t xml:space="preserve">What type of protective equipment are they wearing?</t>
  </si>
  <si>
    <t xml:space="preserve">They are wearing helmets, flame-resistant suits, gloves, and carrying hoses and gear packs.</t>
  </si>
  <si>
    <t xml:space="preserve">Is active fire suppression taking place?</t>
  </si>
  <si>
    <t xml:space="preserve">Yes, firefighters are positioned close to the flames with hoses, indicating suppression efforts.</t>
  </si>
  <si>
    <t xml:space="preserve">Are firefighters in close proximity to the flames?</t>
  </si>
  <si>
    <t xml:space="preserve">Yes, firefighters are operating within a few meters of the active fire line.</t>
  </si>
  <si>
    <t xml:space="preserve">Are safety risks present for firefighters?</t>
  </si>
  <si>
    <t xml:space="preserve">Yes, risks include flame exposure, falling branches, and heavy smoke inhalation.</t>
  </si>
  <si>
    <t xml:space="preserve">Is teamwork evident in the operation?</t>
  </si>
  <si>
    <t xml:space="preserve">Yes, the firefighters are working in coordination, likely as part of a suppression crew.</t>
  </si>
  <si>
    <t xml:space="preserve">Is there defensible space around the homes?</t>
  </si>
  <si>
    <t xml:space="preserve">No, vegetation and trees are close to the houses, reducing defensible space and increasing risk.</t>
  </si>
  <si>
    <t xml:space="preserve">Are emergency vehicles positioned for rapid evacuation?</t>
  </si>
  <si>
    <t xml:space="preserve">Yes, fire trucks and responder vehicles are staged in the neighborhood, but evacuation routes may be compromised.</t>
  </si>
  <si>
    <t xml:space="preserve">Is firefighter safety threatened by flame proximity?</t>
  </si>
  <si>
    <t xml:space="preserve">Yes, the close flame front poses immediate danger to firefighters working near the structures.</t>
  </si>
  <si>
    <t xml:space="preserve">Is the visibility impaired by smoke for responders and residents?</t>
  </si>
  <si>
    <t xml:space="preserve">Yes, dense smoke reduces visibility, complicating evacuation and firefighting operations.</t>
  </si>
  <si>
    <t xml:space="preserve">Are escape routes for residents still viable?</t>
  </si>
  <si>
    <t xml:space="preserve">Escape routes appear limited and may soon be cut off by advancing flames.</t>
  </si>
  <si>
    <t xml:space="preserve">Is structural ignition likely from radiant heat?</t>
  </si>
  <si>
    <t xml:space="preserve">Residents should evacuate immediately as the wildfire is dangerously close to homes.</t>
  </si>
  <si>
    <t xml:space="preserve">Should residents shelter in place or evacuate immediately?</t>
  </si>
  <si>
    <t xml:space="preserve">Immediate evacuation is advised, as conditions show rapidly advancing fire directly threatening homes.</t>
  </si>
  <si>
    <t xml:space="preserve">Is helicopter water-drop effectiveness compromised by wind and smoke?</t>
  </si>
  <si>
    <t xml:space="preserve">Yes, strong smoke plumes and possible wind turbulence can reduce accuracy and safety.</t>
  </si>
  <si>
    <t xml:space="preserve">Does the smoke pose a risk to pilot navigation and visibility?</t>
  </si>
  <si>
    <t xml:space="preserve">Yes, thick smoke significantly increases collision risk and complicates low-altitude flying.</t>
  </si>
  <si>
    <t xml:space="preserve">Is the fire intensity high enough to create updrafts affecting aircraft stability?</t>
  </si>
  <si>
    <t xml:space="preserve">Yes, visible flame columns and dark smoke indicate strong convection that can destabilize helicopters.</t>
  </si>
  <si>
    <t xml:space="preserve">Are ground crews at risk from falling water/retardant loads?</t>
  </si>
  <si>
    <t xml:space="preserve">Yes, improper coordination could endanger ground crews directly beneath aerial drops.</t>
  </si>
  <si>
    <t xml:space="preserve">Is the structure at risk of collapse?</t>
  </si>
  <si>
    <t xml:space="preserve">Yes, the fire intensity suggests imminent collapse of walls and roof.</t>
  </si>
  <si>
    <t xml:space="preserve">Are responders at risk from exploding materials or debris?</t>
  </si>
  <si>
    <t xml:space="preserve">Yes, stored items like tires, gas cylinders, or equipment may explode under extreme heat.</t>
  </si>
  <si>
    <t xml:space="preserve">Is the environment safe for animals or unprotected individuals?</t>
  </si>
  <si>
    <t xml:space="preserve">No, animals and civilians in the area are in immediate danger and require evacuation.</t>
  </si>
  <si>
    <t xml:space="preserve">Is radiant heat strong enough to ignite secondary fuels?</t>
  </si>
  <si>
    <t xml:space="preserve">Yes, radiant heat from the fire could easily ignite surrounding vegetation or equipment.</t>
  </si>
  <si>
    <t xml:space="preserve">Should firefighters conduct interior attack or defensive strategy?</t>
  </si>
  <si>
    <t xml:space="preserve">Defensive strategy is required since the building is fully involved and unsafe for entry.</t>
  </si>
  <si>
    <t xml:space="preserve">Are the firefighters wearing protective gear?</t>
  </si>
  <si>
    <t xml:space="preserve">Yes, they're wearing full turnout gear.</t>
  </si>
  <si>
    <t xml:space="preserve">Are the firefighters communicating?</t>
  </si>
  <si>
    <t xml:space="preserve">It appears they are communicating via radio.</t>
  </si>
  <si>
    <t xml:space="preserve">Are firefighters moving toward the flames?</t>
  </si>
  <si>
    <t xml:space="preserve">Yes, the firefighters are moving toward the flames.</t>
  </si>
  <si>
    <t xml:space="preserve">Are firefighters retreating from the flames?</t>
  </si>
  <si>
    <t xml:space="preserve">No, the firefighters are not retreating from the flames.</t>
  </si>
  <si>
    <t xml:space="preserve">forest_fire_057.jpg</t>
  </si>
  <si>
    <t xml:space="preserve">Are any firefighters kneeling or taking cover?</t>
  </si>
  <si>
    <t xml:space="preserve">Yes, one firefighter is kneeling behind cover while working.</t>
  </si>
  <si>
    <t xml:space="preserve">Are firefighters assisting a civilian?</t>
  </si>
  <si>
    <t xml:space="preserve">Yes, the firefighters are assisting a civilian away from the hazard.</t>
  </si>
  <si>
    <t xml:space="preserve">Are spotters/lookouts visible on higher ground?</t>
  </si>
  <si>
    <t xml:space="preserve">Yes, spotters are visible on higher ground above the fire.</t>
  </si>
  <si>
    <t xml:space="preserve">Are firefighters wearing helmets?</t>
  </si>
  <si>
    <t xml:space="preserve">Yes, all firefighters are wearing helmets.</t>
  </si>
  <si>
    <t xml:space="preserve">Are face shields or goggles visible?</t>
  </si>
  <si>
    <t xml:space="preserve">Yes, clear face shields and goggles are visible.</t>
  </si>
  <si>
    <t xml:space="preserve">Are firefighters wearing Nomex or fire-resistant clothing?</t>
  </si>
  <si>
    <t xml:space="preserve">Yes, the firefighters are wearing Nomex fire-resistant clothing.</t>
  </si>
  <si>
    <t xml:space="preserve">Are gloves visible on the firefighters?</t>
  </si>
  <si>
    <t xml:space="preserve">Yes, gloves are visible on the firefighters’ hands.</t>
  </si>
  <si>
    <t xml:space="preserve">forest_fire_062.jpg</t>
  </si>
  <si>
    <t xml:space="preserve">Are fire shelters visible (packed or deployed)?</t>
  </si>
  <si>
    <t xml:space="preserve">Yes, fire shelters are deployed.</t>
  </si>
  <si>
    <t xml:space="preserve">forest_fire_065.jpg</t>
  </si>
  <si>
    <t xml:space="preserve">Are respirators or masks visible?</t>
  </si>
  <si>
    <t xml:space="preserve">Yes, several firefighters are wearing particulate respirators.</t>
  </si>
  <si>
    <t xml:space="preserve">Are high-visibility vests visible?</t>
  </si>
  <si>
    <t xml:space="preserve">Yes, a few firefighters are wearing high-visibility vests.</t>
  </si>
  <si>
    <t xml:space="preserve">Are firefighters wearing radio chest harnesses?</t>
  </si>
  <si>
    <t xml:space="preserve">Yes, multiple firefighters are wearing radio chest harnesses.</t>
  </si>
  <si>
    <t xml:space="preserve">Are ear protection/headsets visible?</t>
  </si>
  <si>
    <t xml:space="preserve">Yes, ear protection headsets are visible on saw operators.</t>
  </si>
  <si>
    <t xml:space="preserve">Are any firefighters missing obvious PPE?</t>
  </si>
  <si>
    <t xml:space="preserve">No, none of the firefighters appear to be missing obvious PPE.</t>
  </si>
  <si>
    <t xml:space="preserve">Is the bulldozer actively cutting a line?</t>
  </si>
  <si>
    <t xml:space="preserve">Yes, the bulldozer is actively cutting a control line.</t>
  </si>
  <si>
    <t xml:space="preserve">Is a staging area visible (cluster of resources parked)?</t>
  </si>
  <si>
    <t xml:space="preserve">Yes, a staging area with multiple resources is visible.</t>
  </si>
  <si>
    <t xml:space="preserve">Are caution/closure signs or barricades visible on the road?</t>
  </si>
  <si>
    <t xml:space="preserve">Yes, road closure signs and barricade tape are in place.</t>
  </si>
  <si>
    <t xml:space="preserve">Is medical/EMS support visible on scene?</t>
  </si>
  <si>
    <t xml:space="preserve">Yes, medical/EMS support is present on scene.</t>
  </si>
  <si>
    <t xml:space="preserve">forest_fire_075.jpg</t>
  </si>
  <si>
    <t xml:space="preserve">Do vehicles show visible damage from heat or smoke?</t>
  </si>
  <si>
    <t xml:space="preserve">Yes — the vehicle in the image shows extensive visible damage from heat and fire.</t>
  </si>
  <si>
    <t xml:space="preserve">Are fuel cans or supply boxes visible on the ground?</t>
  </si>
  <si>
    <t xml:space="preserve">No, there are no visible fuel cans or supply boxes on the ground</t>
  </si>
  <si>
    <t xml:space="preserve">forest_fire_082.jpg</t>
  </si>
  <si>
    <t xml:space="preserve">Are crews wearing headlamps or night-ops gear?</t>
  </si>
  <si>
    <t xml:space="preserve">Yes — the firefighter in the image appears to be wearing a headlamp, which is consistent with night operations gear.</t>
  </si>
  <si>
    <t xml:space="preserve">orest_fire_002.wav</t>
  </si>
  <si>
    <t xml:space="preserve">Is an explosion sound detected in the audio?</t>
  </si>
  <si>
    <t xml:space="preserve">Yes, an explosion sound is detected in the audio.</t>
  </si>
  <si>
    <t xml:space="preserve">Is the audio clip longer than 60 seconds?</t>
  </si>
  <si>
    <t xml:space="preserve">No, the audio clip is shorter than 60 seconds.</t>
  </si>
  <si>
    <t xml:space="preserve">Is there continuous crackling (qualitatively) audible?</t>
  </si>
  <si>
    <t xml:space="preserve">No, continuous crackling is not clearly audible in this clip.</t>
  </si>
  <si>
    <t xml:space="preserve">Are sirens audible in the clip?</t>
  </si>
  <si>
    <t xml:space="preserve">No, sirens are not audible in the recording.</t>
  </si>
  <si>
    <t xml:space="preserve">Are any people appearing injured or needing aid?</t>
  </si>
  <si>
    <t xml:space="preserve">No, no one appears injured or in need of immediate aid.</t>
  </si>
  <si>
    <t xml:space="preserve">Are vehicles parked a safe distance from flames (frame-relative)?</t>
  </si>
  <si>
    <t xml:space="preserve">Yes, vehicles are parked a safe distance from the flames.</t>
  </si>
  <si>
    <t xml:space="preserve">Are windows or eaves exposed to flame or heavy smoke?</t>
  </si>
  <si>
    <t xml:space="preserve">Yes, windows and eaves are exposed to heavy smoke and embers.</t>
  </si>
  <si>
    <t xml:space="preserve">Is defensible space (cleared vegetation) visible around the house?</t>
  </si>
  <si>
    <t xml:space="preserve">Yes — there appears to be some defensible space visible around the house.</t>
  </si>
  <si>
    <t xml:space="preserve">Are powerlines arcing or downed (sparks/glow)?</t>
  </si>
  <si>
    <t xml:space="preserve">No, there is no visible arcing or downed powerline in this shot.</t>
  </si>
  <si>
    <t xml:space="preserve">Is a transformer nearby and exposed to flame?</t>
  </si>
  <si>
    <t xml:space="preserve">No — there is no visible transformer.</t>
  </si>
  <si>
    <t xml:space="preserve">Is the roof free of debris (needles/leaves) that could ignite?</t>
  </si>
  <si>
    <t xml:space="preserve">Yes, the roof appears free of debris that could ignite.</t>
  </si>
  <si>
    <t xml:space="preserve">Is the building constructed of combustible siding (frame-level judgment)?</t>
  </si>
  <si>
    <t xml:space="preserve">Yes, the siding appears combustible based on frame-level appearance.</t>
  </si>
  <si>
    <t xml:space="preserve">forest_fire_055.jpg</t>
  </si>
  <si>
    <t xml:space="preserve">Are sprinklers or a hose running on the structure?</t>
  </si>
  <si>
    <t xml:space="preserve">Yes, a hose is running to wet down the structure.</t>
  </si>
  <si>
    <t xml:space="preserve">Are gutters visibly packed with debris?</t>
  </si>
  <si>
    <t xml:space="preserve">No, the gutters do not appear packed with debris.</t>
  </si>
  <si>
    <t xml:space="preserve">forst_fire_075.jpg</t>
  </si>
  <si>
    <t xml:space="preserve">Are gas cylinders/propane tanks near flames?</t>
  </si>
  <si>
    <t xml:space="preserve">No, gas cylinders are not located near active flames.</t>
  </si>
  <si>
    <t xml:space="preserve">Are trees or branches actively falling near the route?</t>
  </si>
  <si>
    <t xml:space="preserve">No, trees or branches are not actively falling near the route.</t>
  </si>
  <si>
    <t xml:space="preserve">Is a landslide/rockfall risk visible on the road cut?</t>
  </si>
  <si>
    <t xml:space="preserve">No, there is no obvious landslide or rockfall risk on the road cut.</t>
  </si>
  <si>
    <t xml:space="preserve">Are overhead powerlines over the evacuation route?</t>
  </si>
  <si>
    <t xml:space="preserve">Yes, overhead powerlines cross the evacuation route.</t>
  </si>
  <si>
    <t xml:space="preserve">forest_fire_002.wav</t>
  </si>
  <si>
    <t xml:space="preserve">Is the explosion confidence high enough to trigger alerts?</t>
  </si>
  <si>
    <t xml:space="preserve">Yes, the explosion confidence is high enough to trigger an alert.</t>
  </si>
  <si>
    <t xml:space="preserve">Does low relative humidity increase structure ignition risk?</t>
  </si>
  <si>
    <t xml:space="preserve">Yes, low relative humidity increases the risk of structure ignition.</t>
  </si>
  <si>
    <t xml:space="preserve">Yes, heat stress is a concern for evacuees and responders given the current temperature and RH.</t>
  </si>
  <si>
    <t xml:space="preserve">forest_fire_108.jpg</t>
  </si>
  <si>
    <t xml:space="preserve">Are traffic control signs/cones/tape deployed by responders?</t>
  </si>
  <si>
    <t xml:space="preserve">Yes, responders have deployed traffic cones and tape for control.</t>
  </si>
  <si>
    <t xml:space="preserve">Are responders using handheld radios during operations?</t>
  </si>
  <si>
    <t xml:space="preserve">Yes, responders are actively using handheld radios during operations.</t>
  </si>
  <si>
    <t xml:space="preserve">forest_fire_105.jpg</t>
  </si>
  <si>
    <t xml:space="preserve">Are engines positioned for structure protection (defensible space)?</t>
  </si>
  <si>
    <t xml:space="preserve">No, there are no fire engines visible.</t>
  </si>
  <si>
    <t xml:space="preserve">Are spot fires being triaged by a small team?</t>
  </si>
  <si>
    <t xml:space="preserve">Yes, a small team is triaging spot fires near the flank.</t>
  </si>
  <si>
    <t xml:space="preserve">Is a cleared safety zone or wide roadway used as a refuge area?</t>
  </si>
  <si>
    <t xml:space="preserve">Yes, a wide roadway is being used as a cleared safety zone.</t>
  </si>
  <si>
    <t xml:space="preserve">Does the audio detect an explosion that could pause dozer/hand-line work?</t>
  </si>
  <si>
    <t xml:space="preserve">No, the audio does not detect an explosion that could pause dozer and hand-line work.</t>
  </si>
  <si>
    <t xml:space="preserve">What kind of mask helps against wildfire smoke?</t>
  </si>
  <si>
    <t xml:space="preserve">A well-fitted N95/P2 respirator; cloth or surgical masks offer limited protection from fine particles.</t>
  </si>
  <si>
    <t xml:space="preserve">Who is most vulnerable to wildfire smoke?</t>
  </si>
  <si>
    <t xml:space="preserve">Children, older adults, pregnant people, and those with heart or lung conditions.</t>
  </si>
  <si>
    <t xml:space="preserve">What is the health threat from fires and smoke?</t>
  </si>
  <si>
    <t xml:space="preserve">Smoke from wildfires is a mixture of gases and fine particles from burning trees and other plant materials. Smoke can hurt your eyes, irritate your respiratory system, and worsen chronic heart and lung diseases. Please visit the following websites for more information:
Alaska Dept. of Health and Social Services - https://health.alaska.gov/en/division-of-public-health/
CDC - Wildfire Smoke - https://www.cdc.gov/wildfires/risk-factors/index.html</t>
  </si>
  <si>
    <t xml:space="preserve">How can I tell if the smoke is affecting my family or me?</t>
  </si>
  <si>
    <t xml:space="preserve">Below are some of the ways to tell if smoke is affecting you or your family:
Smoke can cause coughing, scratchy throat, irritated sinuses, shortness of breath, chest pain, headaches, stinging eyes, and runny nose.
If you have heart or lung disease, smoke might make your symptoms worse.
People who have heart disease might experience chest pain, rapid heartbeat, shortness of breath, and fatigue; if so, consult your doctor.
Smoke may worsen symptoms for people who have pre-existing respiratory conditions, such as respiratory allergies, asthma, and chronic obstructive pulmonary disease (COPD), in the following ways:
1. Inability to breathe normally
2. Cough with or without mucus
3. Chest discomfort
4. Wheezing and shortness of breath
When smoke levels are high enough, even healthy people may experience some of these symptoms. Consult your doctor if your symptoms worsen.</t>
  </si>
  <si>
    <t xml:space="preserve">I have a head cold; will I be affected more?</t>
  </si>
  <si>
    <t xml:space="preserve">Most persons who are exposed to thick smoke will not have health problems. Many factors play into a person’s susceptibility to smoke. These factors include the level, extent, and duration of exposure, age, and individual susceptibility. A cold or any lung illness may increase your susceptibility to smoke impacts.</t>
  </si>
  <si>
    <t xml:space="preserve">Can I tell whether or not the air is healthy by visibility?</t>
  </si>
  <si>
    <t xml:space="preserve">A guide prepared by the State of Montana to help you decide if the air is healthy or when you don’t have another source of information:
10 miles and up – Good - No cautionary statements.
6 miles to 9 miles – Moderate - Unusually sensitive people should consider reducing prolonged or heavy exertion.
3 miles to 5 miles – Unhealthy for Sensitive Groups - People with heart or lung disease, older adults, and children should reduce prolonged or heavy exertion.
1.5 to 2.5 miles – Unhealthy - People with heart or lung disease, older adults, and children should avoid prolonged or heavy exertion. Everyone else should reduce prolonged or heavy exertion.
0.75 to 1.4 miles – Very Unhealthy - People with heart or lung disease, older adults, and children should avoid all physical activity outdoors. Everyone else should avoid prolonged or heavy exertion.
0.75 miles or less – Hazardous - Everyone should avoid all physical activity outdoors. People with heart or lung disease, older adults, and children should remain indoors and keep activity levels low.
To help get a better estimate:
1. Face away from the sun.
2. Determine the limit of your visible range by looking for targets at known distances (miles).
3. Visible range is that point at which even high contrast objects totally disappear.</t>
  </si>
  <si>
    <t xml:space="preserve">Who is at most risk of having a health impact from fire?</t>
  </si>
  <si>
    <t xml:space="preserve">Individuals at most risk of having a health impact from fire:
1. People with heart or lung disease, such as congestive heart failure, angina, COPD, emphysema, or asthma are at higher risk of having health problems than healthy people.
2. Older adults are more likely to be affected by smoke, possibly because they are more likely to have heart or lung diseases than younger people.
3. Children are more likely to be affected by health threats from smoke because their airways are still developing and because they breathe more air per pound of body weight than adults. Children also are more likely to be active increasing inhalation of smoke particles.
4. Smokers already have compromised lung function. Exposure to high levels of particulate can exacerbate their condition, leading to chest pain, trouble breathing and other respiratory symptoms more quickly than in non-smokers.</t>
  </si>
  <si>
    <t xml:space="preserve">If I am briefly exposed to a thick smoke, should I be concerned with health risks?</t>
  </si>
  <si>
    <t xml:space="preserve">Not everyone who is exposed to thick smoke will have health problems. The level and duration of exposure, age, individual susceptibility, including the presence or absence of pre-existing lung or heart disease, and other factors play significant roles in determining whether or not someone will experience smoke-related health problems. Most healthy adults will recover quickly from smoke exposures and will not suffer long-term consequences.</t>
  </si>
  <si>
    <t xml:space="preserve">I’m pretty healthy, is there anything for me to worry about?</t>
  </si>
  <si>
    <t xml:space="preserve">Smoke contains millions of tiny particles that can make your eyes water, nose run, and make you cough. For most healthy people, these symptoms will go away when the smoke is gone. Decreasing activity will help to minimize possible impacts.</t>
  </si>
  <si>
    <t xml:space="preserve">Can I still play sports and be active?</t>
  </si>
  <si>
    <t xml:space="preserve">We strongly advise towns and cities not to schedule competitive sports. We strongly advise people to stay indoors and limit their physical activity while smoke continues to be hazardous.</t>
  </si>
  <si>
    <t xml:space="preserve">How can I protect myself from fires and smoke?</t>
  </si>
  <si>
    <t xml:space="preserve">Limit your exposure to smoke:
1. Pay attention to local air quality reports. Listen and watch for news or health warnings about smoke. You can find out the latest progress reports at AICC-Predictive Services (https://fire.ak.blm.gov/predsvcs/intel.php) and weather and maps (https://www.weather.gov/arh/).
2. Pay attention to public health messages about taking additional safety measures.
3. DEC Air Quality Advisories (https://dec.alaska.gov/Applications/Air/airtoolsweb/Advisories)
4. DHSS health alert (https://health.alaska.gov/en/division-of-public-health/) - Alaska Dept. of Health and Social Services
5. Refer to visibility guides if they are available.
6. If you are advised to stay indoors, keep indoor air as clean as possible.
7. Keep windows and doors closed.
8. Run an air conditioner if you have one, but keep the fresh-air intake closed and the filter clean to prevent outdoor smoke from getting inside.
9. Use a high-efficiency particulate air (HEPA) filter to reduce breathing problems. A HEPA filter may reduce the number of irritating fine particles in indoor air.
10. Do not add to indoor pollution. Do not use candles, fireplaces, or gas stoves. Do not vacuum, because vacuuming stirs up particles already inside your home. Do not smoke, because smoking puts even more pollution into the air.
11. If you have asthma or other lung disease, make sure you follow your doctor's directions about taking your medicines and following your asthma management plan. Call your doctor if your symptoms worsen.</t>
  </si>
  <si>
    <t xml:space="preserve">What if I have a respiratory ailment?</t>
  </si>
  <si>
    <t xml:space="preserve">If you are around smoke and you have any type of heart or lung disease, such as congestive heart failure, emphysema, or asthma call your doctor to learn more about precautions you should take.</t>
  </si>
  <si>
    <t xml:space="preserve">I am pregnant, should I take additional precautions?</t>
  </si>
  <si>
    <t xml:space="preserve">While there have not been studies of the effects of exposure to wildfire smoke on pregnancy outcomes, there is substantial evidence of adverse effects of repeated exposures to cigarette smoke, including both active and passive smoking. Wildfire smoke contains many of the same compounds as cigarette smoke. In addition, recent data suggest that exposures to ambient air pollution in cities may result in low birth weight and possibly other, more serious adverse reproductive effects. Therefore, it would be prudent to consider pregnant women as a potentially susceptible population as well. Pregnant women should limit prolonged or heavy exertion, limit time spent outdoors, and avoid physical exertion. Consult your doctor if you experience shortness of breath, chest pain, rapid heartbeat or other symptoms.</t>
  </si>
  <si>
    <t xml:space="preserve">What should I do about closing up my house when it’s so hot inside?</t>
  </si>
  <si>
    <t xml:space="preserve">Thoughts on closing up your house when it's so hot inside:
If the smoke is bad, and the house is closed up to prevent smoke entry, but then it is too hot in the house, the individual will need to make a decision about their health and well-being. Since smoke inhalation and overheating are both unhealthy, the best solution would be to vacate the home, especially if people have severe health issues.
Air conditioning units will somewhat filter the air and provide cooling.
It may be possible to use bathroom exhaust fans and a kitchen range hood to exhaust excess heat from inside the home, but that means smoky air will be pulled in from outside through cracks and leaks in the building assembly.
Using circulating fans will move the air inside the house, providing some cooling effect, if the house is closed up. Any sun-facing windows should be shaded to prevent further home overheating.
If the home has a furnace with ductwork, air can be circulated by turning on the furnace fan. The switch is typically located under the thermostat and has three settings: ON, AUTO, FAN. Turn the switch to FAN.
Taking a cool shower or bath will help prevent personal overheating.</t>
  </si>
  <si>
    <t xml:space="preserve">Should I drink more water?</t>
  </si>
  <si>
    <t xml:space="preserve">Yes, keep your airways moist by drinking lots of water. Drinking plenty of water helps keep respiratory membranes moist.</t>
  </si>
  <si>
    <t xml:space="preserve">Will I suffocate in my house?</t>
  </si>
  <si>
    <t xml:space="preserve">No. The most common call for evacuation during a wildfire is due to the direct threat of the fire instead of smoke. Leaving the area of thick smoke may be a good protective measure for members of sensitive groups, but it is often difficult to predict the duration, intensity and direction of smoke, making this an unattractive option to many people. During severe smoke events, clean air shelters can be designated to provide residents with a place to get out of the smoke. These can be located in large commercial buildings, educational facilities, shopping malls or anyplace with effective air conditioning and particle filtration.</t>
  </si>
  <si>
    <t xml:space="preserve">Will facemasks or dust masks protect me from the smoke?</t>
  </si>
  <si>
    <t xml:space="preserve">In order for a mask to provide protection during a smoke event, it must be able to filter very small particles (around 0.3 to 0.1 microns), and it must fit, providing an airtight seal around the wearer’s face. Dust masks are not enough. Paper "comfort" or "dust" masks commonly found at hardware stores are designed to trap large particles, such as sawdust. These masks will not protect your lungs from smoke. It is best to stay indoors and limit your exposure to the smoke. For more information about effective masks, see Respirator Fact Sheet (https://www.cdc.gov/niosh/npptl/topics/respirators/factsheets/respfact.html) provided by CDC’s National Institute for Occupational Safety and Health.</t>
  </si>
  <si>
    <t xml:space="preserve">Will a wet towel or bandana provide any help?</t>
  </si>
  <si>
    <t xml:space="preserve">Breathing through a warm, wet washcloth or towel MAY help relieve dryness. However, they will not protect your lungs from smoke or inhaling particle. Wet towels or bandanas have the same shortcomings as paper dust masks. We do not recommend that they be used.</t>
  </si>
  <si>
    <t xml:space="preserve">What about respirator masks, will they help?</t>
  </si>
  <si>
    <t xml:space="preserve">Some masks (technically called respirators, but they look more like paper masks) are good enough to filter out 95% of the particulate that is 0.3 microns and larger. Smoke particulate averages about 0.3 microns, so these masks will filter out a significant portion of the smoke if they are properly fit to the wearer’s face. These masks, which may include an exhale valve, do not require cartridge filters. They are marked with one of the following: “R95”, “N95”, or “P95.” Soft masks with higher ratings (R, N or P 99 and R, N, or P 100) are also available and will filter out even more particulates. There are several drawbacks to recommending widespread mask use in an area affected by wildfire smoke. Most people won’t use the masks correctly and won’t understand the importance of having an airtight seal. For instance, it is impossible to get a good seal on individuals with beards. As a result, the masks will provide little if any protection. Masks are uncomfortable, and they increase resistance to airflow. This makes breathing more difficult and leads to physiological stresses such as increased respiratory rates and heart rates.</t>
  </si>
  <si>
    <t xml:space="preserve">Do air-purifying machines help with indoor air?</t>
  </si>
  <si>
    <t xml:space="preserve">Choosing to buy an air cleaner is a decision that ideally should be made before a smoke emergency occurs. Most indoor air filtration devices may not effectively reduce the levels of indoor particles in the short-term, especially if you are using it for the first time to protect against current smoke conditions. If you choose to buy an air cleaner, don't wait until there's a fire — make that decision beforehand. Air cleaners can be effective at reducing indoor particulate levels, provided the specific cleaner is adequately matched to the indoor environment in which it is placed. However, they tend to be expensive. Some devices, known as ozone generators, personal ozone devices, “energized oxygen” generators, and “pure air” generators, are sold as air cleaners, but they probably do more harm than good. Ozone does not remove particles from the air, so would not be effective during smoke events. Humidifiers are not technically air cleaners and will not significantly reduce the amount of particulates in the air during a smoke event. For more information about home air cleaners, link to: EPA-Indoor Air Quality (https://www.epa.gov/indoor-air-quality-iaq)</t>
  </si>
  <si>
    <t xml:space="preserve">What should I do if I must drive to work?</t>
  </si>
  <si>
    <t xml:space="preserve">Individuals can reduce the amount of smoke in their vehicles by keeping the windows and vents closed. However, in hot weather a car’s interior can heat up very quickly to temperatures that far exceed those outdoors, and heat-related stress can result. Children and pets should never be left unattended in a vehicle with the windows closed. The car’s ventilation system typically removes a small portion of the particles coming in from outside. Most vehicles can re-circulate the inside air, which will help keep the particle levels lower. Drivers should check the owner’s manual and assure that the system is set correctly to minimize entry of outdoor smoke and particles. However, avoid driving whenever possible.</t>
  </si>
  <si>
    <t xml:space="preserve">If one has to work with exertion, should rest periods be built in? If so, how often?</t>
  </si>
  <si>
    <t xml:space="preserve">We strongly recommend individuals avoid exertion. If exertion is absolutely necessary, there should be as many breaks as possible to allow time for rest and drinking water.</t>
  </si>
  <si>
    <t xml:space="preserve">I don’t have health insurance, where should I go if I have trouble breathing?</t>
  </si>
  <si>
    <t xml:space="preserve">If you live in Fairbanks, the hospital will take you in the emergency room if your symptoms are severe enough. If you live in an impacted village, check with the health clinic to see if they can provide care.</t>
  </si>
  <si>
    <t xml:space="preserve">If I have a respiratory problem and can’t reach my doctor, where should I go?</t>
  </si>
  <si>
    <t xml:space="preserve">The local hospital’s emergency room or the village clinic will treat people with severe symptoms.</t>
  </si>
  <si>
    <t xml:space="preserve">What can I do to keep my baby safe?</t>
  </si>
  <si>
    <t xml:space="preserve">As with everyone, do everything you can to reduce smoke exposure to your child. This includes:
Keep windows and doors closed.
Run an air conditioner if you have one, but keep the fresh-air intake closed and the filter clean to prevent outdoor smoke from getting inside.
Use a high-efficiency particulate air (HEPA) filter to reduce breathing problems. A HEPA filter may reduce the number of irritating fine particles in indoor air.
Do not add to indoor pollution. Do not use candles, fireplaces, or gas stoves. Do not vacuum, because vacuuming stirs up particles already inside your home. Do not smoke, because smoking puts even more pollution into the air.
Watch your child for symptoms of respiratory problems and call your doctor if symptoms appear.</t>
  </si>
  <si>
    <t xml:space="preserve">Should children wear masks during smoke events?</t>
  </si>
  <si>
    <t xml:space="preserve">Use child-sized respirators if tolerated; limit outdoor activity and seek cleaner indoor air.</t>
  </si>
  <si>
    <t xml:space="preserve">How long can smoke impacts persist after a fire?</t>
  </si>
  <si>
    <t xml:space="preserve">Days to weeks, depending on weather, terrain, and residual smoldering.</t>
  </si>
  <si>
    <t xml:space="preserve">Is it okay to run HVAC during smoky conditions?</t>
  </si>
  <si>
    <t xml:space="preserve">Use recirculation with high-efficiency filters; avoid bringing in smoky outdoor air if possible.</t>
  </si>
  <si>
    <t xml:space="preserve">What is a clean room for smoke events?</t>
  </si>
  <si>
    <t xml:space="preserve">A room sealed against infiltration with a HEPA purifier to reduce indoor PM2.5.</t>
  </si>
  <si>
    <t xml:space="preserve">How can pets be protected from smoke?</t>
  </si>
  <si>
    <t xml:space="preserve">Keep them indoors, limit exercise, provide clean water and cleaner indoor air.</t>
  </si>
  <si>
    <t xml:space="preserve">Can wildfires strain local water supplies?</t>
  </si>
  <si>
    <t xml:space="preserve">Yes—damage and high demand can reduce availability and water pressure.</t>
  </si>
  <si>
    <t xml:space="preserve">Are aerial fire retardants harmful to people or pets?</t>
  </si>
  <si>
    <t xml:space="preserve">Generally low acute risk; avoid contact, rinse skin or pet fur, and keep animals away from puddles.</t>
  </si>
  <si>
    <t xml:space="preserve">forest_fire_115.jpg</t>
  </si>
  <si>
    <t xml:space="preserve">Could evacuation or response be hindered in this location?</t>
  </si>
  <si>
    <t xml:space="preserve">Yes. With only one visible road, access and evacuation could be restricted if fire or landslides block the route.</t>
  </si>
  <si>
    <t xml:space="preserve">forest_fire_116.jpg</t>
  </si>
  <si>
    <t xml:space="preserve">Is there a risk of crown fire development from the current ground fire?</t>
  </si>
  <si>
    <t xml:space="preserve">Yes. With flames already climbing tree trunks, the fire could transition into the canopy, increasing intensity and spread.</t>
  </si>
  <si>
    <t xml:space="preserve">Does smoke pose a visibility or respiratory hazard in this situation?</t>
  </si>
  <si>
    <t xml:space="preserve">Yes. Dense smoke is visible between the trees, reducing visibility for responders and posing inhalation risks.</t>
  </si>
  <si>
    <t xml:space="preserve">Could ember spotting occur beyond the visible fire front?</t>
  </si>
  <si>
    <t xml:space="preserve">Yes. The intensity of the flames suggests embers may travel with the wind, creating spot fires ahead of the main fire line.</t>
  </si>
  <si>
    <t xml:space="preserve">Is the forest floor fuel load contributing to rapid fire spread?</t>
  </si>
  <si>
    <t xml:space="preserve">Yes. The dry grass, pine needles, and leaf litter appear to be carrying the fire quickly along the ground.</t>
  </si>
  <si>
    <t xml:space="preserve">forest_fire_117.jpeg</t>
  </si>
  <si>
    <t xml:space="preserve">Could lingering hotspots in smoldering logs reignite surrounding vegetation?</t>
  </si>
  <si>
    <t xml:space="preserve">Yes. Even after flames are reduced, hotspots in logs or underground roots can flare up, creating secondary fire risks.</t>
  </si>
  <si>
    <t xml:space="preserve">Are there respiratory health risks from prolonged exposure to residual smoke?</t>
  </si>
  <si>
    <t xml:space="preserve">Yes. Fine particulate matter (PM2.5) in the smoke poses health hazards, especially without proper protective equipment.</t>
  </si>
  <si>
    <t xml:space="preserve">Is the forest floor stable for movement, or could hidden root fires cause collapse?</t>
  </si>
  <si>
    <t xml:space="preserve">There is a risk of instability. Subsurface smoldering in root systems can weaken the ground, creating hazards for firefighters and equipment.</t>
  </si>
  <si>
    <t xml:space="preserve">forest_fire_118.jpeg</t>
  </si>
  <si>
    <t xml:space="preserve">Is the fire intensity too high for direct attack with ground crews?</t>
  </si>
  <si>
    <t xml:space="preserve">Yes. The large flame lengths suggest extreme fire intensity, making hand tools or small hose lines ineffective and unsafe.</t>
  </si>
  <si>
    <t xml:space="preserve">Could the position of the firefighter and vehicle be compromised if wind shifts suddenly?</t>
  </si>
  <si>
    <t xml:space="preserve">Yes. A wind change could push flames toward the firefighter and truck, cutting off escape routes and creating entrapment risk.</t>
  </si>
  <si>
    <t xml:space="preserve">Does the surrounding dry grass increase the likelihood of rapid fire spread?</t>
  </si>
  <si>
    <t xml:space="preserve">Yes. The fine fuels visible in the field are highly flammable and can carry fire quickly in multiple directions.</t>
  </si>
  <si>
    <t xml:space="preserve">Are fire suppression resources sufficient for the current fire behavior?</t>
  </si>
  <si>
    <t xml:space="preserve">Likely not. The scale and intensity of the flames suggest that additional engines, water tenders, or aerial support would be required.</t>
  </si>
  <si>
    <t xml:space="preserve">forest_fire_119.jpeg</t>
  </si>
  <si>
    <t xml:space="preserve">Could the steep hillside terrain increase danger for suppression crews?</t>
  </si>
  <si>
    <t xml:space="preserve">Yes. Fires on slopes spread faster uphill, and steep terrain makes escape routes more difficult for firefighters.</t>
  </si>
  <si>
    <t xml:space="preserve">Is there a risk of firebrands (embers) traveling long distances from this fire?</t>
  </si>
  <si>
    <t xml:space="preserve">Yes. The intense convection column can carry embers high into the atmosphere, leading to spot fires kilometers away.</t>
  </si>
  <si>
    <t xml:space="preserve">Could weather changes worsen the fire behavior?</t>
  </si>
  <si>
    <t xml:space="preserve">Yes. Strong winds or shifting wind directions could rapidly expand the fire perimeter and threaten new areas.</t>
  </si>
  <si>
    <t xml:space="preserve">Does the fire intensity suggest aerial firefighting resources may be required?</t>
  </si>
  <si>
    <t xml:space="preserve">Yes. The scale and heat output visible indicate ground resources alone would be insufficient, and aerial drops (water/retardant) would likely be needed.</t>
  </si>
  <si>
    <t xml:space="preserve">forest_fire_120.jpeg</t>
  </si>
  <si>
    <t xml:space="preserve">Does the nighttime setting increase safety risks for firefighters?</t>
  </si>
  <si>
    <t xml:space="preserve">Yes. Reduced visibility at night makes navigation, escape planning, and spotting hazards (falling rocks, downed trees, flare-ups) more difficult.</t>
  </si>
  <si>
    <t xml:space="preserve">Could strong downslope winds at night influence fire spread?</t>
  </si>
  <si>
    <t xml:space="preserve">Yes. Mountain fires at night are often influenced by shifting winds and air drainage, which can accelerate spread downslope unexpectedly.</t>
  </si>
  <si>
    <t xml:space="preserve">Are communities or infrastructure at risk from this fire?</t>
  </si>
  <si>
    <t xml:space="preserve">Yes. Lights visible at the base of the mountains indicate settlements or roads nearby that could be threatened if the fire moves downhill.</t>
  </si>
  <si>
    <t xml:space="preserve">Does the steep topography increase potential fire intensity and danger?</t>
  </si>
  <si>
    <t xml:space="preserve">Yes. Fire tends to move rapidly uphill due to preheating of fuels above, and steep terrain increases both spread rate and firefighter exposure risk.</t>
  </si>
  <si>
    <t xml:space="preserve">forest_fire_121.jpeg</t>
  </si>
  <si>
    <t xml:space="preserve">Do residual embers pose a risk of reignition in this area?</t>
  </si>
  <si>
    <t xml:space="preserve">Yes. Numerous glowing embers on the ground can easily flare up again if winds pick up or unburned fuels remain nearby.</t>
  </si>
  <si>
    <t xml:space="preserve">Could smoke density reduce visibility for monitoring and mop-up crews?</t>
  </si>
  <si>
    <t xml:space="preserve">Yes. The thick orange haze indicates poor visibility, making navigation and hazard identification more dangerous.</t>
  </si>
  <si>
    <t xml:space="preserve">Is there a risk of heat stress for responders in this environment?</t>
  </si>
  <si>
    <t xml:space="preserve">Yes. Even after flames have passed, high ground heat and residual smoke can raise temperatures and increase dehydration risks.</t>
  </si>
  <si>
    <t xml:space="preserve">Are partially burned trees or debris likely to collapse and create hazards?</t>
  </si>
  <si>
    <t xml:space="preserve">Yes. Charred logs and standing vegetation may weaken structurally, posing risks of falling on personnel or blocking movement.</t>
  </si>
  <si>
    <t xml:space="preserve">Could environmental conditions (wind, low humidity) sustain smoldering for days?</t>
  </si>
  <si>
    <t xml:space="preserve">Yes. Dry fuels combined with low humidity may keep underground root systems or surface fuels smoldering, prolonging danger.</t>
  </si>
  <si>
    <t xml:space="preserve">forest_fire_122.jpeg</t>
  </si>
  <si>
    <t xml:space="preserve">Does the presence of crown fire indicate extreme fire behavior?</t>
  </si>
  <si>
    <t xml:space="preserve">Yes. Crown fires spread rapidly and are among the most dangerous wildfire types, making ground suppression nearly impossible in active zones.</t>
  </si>
  <si>
    <t xml:space="preserve">Could ember showers from the crown fire ignite spot fires downwind?</t>
  </si>
  <si>
    <t xml:space="preserve">Yes. Burning embers carried aloft can travel long distances, creating new fires well ahead of the main front.</t>
  </si>
  <si>
    <t xml:space="preserve">Could tree mortality increase hazards even after the flames subside?</t>
  </si>
  <si>
    <t xml:space="preserve">Yes. Fire-weakened trees may remain standing temporarily but could fall later, threatening crews during mop-up and recovery operations.</t>
  </si>
  <si>
    <t xml:space="preserve">forest_fire_123.jpeg</t>
  </si>
  <si>
    <t xml:space="preserve">Does the snow cover reduce the risk of fire spreading beyond intended piles?</t>
  </si>
  <si>
    <t xml:space="preserve">Yes. The snow acts as a natural firebreak, lowering the chance of unintended spread, though dry grass patches remain vulnerable.</t>
  </si>
  <si>
    <t xml:space="preserve">Are there risks from smoke exposure during pile burning?</t>
  </si>
  <si>
    <t xml:space="preserve">Yes. Even controlled burns produce localized smoke, which can reduce visibility and affect air quality for workers and nearby communities.</t>
  </si>
  <si>
    <t xml:space="preserve">Could hidden embers in burned piles reignite later when conditions dry?</t>
  </si>
  <si>
    <t xml:space="preserve">Yes. Pile burns can smolder for days under snow and reignite unexpectedly if winds increase or snow melts.</t>
  </si>
  <si>
    <t xml:space="preserve">Are standing trees at risk of being scorched by nearby flames?</t>
  </si>
  <si>
    <t xml:space="preserve">Yes, especially younger conifers or trees with low branches near the piles, which may suffer bark damage or mortality.</t>
  </si>
  <si>
    <t xml:space="preserve">Is firefighter safety dependent on spacing and monitoring of the piles?</t>
  </si>
  <si>
    <t xml:space="preserve">Yes. Safe spacing prevents pile-to-pile ignition, and monitoring ensures embers are fully extinguished after operations.</t>
  </si>
  <si>
    <t xml:space="preserve">forest_fire_124.jpeg</t>
  </si>
  <si>
    <t xml:space="preserve">What immediate environmental risks are visible ?</t>
  </si>
  <si>
    <t xml:space="preserve">The image shows an active ground fire in a forested area, posing risks such as rapid fire spread due to dry underbrush and fallen logs, potential tree fall from weakened structures, and smoke inhalation hazards from the visible plume.</t>
  </si>
  <si>
    <t xml:space="preserve">Could this surface fire transition into a crown fire?</t>
  </si>
  <si>
    <t xml:space="preserve">Yes, if flames reach low branches or ladder fuels (fallen logs, shrubs) connecting to the canopy, the fire could escalate into tree crowns.</t>
  </si>
  <si>
    <t xml:space="preserve">Does the proximity of fire to the trail create safety hazards?</t>
  </si>
  <si>
    <t xml:space="preserve">Yes. Smoke and heat along the trail could endanger hikers or responders, and trails may become unusable as evacuation routes.</t>
  </si>
  <si>
    <t xml:space="preserve">Are large downed logs at risk of long-term smoldering?</t>
  </si>
  <si>
    <t xml:space="preserve">Yes. The fallen log visible could smolder internally for days, creating reignition risks even after surface flames are extinguished.</t>
  </si>
  <si>
    <t xml:space="preserve">Could the intensity of heat damage standing tree roots?</t>
  </si>
  <si>
    <t xml:space="preserve">Yes. Prolonged heat at the base of trees may kill root systems, weakening them and increasing the chance of later tree falls.</t>
  </si>
  <si>
    <t xml:space="preserve">Is visibility in the area compromised for ground crews?</t>
  </si>
  <si>
    <t xml:space="preserve">Yes. The smoke layer reduces visibility, complicating navigation, situational awareness, and communication between responders.</t>
  </si>
  <si>
    <t xml:space="preserve">forest_fire_125.jpeg</t>
  </si>
  <si>
    <t xml:space="preserve">Could the fire spread to nearby young trees and saplings?</t>
  </si>
  <si>
    <t xml:space="preserve">Yes. The flames are close to small pine trees, which can ignite quickly, allowing the fire to climb and spread further.</t>
  </si>
  <si>
    <t xml:space="preserve">Do smoldering logs pose a risk of extended underground root fires?</t>
  </si>
  <si>
    <t xml:space="preserve">Yes. Large logs can smolder internally, igniting underground roots and re-emerging later as flare-ups.</t>
  </si>
  <si>
    <t xml:space="preserve">Is smoke density high enough to create disorientation or health risks for responders?</t>
  </si>
  <si>
    <t xml:space="preserve">Yes. The thick smoke layer reduces visibility, causes breathing hazards, and may make situational awareness more difficult.</t>
  </si>
  <si>
    <t xml:space="preserve">Does the dry grass increase the chance of rapid flame spread?</t>
  </si>
  <si>
    <t xml:space="preserve">Yes. The fine fuels (grass and brush) are highly flammable and can carry fire quickly across the landscape.</t>
  </si>
  <si>
    <t xml:space="preserve">Could wind shifts worsen the fire’s direction and intensity?</t>
  </si>
  <si>
    <t xml:space="preserve">Yes. Even light winds can push flames into new fuel beds, increasing risk to firefighters and expanding the fire perimeter.</t>
  </si>
  <si>
    <t xml:space="preserve">forest_fire_126.jpeg</t>
  </si>
  <si>
    <t xml:space="preserve">Is the structure salvageable once flames have reached this stage?</t>
  </si>
  <si>
    <t xml:space="preserve">No. At this level of involvement, the structure is considered a total loss, and suppression resources should shift focus to protecting nearby areas.</t>
  </si>
  <si>
    <t xml:space="preserve">Do burning structures pose additional hazards beyond vegetation fires?</t>
  </si>
  <si>
    <t xml:space="preserve">Yes. Structures release toxic smoke (plastics, chemicals, treated wood) and may contain propane tanks or flammable materials that can explode.</t>
  </si>
  <si>
    <t xml:space="preserve">Could fire spread from this structure to nearby vegetation or other buildings?</t>
  </si>
  <si>
    <t xml:space="preserve">Yes. Radiant heat and embers from the burning house can ignite surrounding vegetation and any nearby properties, escalating the fire.</t>
  </si>
  <si>
    <t xml:space="preserve">Is there a risk of structural collapse endangering firefighters?</t>
  </si>
  <si>
    <t xml:space="preserve">Yes. Buildings in this condition can collapse suddenly, creating falling debris hazards for crews operating close by.</t>
  </si>
  <si>
    <t xml:space="preserve">Does heavy smoke reduce aerial and ground visibility in the area?</t>
  </si>
  <si>
    <t xml:space="preserve">Yes. The thick smoke plume obstructs visibility, hindering suppression coordination, evacuation, and aircraft operations.</t>
  </si>
  <si>
    <t xml:space="preserve">forest_fire_127.jpeg</t>
  </si>
  <si>
    <t xml:space="preserve">Does the fire location in open terrain increase wind-driven spread potential?</t>
  </si>
  <si>
    <t xml:space="preserve">Yes. The exposed landscape allows winds to push flames and embers quickly across grasslands and into forested patches.</t>
  </si>
  <si>
    <t xml:space="preserve">Could smoke plumes impact visibility for nearby roads or communities?</t>
  </si>
  <si>
    <t xml:space="preserve">Yes. The dense columns of smoke could drift into valleys or highways, creating traffic hazards and health concerns for residents.</t>
  </si>
  <si>
    <t xml:space="preserve">Is suppression more difficult due to the fire’s scale and scattered fuel patterns?</t>
  </si>
  <si>
    <t xml:space="preserve">Yes. The mix of grasslands and forested patches creates multiple ignition points, complicating containment strategies.</t>
  </si>
  <si>
    <t xml:space="preserve">Are aerial firefighting resources necessary in this scenario?</t>
  </si>
  <si>
    <t xml:space="preserve">Yes. The wide burn area and rugged terrain make aerial suppression (water or retardant drops) a critical tool for slowing spread.</t>
  </si>
  <si>
    <t xml:space="preserve">Could firefighters face challenges in establishing safe perimeters?</t>
  </si>
  <si>
    <t xml:space="preserve">Yes. The sheer size of the smoke column and the fire footprint suggests that containment lines would be difficult to establish and defend without significant resources.</t>
  </si>
  <si>
    <t xml:space="preserve">forest_fire_128.jpeg</t>
  </si>
  <si>
    <t xml:space="preserve">How does the slope of the terrain affect fire spread?</t>
  </si>
  <si>
    <t xml:space="preserve">Fire on a slope tends to spread faster uphill because flames preheat vegetation above them, increasing the rate of spread and risk to higher elevations.</t>
  </si>
  <si>
    <t xml:space="preserve">Could access for firefighting vehicles be limited in this location?</t>
  </si>
  <si>
    <t xml:space="preserve">Yes. The steep, uneven terrain may restrict ground crews and vehicles, requiring aerial firefighting or specialized equipment.</t>
  </si>
  <si>
    <t xml:space="preserve">Is smoke drift likely to pose a hazard beyond the fire zone?</t>
  </si>
  <si>
    <t xml:space="preserve">Yes. The smoke column could drift downslope into valleys, creating health and visibility hazards for nearby communities.</t>
  </si>
  <si>
    <t xml:space="preserve">What is the primary risk to firefighters in this scenario?</t>
  </si>
  <si>
    <t xml:space="preserve">Entrapment risk is high due to slope-driven fire spread. Rapid uphill runs can cut off escape routes if crews are working below the flames.</t>
  </si>
  <si>
    <t xml:space="preserve">Does vegetation type influence the intensity of this fire?</t>
  </si>
  <si>
    <t xml:space="preserve">Yes. The presence of dry grasses and shrubs on the slope provides fine, easily ignitable fuels, causing fast-moving flames.</t>
  </si>
  <si>
    <t xml:space="preserve">forest_fire_129.jpeg</t>
  </si>
  <si>
    <t xml:space="preserve">Does the proximity of the fire to the river reduce risk for firefighters?</t>
  </si>
  <si>
    <t xml:space="preserve">Yes, the river could serve as a natural firebreak and potential water source, but steep slopes and intense fire behavior still make direct suppression dangerous.</t>
  </si>
  <si>
    <t xml:space="preserve">What hazards are posed by the crown fire behavior seen ?</t>
  </si>
  <si>
    <t xml:space="preserve">The flames have reached the canopy, which indicates a crown fire. This type of fire spreads rapidly, produces intense heat, and generates firebrands that can ignite spot fires across the river.</t>
  </si>
  <si>
    <t xml:space="preserve">How might visibility conditions affect aerial firefighting here?</t>
  </si>
  <si>
    <t xml:space="preserve">Thick smoke plumes rising from the fire would greatly limit visibility, creating high risks for helicopters and airtankers attempting water or retardant drops.</t>
  </si>
  <si>
    <t xml:space="preserve">Is the slope of the terrain contributing to increased fire intensity?</t>
  </si>
  <si>
    <t xml:space="preserve">Yes, the steep terrain accelerates fire spread uphill, preheating vegetation and creating dangerous, fast-moving flame fronts.</t>
  </si>
  <si>
    <t xml:space="preserve">What safety concern arises from the fire’s nighttime conditions?</t>
  </si>
  <si>
    <t xml:space="preserve">Night operations are inherently riskier due to reduced visibility, unpredictable winds, and the difficulty of safely navigating escape routes in rugged terrain.</t>
  </si>
  <si>
    <t xml:space="preserve">forest_fire_130.jpeg</t>
  </si>
  <si>
    <t xml:space="preserve">What risks are posed to wildlife in this situation?</t>
  </si>
  <si>
    <t xml:space="preserve">Wildlife is at high risk of habitat loss, burns, and smoke inhalation. The deer in the river are temporarily safe, but prolonged exposure to heat and reduced access to food/shelter pose survival threats.</t>
  </si>
  <si>
    <t xml:space="preserve">Does the river act as a natural safety zone for both animals and firefighters?</t>
  </si>
  <si>
    <t xml:space="preserve">Yes, the river provides a temporary refuge from flames, but intense heat radiation, falling embers, and potential smoke inhalation still present serious dangers.</t>
  </si>
  <si>
    <t xml:space="preserve">What challenges do firefighters face in this type of terrain?</t>
  </si>
  <si>
    <t xml:space="preserve">The steep, forested slopes make access difficult, limit escape routes, and allow fire to spread rapidly uphill, reducing safe working zones.</t>
  </si>
  <si>
    <t xml:space="preserve">How does the fire behavior in the image indicate risk level?</t>
  </si>
  <si>
    <t xml:space="preserve">The fire has spread into tree canopies (crown fire), producing intense flames and ember showers, signaling extreme fire behavior and high unpredictability.</t>
  </si>
  <si>
    <t xml:space="preserve">forest_fire_131.jpg</t>
  </si>
  <si>
    <t xml:space="preserve">What is the primary risk observed in this scenario?</t>
  </si>
  <si>
    <t xml:space="preserve">The main risk is the spread of fire through dry hillside vegetation. While the flames appear localized, wind and slope conditions could cause rapid flare-ups.</t>
  </si>
  <si>
    <t xml:space="preserve">How does the terrain affect safety operations?</t>
  </si>
  <si>
    <t xml:space="preserve">The hilly terrain restricts access routes for firefighters, increases fatigue, and limits the ability to bring in heavy firefighting equipment, raising the safety risk for ground crews.</t>
  </si>
  <si>
    <t xml:space="preserve">Are nearby communities or farmland at risk?</t>
  </si>
  <si>
    <t xml:space="preserve">Yes. The presence of agricultural fields and settlements at the base of the hill suggests potential exposure to smoke and fire spread if containment lines fail.</t>
  </si>
  <si>
    <t xml:space="preserve">What safety precautions should responders prioritize here?</t>
  </si>
  <si>
    <t xml:space="preserve">Firefighters should establish secure firebreaks, monitor shifting wind patterns, and ensure proper escape routes since smoke can quickly reduce visibility and disorient teams.</t>
  </si>
  <si>
    <t xml:space="preserve">How significant is the smoke hazard in this situation?</t>
  </si>
  <si>
    <t xml:space="preserve">Smoke is a major hazard—it reduces visibility for crews, poses respiratory health risks, and may drift into populated valleys, affecting civilians and responders alike.</t>
  </si>
  <si>
    <t xml:space="preserve">Is this incident under control or still a spreading threat?</t>
  </si>
  <si>
    <t xml:space="preserve">Based on the smoke plumes and visible response activity, it appears to be a controlled or contained fire operation, but hotspots remain a risk for reignition if not monitored.</t>
  </si>
  <si>
    <t xml:space="preserve">forest_fire_132.jpeg</t>
  </si>
  <si>
    <t xml:space="preserve">What is the immediate risk to ground crews during the retardant drop?</t>
  </si>
  <si>
    <t xml:space="preserve">The main risk is being directly under the retardant drop zone, which can cause injury from the force of the liquid, debris displacement, or reduced visibility due to the cloud created.</t>
  </si>
  <si>
    <t xml:space="preserve">How does the smoke environment affect crew safety?</t>
  </si>
  <si>
    <t xml:space="preserve">The dense orange haze indicates poor air quality and low visibility, increasing risks of disorientation, respiratory issues, and delayed evacuation routes.</t>
  </si>
  <si>
    <t xml:space="preserve">What precautions should firefighters take during aerial suppression operations?</t>
  </si>
  <si>
    <t xml:space="preserve">Ground crews should clear drop zones, wear protective gear, and maintain constant radio communication with aerial units to avoid accidents.</t>
  </si>
  <si>
    <t xml:space="preserve">How does the proximity of civilian infrastructure affect safety risk?</t>
  </si>
  <si>
    <t xml:space="preserve">The presence of buildings, fences, and furniture near the fire zone increases ignition risk. Crews must assess defensible space and prioritize structure protection while ensuring safe evacuation routes for residents.</t>
  </si>
  <si>
    <t xml:space="preserve">Is there a secondary hazard after retardant is deployed?</t>
  </si>
  <si>
    <t xml:space="preserve">Yes, retardant can make surfaces slippery, creating fall risks for firefighters and residents. Additionally, if not well-coordinated, the fire could still bypass retardant lines under extreme wind conditions.</t>
  </si>
  <si>
    <t xml:space="preserve">What role does situational awareness play here?</t>
  </si>
  <si>
    <t xml:space="preserve">It is critical. Crews must stay alert to both the aerial suppression operations overhead and the dynamic fire behavior on the ground to prevent entrapment or accidents.</t>
  </si>
  <si>
    <t xml:space="preserve">forest_fire_133.jpeg</t>
  </si>
  <si>
    <t xml:space="preserve">What is the immediate risk to firefighters in this scenario?</t>
  </si>
  <si>
    <t xml:space="preserve">Firefighters face extreme radiant heat and possible entrapment if the fire advances downhill toward their position. The proximity to flames increases the likelihood of equipment damage and personal injury.</t>
  </si>
  <si>
    <t xml:space="preserve">Are the fire engines positioned safely?</t>
  </si>
  <si>
    <t xml:space="preserve">The engines are close to structures, likely for structure protection, but this also increases their exposure to fire spread. Safe escape routes must remain open, and engines should be backed in for a quick exit.</t>
  </si>
  <si>
    <t xml:space="preserve">What risks exist for the nearby structures?</t>
  </si>
  <si>
    <t xml:space="preserve">The fire line on the hill poses a direct threat of ember showers and radiant heat ignition. Structures with flammable roofing, vegetation nearby, or poor defensible space are at high risk of catching fire.</t>
  </si>
  <si>
    <t xml:space="preserve">What protective actions should be taken for civilian areas?</t>
  </si>
  <si>
    <t xml:space="preserve">Evacuation of residents should already be complete. Fire crews should focus on defending critical structures, removing flammable materials, and maintaining defensible space to reduce ignition risks.</t>
  </si>
  <si>
    <t xml:space="preserve">forest_fire_134.jpeg</t>
  </si>
  <si>
    <t xml:space="preserve">Is the individual wearing protective equipment?</t>
  </si>
  <si>
    <t xml:space="preserve">No, the person appears to be in regular clothing with no fire-resistant gear, which greatly increases the risk of injury from heat and embers.</t>
  </si>
  <si>
    <t xml:space="preserve">forest_fire_135.jpeg</t>
  </si>
  <si>
    <t xml:space="preserve">What does the large smoke column indicate about the fire’s intensity?</t>
  </si>
  <si>
    <t xml:space="preserve">The towering pyrocumulus-like smoke column suggests extreme fire intensity, rapid fuel consumption, and strong vertical convection, which can create unpredictable fire behavior.</t>
  </si>
  <si>
    <t xml:space="preserve">Could this type of fire generate its own weather?</t>
  </si>
  <si>
    <t xml:space="preserve">Yes. Intense fires can create fire-induced winds, pyrocumulus clouds, and even lightning, which may ignite new spot fires ahead of the main front.</t>
  </si>
  <si>
    <t xml:space="preserve">What precautionary steps should nearby towns take?</t>
  </si>
  <si>
    <t xml:space="preserve">Authorities should issue evacuation warnings, establish roadblocks for safety, prepare shelters, and advise residents to limit outdoor exposure due to smoke hazards.</t>
  </si>
  <si>
    <t xml:space="preserve">How does terrain influence safety in this image?</t>
  </si>
  <si>
    <t xml:space="preserve">The fire appears to be spreading across mountainous terrain, which accelerates flame movement uphill and complicates evacuation routes, making firefighter and civilian safety more challenging.</t>
  </si>
  <si>
    <t xml:space="preserve">Incident Analysis &amp; Resto</t>
  </si>
  <si>
    <t xml:space="preserve">forest_fire_132.jpg</t>
  </si>
  <si>
    <t xml:space="preserve">Is the air tanker full of retardant?</t>
  </si>
  <si>
    <t xml:space="preserve">The air tanker's tanks appear full.</t>
  </si>
  <si>
    <t xml:space="preserve">Are firefighters operating in a line (shoulder-to-shoulder)?</t>
  </si>
  <si>
    <t xml:space="preserve">Yes, the firefighters are operating in a shoulder-to-shoulder line.</t>
  </si>
  <si>
    <t xml:space="preserve">Are firefighters digging a hand line?</t>
  </si>
  <si>
    <t xml:space="preserve">No, the firefighters are not digging a hand line.</t>
  </si>
  <si>
    <t xml:space="preserve">Are firefighters using hand tools?</t>
  </si>
  <si>
    <t xml:space="preserve">Yes, the firefighters are using hand tools.</t>
  </si>
  <si>
    <t xml:space="preserve">Are firefighters performing mop-up (smoke but no open flame)?</t>
  </si>
  <si>
    <t xml:space="preserve">Yes, the firefighters are performing mop-up in areas with smoke but no open flame.</t>
  </si>
  <si>
    <t xml:space="preserve">Are firefighters conducting a burnout/backburn?</t>
  </si>
  <si>
    <t xml:space="preserve">No, the firefighters are not conducting a burnout in this scene.</t>
  </si>
  <si>
    <t xml:space="preserve">forest_fire__055.jpg</t>
  </si>
  <si>
    <t xml:space="preserve">Are firefighters applying water directly to flames?</t>
  </si>
  <si>
    <t xml:space="preserve">Yes, the firefighters are applying water directly to the flames.</t>
  </si>
  <si>
    <t xml:space="preserve">forest_fire_056.jpg</t>
  </si>
  <si>
    <t xml:space="preserve">Are firefighters patrolling a perimeter (visible edge walk)?</t>
  </si>
  <si>
    <t xml:space="preserve">Yes, the firefighters are patrolling the perimeter along the visible edge.</t>
  </si>
  <si>
    <t xml:space="preserve">Is an Incident Command Post (ICP) sign visible?</t>
  </si>
  <si>
    <t xml:space="preserve">Yes, an Incident Command Post sign is visible at roadside.</t>
  </si>
  <si>
    <t xml:space="preserve">Is a briefing or huddle of firefighters visible?</t>
  </si>
  <si>
    <t xml:space="preserve">Yes, a small briefing huddle of firefighters is visible.</t>
  </si>
  <si>
    <t xml:space="preserve">Is a rehab/rest area visible (chairs, water, shade)?</t>
  </si>
  <si>
    <t xml:space="preserve">Yes, a rehab area with chairs, water, and shade is visible.</t>
  </si>
  <si>
    <t xml:space="preserve">Are firefighters protecting the house (engine/hose in place)?</t>
  </si>
  <si>
    <t xml:space="preserve">Yes, firefighters are positioned with an engine and hose to protect the house.</t>
  </si>
  <si>
    <t xml:space="preserve">forest_fire_096.jpg</t>
  </si>
  <si>
    <t xml:space="preserve">Are water tanks or cisterns visible?</t>
  </si>
  <si>
    <t xml:space="preserve">No, rooftop water tanks are not visible behind the structures.</t>
  </si>
  <si>
    <t xml:space="preserve">Is a water source (pond, pool, stream) visible for drafting?</t>
  </si>
  <si>
    <t xml:space="preserve">Yes, a stream suitable for drafting is visible near the road.</t>
  </si>
  <si>
    <t xml:space="preserve">Are portable tanks (“pumpkins”) set up near structures?</t>
  </si>
  <si>
    <t xml:space="preserve">No, portable “pumpkin” tanks are not set up near houses.</t>
  </si>
  <si>
    <t xml:space="preserve">Is a vehicle fuel leak or spill visible?</t>
  </si>
  <si>
    <t xml:space="preserve">No, there is no visible vehicle fuel leak or spill.</t>
  </si>
  <si>
    <t xml:space="preserve">Are sirens audible indicating active evacuation?</t>
  </si>
  <si>
    <t xml:space="preserve">No, sirens are not audible, will not indicating active evacuation operations.</t>
  </si>
  <si>
    <t xml:space="preserve">Is there sustained loud activity suggesting hazard escalation?*</t>
  </si>
  <si>
    <t xml:space="preserve">No, there is not sustained loud activity indicating escalation in this clip.</t>
  </si>
  <si>
    <t xml:space="preserve">Are crews conducting mop-up (stir/soak/smother hotspots)?</t>
  </si>
  <si>
    <t xml:space="preserve">Yes, crews are conducting mop-up by stirring hotspots.</t>
  </si>
  <si>
    <t xml:space="preserve">Is a briefing/map board visible at staging?</t>
  </si>
  <si>
    <t xml:space="preserve">Yes, a briefing/map board is set up at the staging area.</t>
  </si>
  <si>
    <t xml:space="preserve">How do you clean wildfire ash safely at home?</t>
  </si>
  <si>
    <t xml:space="preserve">Wear an N95, damp-wipe or gently hose surfaces, avoid dry sweeping or leaf blowers, and keep ash out of drains.</t>
  </si>
  <si>
    <t xml:space="preserve">Is tap water always safe after a wildfire?</t>
  </si>
  <si>
    <t xml:space="preserve">Not necessarily; follow boil-water or do-not-drink notices until systems are cleared by authorities.</t>
  </si>
  <si>
    <t xml:space="preserve">How should propane or gas tanks near homes be managed?</t>
  </si>
  <si>
    <t xml:space="preserve">Maintain clearance, close valves if safe, and do not move tanks during a fire; contact the utility afterward.</t>
  </si>
  <si>
    <t xml:space="preserve">How should damage be documented for insurance?</t>
  </si>
  <si>
    <t xml:space="preserve">Photograph/video all areas, list losses, keep receipts, and contact your insurer promptly.</t>
  </si>
  <si>
    <t xml:space="preserve">What food safety steps are needed after long power outages?</t>
  </si>
  <si>
    <t xml:space="preserve">Discard perishable foods kept above 4°C (40°F) for over 2 hours; when in doubt, throw it out.</t>
  </si>
  <si>
    <t xml:space="preserve">Is well water safe after nearby wildfires?</t>
  </si>
  <si>
    <t xml:space="preserve">It may be contaminated; test water and follow local health guidance before drinking.</t>
  </si>
  <si>
    <t xml:space="preserve">Is home-grown produce safe after ash fall?</t>
  </si>
  <si>
    <t xml:space="preserve">Rinse thoroughly; discard if heavily contaminated or burned.</t>
  </si>
  <si>
    <t xml:space="preserve">How should hazardous materials be handled post-fire?</t>
  </si>
  <si>
    <t xml:space="preserve">Leave removal to professionals and follow household hazardous waste guidance.</t>
  </si>
  <si>
    <t xml:space="preserve">Does homeowners or renters insurance cover smoke damage?</t>
  </si>
  <si>
    <t xml:space="preserve">Often yes, but coverage varies by policy; contact your insurer to confirm and file promptly.</t>
  </si>
  <si>
    <t xml:space="preserve">How does wildfire smoke compare to other air pollution problems like cigarettes?</t>
  </si>
  <si>
    <t xml:space="preserve">People who smoke have already compromised their lung function. Exposure to high levels of particulate can exacerbate their condition, leading to chest pain, trouble breathing and other respiratory symptoms more quickly than in non-smokers. As a way to put smoking in context, in a 10 by 13 foot room with an 8 foot ceiling, it takes only 10 minutes for the side stream smoke of 4 cigarettes to create ambient levels of particulates in the hazardous ranges (644 µg/m3).</t>
  </si>
  <si>
    <t xml:space="preserve">Why always after a wildfire event, the same vegetation types and density that were burnt, come back and colonise the same area?</t>
  </si>
  <si>
    <t xml:space="preserve">Vegetation regrowth patterns may vary depending on the area of interest. But often times, due to multiple factors, the same types of vegetation will grow back in the areas where the wildfire occurred. In many forest systems wildfire is a natural part of the ecosystem and actually benefit the regrowth of and health of the forest. Some conifers also release their seeds through fire. Additionally, if the same climate and land surface conditions remain, we are likely to see the same types of vegetation return. There is evidence, however of increased diversity of plant species after fires as well.
Check out this paper: https://www.frontiersin.org/articles/10.3389/fevo.2019.00252/full</t>
  </si>
  <si>
    <t xml:space="preserve">How can wildfire effects be linked to groundwater changes?</t>
  </si>
  <si>
    <t xml:space="preserve">Depending on the severity of the fire, soil conditions can be modified, which
can in turn affect things like recharge rates. If much of the soil structure has been
damaged, this could decrease infiltration rates through the soil (with fewer gaps in the soil particles). Severe fires can also lead to an increase in runoff in a watershed due to
the lack of vegetation, which can lead to things like landslides. Check out part 5
“Satellites, Sensors, and Earth System Models for Climate and Hydrology-Based
Applications (Post-Fire)” of our Fires training from last summer for more information:
https://appliedsciences.nasa.gov/join-mission/training/english/arset-satellite-
observations-and-tools-fire-risk-detection-and</t>
  </si>
  <si>
    <t xml:space="preserve">I was wondering if the Bolivia data graph -with increasing fire counts over time- discriminates between ""wildfire"" and ""intentional fires for clearing""? If not, would that be possible?</t>
  </si>
  <si>
    <t xml:space="preserve">I don’t believe that the graph in the presentation discriminates between wildfire and intentional fire. Clearing land using fire is a common practice in this region for agricultural purposes. The SERVIR Amazonia dashboard does discriminate fires based on the type of burn of the fire (i.e. understory). Regional/local agencies may have more specific information about the type of fire.</t>
  </si>
  <si>
    <t xml:space="preserve">Please review how the Amazon fire dashboard categorizes fire drivers (i.e. deforestation, agriculture, etc.)?</t>
  </si>
  <si>
    <t xml:space="preserve">For each fire event they combine information about land cover (tree cover, biomass, historic deforestation rates) within the fire perimeter and fire characteristics (e.g., fire radiative power, persistence, progression, day-time detection fraction, and size) based on all satellite fire detections within the larger perimeter. The combination of these data provides a unique signature of each fire type that allows for classification using three confidence intervals (low, moderate, and high). You can take a look at their methods here for more information: https://globalfiredata.org/pages/amazon-dashboard/#faq_methods</t>
  </si>
  <si>
    <t xml:space="preserve">forest_fire_028.jpg</t>
  </si>
  <si>
    <t xml:space="preserve">Are any buildings visibly burned?</t>
  </si>
  <si>
    <t xml:space="preserve">Yes, several buildings are visibly burned.</t>
  </si>
  <si>
    <t xml:space="preserve">forest_fire_029.jpg</t>
  </si>
  <si>
    <t xml:space="preserve">Is there a burned-out vehicle in the image?</t>
  </si>
  <si>
    <t xml:space="preserve">Yes, three burned-out vehicles is present in the image.</t>
  </si>
  <si>
    <t xml:space="preserve">forest_fire_030.jpg</t>
  </si>
  <si>
    <t xml:space="preserve">How many buildings in the frame appear destroyed?</t>
  </si>
  <si>
    <t xml:space="preserve">A building in the frame appear destroyed.</t>
  </si>
  <si>
    <t xml:space="preserve">How many vehicles appear damaged?</t>
  </si>
  <si>
    <t xml:space="preserve">The vehicles in the frame appear damaged.</t>
  </si>
  <si>
    <t xml:space="preserve">Do any roofs show burn-through or collapse?</t>
  </si>
  <si>
    <t xml:space="preserve">Yes, a few roofs show burn-through and partial collapse.</t>
  </si>
  <si>
    <t xml:space="preserve">Are vehicle windows blown out or melted?</t>
  </si>
  <si>
    <t xml:space="preserve">Yes, the vehicles windows are blown out.</t>
  </si>
  <si>
    <t xml:space="preserve">Is exterior siding melted, charred, or intact?</t>
  </si>
  <si>
    <t xml:space="preserve">The exterior siding is largely charred with a few melted sections.</t>
  </si>
  <si>
    <t xml:space="preserve">Are windows broken or sooted over?</t>
  </si>
  <si>
    <t xml:space="preserve">Yes, several windows are broken.</t>
  </si>
  <si>
    <t xml:space="preserve">forest_fire_031.jpg</t>
  </si>
  <si>
    <t xml:space="preserve">Is farm equipment (tractor/ATV) damaged?</t>
  </si>
  <si>
    <t xml:space="preserve">No, a tractor  not appears damaged by heat and smoke.</t>
  </si>
  <si>
    <t xml:space="preserve">forest_fire_032.jpg</t>
  </si>
  <si>
    <t xml:space="preserve">Is a chimney standing without the rest of the house?</t>
  </si>
  <si>
    <t xml:space="preserve">Yes, a lone chimney is standing without the rest of the house.</t>
  </si>
  <si>
    <t xml:space="preserve">Are parked cars covered in ash or soot?</t>
  </si>
  <si>
    <t xml:space="preserve">Yes, parked cars are coated with ash and soot.</t>
  </si>
  <si>
    <t xml:space="preserve">forest_fire_033.jpg</t>
  </si>
  <si>
    <t xml:space="preserve">Is the garage or outbuilding burned?</t>
  </si>
  <si>
    <t xml:space="preserve">Yes, the garage or outbuilding shows significant burn damage.</t>
  </si>
  <si>
    <t xml:space="preserve">Is a trailer or RV burned?</t>
  </si>
  <si>
    <t xml:space="preserve">No, a trailer or RV not appears burned.</t>
  </si>
  <si>
    <t xml:space="preserve">Is smoke still rising from a structure?</t>
  </si>
  <si>
    <t xml:space="preserve">No, light smoke is not still rising from a structure.</t>
  </si>
  <si>
    <t xml:space="preserve">Is any heavy equipment (dozer/excavator) visibly damaged?</t>
  </si>
  <si>
    <t xml:space="preserve">No, the visible dozer and excavator do not appear damaged.</t>
  </si>
  <si>
    <t xml:space="preserve">Are solar panels damaged or intact?</t>
  </si>
  <si>
    <t xml:space="preserve">There is no sign for  solar panels.</t>
  </si>
  <si>
    <t xml:space="preserve">Are bikes or small machines (generators) burned?</t>
  </si>
  <si>
    <t xml:space="preserve">No, a bikes and a small generator not appear burned.</t>
  </si>
  <si>
    <t xml:space="preserve">Is a fence burned, partially burned, or intact?</t>
  </si>
  <si>
    <t xml:space="preserve">The fence is partially burned with several intact sections.</t>
  </si>
  <si>
    <t xml:space="preserve">Are license plates readable or warped from heat?</t>
  </si>
  <si>
    <t xml:space="preserve">License plates are mostly heat-warped.</t>
  </si>
  <si>
    <t xml:space="preserve">forest_fire_034.jpg</t>
  </si>
  <si>
    <t xml:space="preserve">Is a gate warped or melted from heat?</t>
  </si>
  <si>
    <t xml:space="preserve">Yes, the gate is not melted from heat.</t>
  </si>
  <si>
    <t xml:space="preserve">Are utility poles standing, leaning, or down?</t>
  </si>
  <si>
    <t xml:space="preserve">Utility poles are mostly standing.</t>
  </si>
  <si>
    <t xml:space="preserve">Is a mailbox or signpost visibly scorched?</t>
  </si>
  <si>
    <t xml:space="preserve">No, a nearby mailbox and signpost are not visibly.</t>
  </si>
  <si>
    <t xml:space="preserve">forest_fire_043.jpg</t>
  </si>
  <si>
    <t xml:space="preserve">Are power lines visibly downed?</t>
  </si>
  <si>
    <t xml:space="preserve">Yes, a range of electrical wires are visible and have burned to ash.</t>
  </si>
  <si>
    <t xml:space="preserve">forest_fire_035.jpg</t>
  </si>
  <si>
    <t xml:space="preserve">Are sheds/greenhouses damaged?</t>
  </si>
  <si>
    <t xml:space="preserve">Yes, a greenhouse shows damage.</t>
  </si>
  <si>
    <t xml:space="preserve">Is a transformer scorched or damaged?</t>
  </si>
  <si>
    <t xml:space="preserve">Yes, a transformer casing appears scorched.</t>
  </si>
  <si>
    <t xml:space="preserve">forest_fire_036.jpg</t>
  </si>
  <si>
    <t xml:space="preserve">Is a barn or livestock shelter burned?</t>
  </si>
  <si>
    <t xml:space="preserve">Yes,a shelter shows burn damage.</t>
  </si>
  <si>
    <t xml:space="preserve">forest_fire_037.jpg</t>
  </si>
  <si>
    <t xml:space="preserve">Are communication towers visible and intact?</t>
  </si>
  <si>
    <t xml:space="preserve">No, a communication tower is not visible.</t>
  </si>
  <si>
    <t xml:space="preserve">Are patio furniture or outdoor items burned/melted?</t>
  </si>
  <si>
    <t xml:space="preserve">Yes, patio furniture and outdoor items appear burned or melted.</t>
  </si>
  <si>
    <t xml:space="preserve">Is a power pole base charred?</t>
  </si>
  <si>
    <t xml:space="preserve">No, the base of a power pole is not appear.</t>
  </si>
  <si>
    <t xml:space="preserve">Is a propane or gas tank visible near a structure?</t>
  </si>
  <si>
    <t xml:space="preserve">No, a propane tank is not visible near a structure.</t>
  </si>
  <si>
    <t xml:space="preserve">Are insulators cracked/melted?</t>
  </si>
  <si>
    <t xml:space="preserve">No, the insulators are not appear.</t>
  </si>
  <si>
    <t xml:space="preserve">Does the tank show heat damage (soot/warping)?</t>
  </si>
  <si>
    <t xml:space="preserve">No, the tank is not appear in this image.</t>
  </si>
  <si>
    <t xml:space="preserve">Is a meter box burned on a building?</t>
  </si>
  <si>
    <t xml:space="preserve">Yes, a meter box on a building appears burned.</t>
  </si>
  <si>
    <t xml:space="preserve">Are rain gutters scorched or melted?</t>
  </si>
  <si>
    <t xml:space="preserve">Yes, rain gutters are scorched with some melted sections.</t>
  </si>
  <si>
    <t xml:space="preserve">Are streetlights damaged or dark in daytime smoke?</t>
  </si>
  <si>
    <t xml:space="preserve">No, streetlights are not present in this image.</t>
  </si>
  <si>
    <t xml:space="preserve">Is defensible space around the house blackened?</t>
  </si>
  <si>
    <t xml:space="preserve">Yes, defensible space near the house is blackened but cleared.</t>
  </si>
  <si>
    <t xml:space="preserve">Are overhead cables sagging from heat?</t>
  </si>
  <si>
    <t xml:space="preserve">Yes, overhead cables are sagging from heat.</t>
  </si>
  <si>
    <t xml:space="preserve">forest_fire_038.jpg</t>
  </si>
  <si>
    <t xml:space="preserve">Is ash accumulation visible on roofs or decks?</t>
  </si>
  <si>
    <t xml:space="preserve">Yes, ash accumulation is visible on roofs and decks.</t>
  </si>
  <si>
    <t xml:space="preserve">Is a hydrant present and visibly intact?</t>
  </si>
  <si>
    <t xml:space="preserve">Yes, a hydrant is not present.</t>
  </si>
  <si>
    <t xml:space="preserve">forest_fire_039.jpg</t>
  </si>
  <si>
    <t xml:space="preserve">Is the roadway surface visibly scorched?</t>
  </si>
  <si>
    <t xml:space="preserve">Yes, sections of the roadway surface are visibly scorched.</t>
  </si>
  <si>
    <t xml:space="preserve">forest_fire_040.jpg</t>
  </si>
  <si>
    <t xml:space="preserve">Are tree trunks blackened up to visible char heights?</t>
  </si>
  <si>
    <t xml:space="preserve">Yes, tree trunks are blackened to noticeable char heights.</t>
  </si>
  <si>
    <t xml:space="preserve">forest_fire_041.jpg</t>
  </si>
  <si>
    <t xml:space="preserve">Is the road blocked by debris or fallen trees?</t>
  </si>
  <si>
    <t xml:space="preserve">Yes, the road is partially blocked by debris and fallen limbs.</t>
  </si>
  <si>
    <t xml:space="preserve">Do tree crowns look scorched or consumed?</t>
  </si>
  <si>
    <t xml:space="preserve">Many tree crowns look scorched with some fully consumed.</t>
  </si>
  <si>
    <t xml:space="preserve">forest_fire_042.jpg</t>
  </si>
  <si>
    <t xml:space="preserve">Are guardrails warped or burned?</t>
  </si>
  <si>
    <t xml:space="preserve">Yes, metal guardrails are warped and burned in spots.</t>
  </si>
  <si>
    <t xml:space="preserve">Are standing trees mostly alive, mixed, or dead-looking?</t>
  </si>
  <si>
    <t xml:space="preserve">Standing trees appear mixed, with live, stressed, and dead specimens.</t>
  </si>
  <si>
    <t xml:space="preserve">Are traffic signs or posts charred?</t>
  </si>
  <si>
    <t xml:space="preserve">No, traffic signs and posts are not visible.</t>
  </si>
  <si>
    <t xml:space="preserve">Are snags (dead standing trees) common in the frame?</t>
  </si>
  <si>
    <t xml:space="preserve">Yes, numerous snags are visible throughout the frame.</t>
  </si>
  <si>
    <t xml:space="preserve">Is a bridge present in the frame?</t>
  </si>
  <si>
    <t xml:space="preserve">No, a bridge is not present in the frame.</t>
  </si>
  <si>
    <t xml:space="preserve">Are shrubs/chaparral burned to stems?</t>
  </si>
  <si>
    <t xml:space="preserve">Yes, shrubs and chaparral are burned down to stems.</t>
  </si>
  <si>
    <t xml:space="preserve">Does the bridge show visible heat damage?</t>
  </si>
  <si>
    <t xml:space="preserve">No, the bridge is not visible in this image.</t>
  </si>
  <si>
    <t xml:space="preserve">Is ground vegetation entirely black or patchy?</t>
  </si>
  <si>
    <t xml:space="preserve">Ground vegetation is mostly black with patchy unburned areas.</t>
  </si>
  <si>
    <t xml:space="preserve">Is ash piled on the road reducing traction?</t>
  </si>
  <si>
    <t xml:space="preserve">Yes, ash is piled on the road and could reduce traction.</t>
  </si>
  <si>
    <t xml:space="preserve">Are unburned green patches visible in the burn area?</t>
  </si>
  <si>
    <t xml:space="preserve">Yes, a few unburned green patches are visible within the black.</t>
  </si>
  <si>
    <t xml:space="preserve">Are culvert inlets clogged with ash/debris?</t>
  </si>
  <si>
    <t xml:space="preserve">No, culvert inlets are not visible in this image.</t>
  </si>
  <si>
    <t xml:space="preserve">Are needles/leaves browned but still attached?</t>
  </si>
  <si>
    <t xml:space="preserve">Yes, many needles and leaves are browned but still attached.</t>
  </si>
  <si>
    <t xml:space="preserve">forest_fire_044.jpg</t>
  </si>
  <si>
    <t xml:space="preserve">Is a parking lot surface blackened or cracked?</t>
  </si>
  <si>
    <t xml:space="preserve">The parking lot surface is not visible.</t>
  </si>
  <si>
    <t xml:space="preserve">forest_fire_045.jpg</t>
  </si>
  <si>
    <t xml:space="preserve">Are downed logs smoldering or cold?</t>
  </si>
  <si>
    <t xml:space="preserve">Downed logs appear cold with no visible smoldering.</t>
  </si>
  <si>
    <t xml:space="preserve">foresy_fire_047.jpg</t>
  </si>
  <si>
    <t xml:space="preserve">Are trail signs or markers burned?</t>
  </si>
  <si>
    <t xml:space="preserve">No, trail signs and markers are not visible.</t>
  </si>
  <si>
    <t xml:space="preserve">Is there evidence of torching (single trees fully burned)?</t>
  </si>
  <si>
    <t xml:space="preserve">Yes, there is evidence of torching with single trees fully consumed.</t>
  </si>
  <si>
    <t xml:space="preserve">Are fine fuels (grasses) completely consumed?</t>
  </si>
  <si>
    <t xml:space="preserve">Yes, fine grassy fuels are completely consumed.</t>
  </si>
  <si>
    <t xml:space="preserve">Are ladder fuels (low branches) mostly gone?</t>
  </si>
  <si>
    <t xml:space="preserve">Yes, most ladder fuels are gone along the lower canopy.</t>
  </si>
  <si>
    <t xml:space="preserve">Does the canopy look open due to crown loss?</t>
  </si>
  <si>
    <t xml:space="preserve">Yes, the canopy looks open due to crown loss.</t>
  </si>
  <si>
    <t xml:space="preserve">forest_fire_048.jpg</t>
  </si>
  <si>
    <t xml:space="preserve">Are stumps still smoking?</t>
  </si>
  <si>
    <t xml:space="preserve">No, stumps are not smoking.</t>
  </si>
  <si>
    <t xml:space="preserve">forest_fire_049.jpg</t>
  </si>
  <si>
    <t xml:space="preserve">Are invasive grasses visible in the black (reburn risk)?</t>
  </si>
  <si>
    <t xml:space="preserve">Yes, invasive grasses are visible in the black, not indicate reburn risk.</t>
  </si>
  <si>
    <t xml:space="preserve">What color dominates the ash (white/gray/black)?</t>
  </si>
  <si>
    <t xml:space="preserve">Gray ash dominates the scene with patches of white and black.</t>
  </si>
  <si>
    <t xml:space="preserve">forest_fire_050.jpg</t>
  </si>
  <si>
    <t xml:space="preserve">Has fire reached the visible river/creek edge?</t>
  </si>
  <si>
    <t xml:space="preserve">Yes, the fire has reached the visible creek edge.</t>
  </si>
  <si>
    <t xml:space="preserve">Is the ground surface uniformly charred?</t>
  </si>
  <si>
    <t xml:space="preserve">Yes, the ground surface is uniformly charred across wide areas.</t>
  </si>
  <si>
    <t xml:space="preserve">Is vegetation along the creek blackened?</t>
  </si>
  <si>
    <t xml:space="preserve">Yes, vegetation along the creek appears blackened.</t>
  </si>
  <si>
    <t xml:space="preserve">Are ash drifts or deep ash deposits visible?</t>
  </si>
  <si>
    <t xml:space="preserve">Yes, deep ash deposits and drifts are not visible.</t>
  </si>
  <si>
    <t xml:space="preserve">Is the water visibly discolored (sooty/brown)?</t>
  </si>
  <si>
    <t xml:space="preserve">Yes, the water looks discolored.</t>
  </si>
  <si>
    <t xml:space="preserve">Are hydrophobic soil signs visible (water beading/puddling in ash)?*</t>
  </si>
  <si>
    <t xml:space="preserve">No, small patches of water beading not visible.</t>
  </si>
  <si>
    <t xml:space="preserve">Are culverts or ditches filled with ash?</t>
  </si>
  <si>
    <t xml:space="preserve">Yes, roadside ditches and culverts are not visible.</t>
  </si>
  <si>
    <t xml:space="preserve">Is mineral soil exposed (duff consumed)?</t>
  </si>
  <si>
    <t xml:space="preserve">Yes, mineral soil is exposed where the duff was consumed.</t>
  </si>
  <si>
    <t xml:space="preserve">Is steam visible where hot ground meets water?</t>
  </si>
  <si>
    <t xml:space="preserve">No, steam is not visible where hot ground meets water.</t>
  </si>
  <si>
    <t xml:space="preserve">Are roots exposed by combustion?</t>
  </si>
  <si>
    <t xml:space="preserve">Yes, several root systems are exposed by combustion.</t>
  </si>
  <si>
    <t xml:space="preserve">Are riparian trees scorched but standing?</t>
  </si>
  <si>
    <t xml:space="preserve">Yes, riparian trees are scorched but still standing.</t>
  </si>
  <si>
    <t xml:space="preserve">forest_fire_051.jpg</t>
  </si>
  <si>
    <t xml:space="preserve">Are small rocks cracked or spalled?</t>
  </si>
  <si>
    <t xml:space="preserve">No, small rocks show no cracking and heat spalling.</t>
  </si>
  <si>
    <t xml:space="preserve">Is a pond or tank showing ash on the surface?</t>
  </si>
  <si>
    <t xml:space="preserve">No, a pond does not show a thin layer of ash on the surface.</t>
  </si>
  <si>
    <t xml:space="preserve">Are erosion rills beginning to form on slopes?</t>
  </si>
  <si>
    <t xml:space="preserve">Yes, shallow erosion rills are beginning to form on slopes.</t>
  </si>
  <si>
    <t xml:space="preserve">Are beaver dams/woody debris burned?</t>
  </si>
  <si>
    <t xml:space="preserve">Yes, beaver dams and woody debris show burn damage.</t>
  </si>
  <si>
    <t xml:space="preserve">Are sandbags or straw wattles deployed (BAER-like measures)?</t>
  </si>
  <si>
    <t xml:space="preserve">No, straw wattles and sandbags have not been used to control erosion.</t>
  </si>
  <si>
    <t xml:space="preserve">Is a bridge over water visibly intact?</t>
  </si>
  <si>
    <t xml:space="preserve">Yes, the bridge over water does not appears .</t>
  </si>
  <si>
    <t xml:space="preserve">Is mulch or erosion matting visible on slopes?</t>
  </si>
  <si>
    <t xml:space="preserve">Yes, mulch and erosion matting are visible on the slopes.</t>
  </si>
  <si>
    <t xml:space="preserve">Are banks denuded (high erosion potential)?</t>
  </si>
  <si>
    <t xml:space="preserve">Yes, stream banks are denuded and show high erosion potential.</t>
  </si>
  <si>
    <t xml:space="preserve">Is residual smoke (smoldering) still visible?</t>
  </si>
  <si>
    <t xml:space="preserve">No, the residual smoke is no longer visible.</t>
  </si>
  <si>
    <t xml:space="preserve">Are fences around livestock areas destroyed?</t>
  </si>
  <si>
    <t xml:space="preserve">Yes, fences around livestock areas are destroyed in places.</t>
  </si>
  <si>
    <t xml:space="preserve">Are flare-ups or hotspots visible in the black?</t>
  </si>
  <si>
    <t xml:space="preserve">No, isolated flare-ups and hotspots are not visible in the black.</t>
  </si>
  <si>
    <t xml:space="preserve">Is any active flame still present post-front?</t>
  </si>
  <si>
    <t xml:space="preserve">No, a few small active flames are not present post-front.</t>
  </si>
  <si>
    <t xml:space="preserve">forest_fire_052.jpg</t>
  </si>
  <si>
    <t xml:space="preserve">Which vegetation in the frame looks most affected (grass, shrubs, trees)?</t>
  </si>
  <si>
    <t xml:space="preserve">The vegetation most affected appears to be dry grasses and shrubs.</t>
  </si>
  <si>
    <t xml:space="preserve">Do tree crowns appear scorched or intact?</t>
  </si>
  <si>
    <t xml:space="preserve">The tree crowns appear mostly scorched with a few intact patches.</t>
  </si>
  <si>
    <t xml:space="preserve">Are there unburned green patches inside the black?</t>
  </si>
  <si>
    <t xml:space="preserve">No, the small green spots that are not burned out in the black color are not visible.</t>
  </si>
  <si>
    <t xml:space="preserve">Is groundcover mostly consumed, exposing mineral soil?</t>
  </si>
  <si>
    <t xml:space="preserve">Yes, the groundcover is mostly consumed, exposing mineral soil.</t>
  </si>
  <si>
    <t xml:space="preserve">Are many dead standing trees (snags) visible?</t>
  </si>
  <si>
    <t xml:space="preserve">Yes, numerous dead standing trees (snags) are visible.</t>
  </si>
  <si>
    <t xml:space="preserve">Is leaf litter/duff visibly consumed across the scene?</t>
  </si>
  <si>
    <t xml:space="preserve">Yes, leaf litter and duff appear largely consumed across the scene.</t>
  </si>
  <si>
    <t xml:space="preserve">Are early signs of regrowth (grass/sprouts) visible?</t>
  </si>
  <si>
    <t xml:space="preserve">No, early regrowth with small grass and shrub sprouts is not visible.</t>
  </si>
  <si>
    <t xml:space="preserve">Do riparian plants (if visible) look scorched?</t>
  </si>
  <si>
    <t xml:space="preserve">Yes, riparian plants along the bank look scorched.</t>
  </si>
  <si>
    <t xml:space="preserve">Are nearby crops or orchards visibly damaged?</t>
  </si>
  <si>
    <t xml:space="preserve">No, nearby crops or orchards are not visible.</t>
  </si>
  <si>
    <t xml:space="preserve">Is the ground surface uniformly black/charred?</t>
  </si>
  <si>
    <t xml:space="preserve">Yes, the ground surface appears uniformly black and charred.</t>
  </si>
  <si>
    <t xml:space="preserve">Are ash deposits widespread on the forest floor?</t>
  </si>
  <si>
    <t xml:space="preserve">Yes, ash deposits are widespread on the forest floor.</t>
  </si>
  <si>
    <t xml:space="preserve">Is white/gray ash (complete combustion) visible?</t>
  </si>
  <si>
    <t xml:space="preserve">Yes, patches of white and gray ash indicate complete combustion.</t>
  </si>
  <si>
    <t xml:space="preserve">Are small rills or erosion channels forming on slopes?</t>
  </si>
  <si>
    <t xml:space="preserve">Yes, small rills and erosion channels are forming on the slopes.</t>
  </si>
  <si>
    <t xml:space="preserve">Are rocks visibly heat-spalled or cracked?</t>
  </si>
  <si>
    <t xml:space="preserve">Yes, several rocks show heat spalling and cracking.</t>
  </si>
  <si>
    <t xml:space="preserve">Are roots exposed from combustion or erosion?</t>
  </si>
  <si>
    <t xml:space="preserve">Yes, roots are exposed from combustion and erosion.</t>
  </si>
  <si>
    <t xml:space="preserve">Has fire reached the visible edge of a stream/pond?</t>
  </si>
  <si>
    <t xml:space="preserve">Yes, the fire has reached the visible edge of the stream or pond.</t>
  </si>
  <si>
    <t xml:space="preserve">Is riparian shade reduced due to scorched trees?</t>
  </si>
  <si>
    <t xml:space="preserve">Yes, riparian shade is reduced due to scorched trees.</t>
  </si>
  <si>
    <t xml:space="preserve">Are culverts/ditches filled with ash or debris?</t>
  </si>
  <si>
    <t xml:space="preserve">No, culverts and ditches are not visible.</t>
  </si>
  <si>
    <t xml:space="preserve">Are banks denuded, indicating higher erosion potential?</t>
  </si>
  <si>
    <t xml:space="preserve">Yes, the banks are denuded, indicating higher erosion potential.</t>
  </si>
  <si>
    <t xml:space="preserve">Is floating ash observed on pools or tanks used for drafting?</t>
  </si>
  <si>
    <t xml:space="preserve">Yes, floating ash is observed on pools and drafting tanks.</t>
  </si>
  <si>
    <t xml:space="preserve">How dense does the smoke appear in the scene (low/med/high)?</t>
  </si>
  <si>
    <t xml:space="preserve">The smoke appears medium to high in density.</t>
  </si>
  <si>
    <t xml:space="preserve">What color is the smoke (white/gray/brown/black)?</t>
  </si>
  <si>
    <t xml:space="preserve">The smoke color is predominantly dark gray with brown tones.</t>
  </si>
  <si>
    <t xml:space="preserve">forest_fire_112.jpg</t>
  </si>
  <si>
    <t xml:space="preserve">Are there signs of natural regeneration within the disturbed area?</t>
  </si>
  <si>
    <t xml:space="preserve">The edges show some green patches, suggesting regrowth is starting, though the central area still appears barren.</t>
  </si>
  <si>
    <t xml:space="preserve">What restoration measures could be considered for this landscape?</t>
  </si>
  <si>
    <t xml:space="preserve">Possible actions include reseeding native plants, planting fire-resistant tree species, erosion-control structures on slopes, and monitoring wildlife habitat recovery.</t>
  </si>
  <si>
    <t xml:space="preserve">How could this incident impact local biodiversity?</t>
  </si>
  <si>
    <t xml:space="preserve">Species relying on dense canopy cover may be displaced, while open-ground species may temporarily expand. Restoration should aim to balance both needs.</t>
  </si>
  <si>
    <t xml:space="preserve">Could the weakened vegetation increase the risk of falling trees or debris?</t>
  </si>
  <si>
    <t xml:space="preserve">Yes. Standing dead trees (snags) can fall during storms or fires, creating hazards for responders, wildlife, or nearby human activity.</t>
  </si>
  <si>
    <t xml:space="preserve">Is there an increased risk of soil erosion or flooding in this area?</t>
  </si>
  <si>
    <t xml:space="preserve">Yes. With vegetation cover lost, the soil may become unstable, increasing erosion and runoff into nearby rivers and streams.</t>
  </si>
  <si>
    <t xml:space="preserve">forest_fire_113.jpg</t>
  </si>
  <si>
    <t xml:space="preserve">Could erosion or water runoff be a risk in the exposed areas?</t>
  </si>
  <si>
    <t xml:space="preserve">Yes, without vegetation cover, soil in the barren patches may be more prone to erosion, especially near water bodies visible in the image.</t>
  </si>
  <si>
    <t xml:space="preserve">Are there signs of vegetation recovery in disturbed areas?</t>
  </si>
  <si>
    <t xml:space="preserve">Some patches show regrowth at the edges, suggesting partial recovery, but the central lighter area appears to lack strong regeneration.</t>
  </si>
  <si>
    <t xml:space="preserve">What restoration strategies could be applied here?</t>
  </si>
  <si>
    <t xml:space="preserve">Strategies could include reseeding or replanting native vegetation, stabilizing soils near waterways to prevent erosion, and creating buffer zones to reduce future fire spread.</t>
  </si>
  <si>
    <t xml:space="preserve">How might wildlife be impacted by this disturbance?</t>
  </si>
  <si>
    <t xml:space="preserve">Loss of ground cover may reduce habitat for small mammals and ground-nesting birds, while larger mammals may shift toward greener patches and water sources.</t>
  </si>
  <si>
    <t xml:space="preserve">forest_fire_114.jpg</t>
  </si>
  <si>
    <t xml:space="preserve">Does the pattern of disturbance suggest a past large-scale event?</t>
  </si>
  <si>
    <t xml:space="preserve">Yes. The wide distribution of reddish and pale areas indicates a landscape-level disturbance, possibly a wildfire or disease outbreak, rather than isolated small patches.</t>
  </si>
  <si>
    <t xml:space="preserve">Are natural regeneration processes sufficient for recovery?</t>
  </si>
  <si>
    <t xml:space="preserve">Not entirely. While some green vegetation is returning, large barren sections suggest that recovery without intervention could take decades.</t>
  </si>
  <si>
    <t xml:space="preserve">What ecosystem functions are most likely disrupted?</t>
  </si>
  <si>
    <t xml:space="preserve">Soil stability, water retention, and wildlife habitat connectivity are likely compromised, leading to longer-term ecological imbalances.</t>
  </si>
  <si>
    <t xml:space="preserve">Is shoreline vegetation intact, or has it been altered?</t>
  </si>
  <si>
    <t xml:space="preserve">A strip of trees remains along the shoreline, suggesting partial natural protection, but some sections appear thinner, possibly from human clearing or disturbance.</t>
  </si>
  <si>
    <t xml:space="preserve">What ecosystem services may be most impacted?</t>
  </si>
  <si>
    <t xml:space="preserve">Water quality protection, wildlife habitat continuity, and shoreline stabilization are the most at risk from vegetation loss and disturbance.</t>
  </si>
  <si>
    <t xml:space="preserve">What does the vegetation transition pattern suggest about past events?</t>
  </si>
  <si>
    <t xml:space="preserve">The mix of dense forest and open reddish-brown patches may suggest previous fire, logging, or natural disturbance affecting regrowth.</t>
  </si>
  <si>
    <t xml:space="preserve">Is there potential for water contamination from nearby land disturbance?</t>
  </si>
  <si>
    <t xml:space="preserve">Yes. Runoff from disturbed soil or burned areas above the shoreline could carry sediment, ash, or debris into the lake.</t>
  </si>
  <si>
    <t xml:space="preserve">Prevention &amp; Continues Le</t>
  </si>
  <si>
    <t xml:space="preserve">Explain the fire triangle and its significance in wildfire management</t>
  </si>
  <si>
    <t xml:space="preserve">The fire triangle illustrates the three essential elements required for fire to ignite and sustain itself: heat, fuel, and an oxidizing agent (typically oxygen). Think of it like a recipe – you need all three ingredients for the cake to bake.
Heat: The ignition source, providing the initial energy to start the combustion process. This could be lightning, a discarded cigarette, or even concentrated sunlight.
Fuel: Any combustible material that can burn, including grass, trees, leaves, and even houses.
Oxygen: Air provides the oxygen needed for the chemical reaction of combustion.
In wildfire management, understanding the fire triangle is crucial. By removing any one of these elements, we can prevent or suppress wildfires. For instance, creating firebreaks (removing fuel) or reducing oxygen levels by smothering flames with fire retardant disrupts the triangle and helps control the fire.</t>
  </si>
  <si>
    <t xml:space="preserve">Describe different types of wildfire fuels and their characteristics.</t>
  </si>
  <si>
    <t xml:space="preserve">Wildfire fuels can be categorized based on size, arrangement, and moisture content. Imagine a forest floor – you have everything from tiny dry leaves to large logs.
Ground Fuels: Located beneath the surface, like roots and partially decomposed organic matter. These fuels can smolder for extended periods.
Surface Fuels: Grasses, leaves, shrubs, and small trees. These ignite easily and spread fire rapidly.
Ladder Fuels: Small trees, branches, and vines that allow fire to climb from the surface to the tree canopy.
Aerial Fuels: The crowns of trees. When fire reaches the canopy, it can spread quickly and intensely, creating a crown fire.
The characteristics impacting flammability include size (smaller fuels ignite faster), moisture content (dryer fuels burn more readily), and arrangement (dense, tightly packed fuels burn hotter and faster). Understanding these characteristics helps predict fire behavior and develop suppression strategies.</t>
  </si>
  <si>
    <t xml:space="preserve">How does topography influence wildfire behavior?</t>
  </si>
  <si>
    <t xml:space="preserve">Topography plays a significant role in wildfire behavior. Think about how air flows – uphill, it accelerates, and downhill, it slows down.
Slope: Fires spread faster uphill due to preheating of fuels and increased radiant heat. Steeper slopes lead to faster fire spread.
Aspect: South-facing slopes receive more sunlight and are typically drier, making fuels more flammable.
Canyons and Chutes: These act as chimneys, funneling wind and increasing fire intensity.
Barriers: Natural barriers like rivers or ridges can slow or stop fire spread.
Firefighters consider topography when planning firebreaks, deploying resources, and predicting fire behavior. For example, they may prioritize building firebreaks on ridgetops to take advantage of natural barriers.</t>
  </si>
  <si>
    <t xml:space="preserve">What are the key weather factors affecting wildfire spread?</t>
  </si>
  <si>
    <t xml:space="preserve">Weather is a crucial driver of wildfire behavior, much like how wind can fan a small campfire into a blaze.
Wind: Increases oxygen supply, spreads embers, and influences direction and speed of fire spread.
Temperature: Higher temperatures dry fuels, increasing their flammability.
Relative Humidity: Lower humidity means drier fuels and increased fire risk.
Precipitation: Rainfall increases fuel moisture and reduces fire risk.
Fire managers constantly monitor weather forecasts and use tools like fire weather indices to assess fire danger and plan suppression efforts. For example, they may postpone prescribed burns if strong winds are predicted.</t>
  </si>
  <si>
    <t xml:space="preserve">Explain the different methods of wildfire detection</t>
  </si>
  <si>
    <t xml:space="preserve">Early detection is critical for effective wildfire management. Imagine a smoke detector in your home – the quicker it alerts you, the better.
Lookout Towers: Trained personnel scan for smoke from elevated positions.
Aerial Patrols: Aircraft equipped with infrared sensors detect heat signatures from fires.
Satellite Imagery: Satellites detect fire hotspots and monitor fire progression.
Public Reporting: Hikers, campers, and residents often report the first signs of a wildfire.
These methods are often used in combination to provide comprehensive coverage and ensure quick response to wildfires.</t>
  </si>
  <si>
    <t xml:space="preserve">Describe the principles of wildfire suppression.</t>
  </si>
  <si>
    <t xml:space="preserve">Wildfire suppression aims to control and extinguish wildfires, protecting lives, property, and natural resources. Think of it like a battle against the fire.
Direct Attack: Applying water or fire retardant directly to the flames.
Indirect Attack: Creating firebreaks ahead of the fire’s path to contain its spread.
Air Support: Aircraft drop water or retardant on the fire.
Backburning: Setting controlled fires to remove fuel ahead of the main fire.
Suppression strategies vary depending on factors like fire behavior, topography, weather, and available resources. Firefighters prioritize life safety and then work to minimize damage and contain the fire as efficiently as possible.</t>
  </si>
  <si>
    <t xml:space="preserve">What are the different types of firelines and their uses?</t>
  </si>
  <si>
    <t xml:space="preserve">Firelines are barriers created to control or stop the spread of wildfire. They involve removing flammable materials down to mineral soil, creating a break in the fuel that the fire needs to advance. Different types serve various purposes:
Handlines: Constructed using hand tools like shovels and Pulaskis. Suitable for less intense fires or areas inaccessible to machinery.
Dozer lines: Created by bulldozers, effective for rapidly establishing wide firelines in relatively flat terrain.
Scrape lines: Similar to dozer lines, but utilize a scraping blade rather than a full blade, minimizing soil disturbance.
Wet lines: Established by applying water or fire retardant along the fire’s edge to cool the fuel and create a temporary barrier.
Natural firelines: Existing features like rivers, roads, or rock outcroppings that can act as natural barriers.
Choosing the right fireline type depends on factors like terrain, fire intensity, available resources, and ecological impact.</t>
  </si>
  <si>
    <t xml:space="preserve">Explain the role of air tankers in wildfire suppression.</t>
  </si>
  <si>
    <t xml:space="preserve">Air tankers are crucial for wildfire suppression, acting as airborne firefighters. They deliver large volumes of water, fire retardant, or foam to slow or extinguish flames, particularly in hard-to-reach areas. They can:
Direct attack: Drop retardant directly onto flames to suppress the fire.
Indirect attack: Create retardant lines ahead of the fire to slow its spread, allowing ground crews to build firelines.
Support ground crews: Cool down hot spots and protect structures.
Think of them like a giant water balloon or a flying fire extinguisher. Coordination between ground crews and air tankers is critical for effective fire suppression.</t>
  </si>
  <si>
    <t xml:space="preserve">How is prescribed burning used in wildfire management?</t>
  </si>
  <si>
    <t xml:space="preserve">Prescribed burning is a carefully planned and controlled fire used to reduce flammable vegetation, promoting forest health and reducing wildfire risk. It mimics natural fire cycles under controlled conditions, consuming accumulated fuels like dry leaves and underbrush.
It’s like giving the forest a haircut. By removing excess fuel, we reduce the intensity of future wildfires, making them easier to control. Prescribed burns also improve wildlife habitat and promote the growth of desired plant species. Careful planning, weather monitoring, and experienced personnel are crucial for safe and effective prescribed burns.</t>
  </si>
  <si>
    <t xml:space="preserve">What are the ecological effects of wildfire?</t>
  </si>
  <si>
    <t xml:space="preserve">Wildfires have a complex and often mixed impact on ecosystems. While they can be destructive, they also play a vital role in many environments:
Nutrient cycling: Releases nutrients trapped in vegetation back into the soil.
Seed germination: Heat can trigger seed release and germination in some plant species.
Habitat creation: Creates diverse habitats by opening up the forest canopy and promoting new growth.
Pest and disease control: Can reduce populations of insects and disease.
Soil erosion: Loss of vegetation can increase soil erosion and water runoff.
Air quality: Smoke can significantly impact air quality and human health.
The overall ecological effect of wildfire depends on factors such as fire intensity, frequency, and the specific ecosystem.</t>
  </si>
  <si>
    <t xml:space="preserve">Describe the principles of defensible space in wildfire mitigation.</t>
  </si>
  <si>
    <t xml:space="preserve">Defensible space involves modifying the area around your home to reduce wildfire risk. Think of it as creating a buffer zone. Key principles include:
Zone 1 (Home Zone): 0-5 feet from the structure. Remove all flammable materials, clean gutters, and use fire-resistant landscaping.
Zone 2 (Intermediate Zone): 5-30 feet. Reduce fuel density by pruning trees, spacing shrubs, and maintaining a low grass height.
Zone 3 (Extended Zone): 30-100 feet. Create fuel breaks by thinning trees and removing ladder fuels that allow fire to climb from the ground to the canopy.
Creating defensible space is like building a moat around your castle – it gives firefighters a fighting chance and helps protect your home from ember attacks.</t>
  </si>
  <si>
    <t xml:space="preserve">How can communities prepare for wildfire events?</t>
  </si>
  <si>
    <t xml:space="preserve">Wildfire preparedness involves individual and community actions to mitigate risk and respond effectively to wildfire events:
Create defensible space: Clear vegetation around homes and structures.
Develop an evacuation plan: Establish routes, communication methods, and designated meeting places.
Assemble an emergency kit: Include essentials like food, water, medications, important documents, and first-aid supplies.
Stay informed: Monitor weather reports, fire alerts, and evacuation orders.
Participate in community wildfire protection programs: Engage in fuel reduction projects and neighborhood preparedness initiatives.
Preparation is key to surviving and minimizing the impact of wildfires. It’s like having a fire drill – practicing and being prepared can save lives and property.</t>
  </si>
  <si>
    <t xml:space="preserve">What are the legal and policy frameworks governing wildfire management?</t>
  </si>
  <si>
    <t xml:space="preserve">Wildfire management is governed by a complex web of legal and policy frameworks that vary from local ordinances to international treaties. These frameworks aim to balance fire suppression with ecological needs, community safety, and resource management.
At the national level, countries often have dedicated agencies like the US Forest Service or Parks Canada that implement wildfire-related legislation. These laws address issues like prescribed burns, fire restrictions during high-risk periods, and liability for fire starts. State/provincial governments add another layer, often dealing with building codes in fire-prone areas, community wildfire protection plans, and funding for fire departments.
Local governments often handle building permits, evacuation planning, and enforcement of fire restrictions. International cooperation is also important, with treaties and agreements facilitating shared resources and knowledge for transboundary fire management.
A key concept in recent years is the shift towards recognizing the ecological role of fire. Policies are evolving to incorporate more prescribed burning and fuel management techniques to reduce the risk of catastrophic wildfires while promoting healthy ecosystems.</t>
  </si>
  <si>
    <t xml:space="preserve">Explain the Incident Command System (ICS) and its role in wildfire response.</t>
  </si>
  <si>
    <t xml:space="preserve">The Incident Command System (ICS) is a standardized, hierarchical framework for managing all kinds of emergencies, including wildfires. It ensures efficient and organized responses by establishing clear roles, responsibilities, and communication protocols.
ICS is built around five functional areas: Command, Operations, Planning, Logistics, and Finance/Administration. Each area has a designated leader reporting to the Incident Commander. This structured approach allows for scalable responses, from small brush fires to large-scale conflagrations.
Think of it like a well-oiled machine. Each part plays a specific role, working together to achieve a common goal: suppressing the wildfire effectively and safely. The Incident Commander is like the CEO, overseeing the entire operation. Operations handles the tactical firefighting on the ground, while Planning strategizes for the next 24-48 hours. Logistics makes sure everyone has the resources they need (equipment, food, water), and Finance/Administration tracks costs and handles administrative tasks.
ICS is crucial in wildfire response because it enables different agencies (local fire departments, state forestry services, federal agencies) to seamlessly integrate and work together, avoiding duplication of effort and ensuring clear communication.</t>
  </si>
  <si>
    <t xml:space="preserve">Describe the process of wildfire risk assessment.</t>
  </si>
  <si>
    <t xml:space="preserve">Wildfire risk assessment involves systematically evaluating the likelihood and potential impact of a wildfire in a specific area. It’s a crucial step for planning mitigation efforts and prioritizing resources.
The process typically involves several stages:
Identifying hazards: This includes mapping vegetation types, fuel loads, topography, and historical fire data.
Assessing vulnerability: This looks at what’s at risk—homes, businesses, infrastructure, and ecological values.
Estimating probability: Combining hazard and vulnerability data to determine the likelihood of ignition and spread.
Analyzing consequences: Predicting the potential damage in terms of economic losses, ecological impacts, and human health.
For example, a community nestled in dense, dry forests with steep slopes would be considered high risk. Risk assessment informs decisions about fuel management projects, community preparedness programs, and building regulations.</t>
  </si>
  <si>
    <t xml:space="preserve">How can GIS technology be used in wildfire management?</t>
  </si>
  <si>
    <t xml:space="preserve">Geographic Information Systems (GIS) technology is an incredibly powerful tool in wildfire management. It allows us to visualize, analyze, and manage spatial data related to fires.
GIS can be used to:
Map fuel types and fire behavior:
Track fire progression in real-time:
Model fire spread under different weather conditions:
Plan evacuation routes:
Assess post-fire damage:
Imagine a fire crew battling a blaze. GIS can provide them with up-to-the-minute maps showing the fire’s perimeter, wind direction, and locations of critical infrastructure. This information helps firefighters make informed decisions about where to deploy resources and how best to contain the fire.</t>
  </si>
  <si>
    <t xml:space="preserve">What are the challenges and opportunities in wildfire management today?</t>
  </si>
  <si>
    <t xml:space="preserve">Wildfire management faces significant challenges and opportunities today. Climate change is a major driver, leading to longer fire seasons, drier vegetation, and more extreme fire behavior. Population growth and development in the wildland-urban interface (WUI) increase the risk to communities and strain firefighting resources.
However, there are opportunities to improve wildfire management. Advances in technology, such as better fire detection systems and improved weather forecasting, can enhance our ability to respond to fires quickly and effectively. Furthermore, there’s a growing recognition of the importance of proactive measures, such as prescribed burning and community-based wildfire protection planning. Public education and awareness campaigns are also crucial in mitigating wildfire risk.</t>
  </si>
  <si>
    <t xml:space="preserve">Explain the concept of fire regimes and their importance.</t>
  </si>
  <si>
    <t xml:space="preserve">A fire regime describes the historical patterns of fire in a particular ecosystem. It includes the frequency, intensity, seasonality, and size of fires that naturally occur. Understanding fire regimes is crucial for managing wildfires and maintaining healthy ecosystems.
Different ecosystems have different fire regimes. For example, some forests are adapted to frequent, low-intensity fires that clear out underbrush and promote regeneration. Suppressing fire in these ecosystems can lead to a buildup of fuels, increasing the risk of a catastrophic wildfire. Other ecosystems may experience infrequent, high-intensity fires that dramatically reshape the landscape.
By understanding the natural fire regime of an area, we can make informed decisions about how to manage fire. This may include using prescribed burning to mimic natural fire patterns, or allowing some wildfires to burn under controlled conditions to restore ecological balance. Fire regimes provide a valuable framework for balancing fire suppression with the ecological role of fire.</t>
  </si>
  <si>
    <t xml:space="preserve">How do you prioritize resources during a large wildfire incident?</t>
  </si>
  <si>
    <t xml:space="preserve">Resource prioritization during a large wildfire is a dynamic process guided by the overarching principles of life safety, incident stabilization, and property protection. It’s like triage in a hospital emergency room – you address the most critical needs first.
Life Safety: Protecting the lives of firefighters and the public is paramount. This includes ensuring adequate escape routes, providing necessary safety equipment, and implementing timely evacuations.
Incident Stabilization: This focuses on containing the fire’s spread. Resources like air tankers, bulldozers, and hand crews are strategically deployed to establish fire lines and prevent further expansion. Prioritization shifts based on the fire’s behavior, predicted weather changes, and values at risk.
Property Protection: While life safety takes precedence, efforts are made to protect structures and infrastructure. This can include deploying engines to defend homes, using fire retardant, and creating defensible space around communities.
For example, if a fire is rapidly approaching a populated area, aerial resources might be diverted from less threatened areas to focus on building fire lines near the community. Similarly, if a firefighter is injured, immediate medical attention and evacuation become the top priority.</t>
  </si>
  <si>
    <t xml:space="preserve">Describe the post-fire rehabilitation process.</t>
  </si>
  <si>
    <t xml:space="preserve">Post-fire rehabilitation involves actions taken to stabilize and restore burned areas, minimizing the negative impacts of the fire and preventing further damage. Think of it as physical therapy for the landscape.
Erosion Control: This is crucial to prevent soil loss and water quality degradation. Techniques include seeding with native grasses, installing erosion barriers (like straw wattles or logs), and contouring the land to slow water flow.
Revegetation: Planting native trees, shrubs, and grasses helps restore the ecosystem, provides habitat for wildlife, and reduces the risk of invasive species taking over.
Water Management: Repairing damaged drainage systems, removing debris from streams, and stabilizing stream banks help prevent flooding and protect water resources.
Infrastructure Repair: This involves rebuilding roads, bridges, fences, and other infrastructure damaged by the fire.
A practical example might involve aerial seeding of burned slopes to prevent erosion before the rainy season. Another example would be removing burned trees blocking streams to prevent debris dams and flooding downstream.</t>
  </si>
  <si>
    <t xml:space="preserve">What are the different types of fire shelters and their limitations?</t>
  </si>
  <si>
    <t xml:space="preserve">Fire shelters are a last resort safety device for firefighters trapped by wildfire. They are designed to reflect radiant heat and provide temporary protection, not to withstand direct flames. There are two main types:
Deployable Fire Shelters: These are personal shelters carried by firefighters. They are made of reflective material and packed into a small pouch. Limitations include their effectiveness depending on proper deployment and terrain, the limited internal space, and the intense heat that can still be felt inside.
Fire Resistant Shelters: These are pre-positioned structures or vehicles, such as hardened lookout towers or specially designed fire engines, that provide increased protection. They offer better survivability but are not always available or accessible.
It’s crucial to understand that fire shelters are not foolproof. They are a last resort and survival is not guaranteed. Proper training, situational awareness, and adhering to safety protocols are essential.</t>
  </si>
  <si>
    <t xml:space="preserve">Explain the importance of communication in wildfire management.</t>
  </si>
  <si>
    <t xml:space="preserve">Communication is the lifeline of effective wildfire management. Clear, concise, and timely information flow is essential for coordination, safety, and public awareness.
Within the Incident: Firefighters rely on radios, mobile data terminals, and face-to-face briefings to coordinate fire suppression efforts, share critical information about fire behavior and weather changes, and ensure everyone’s safety.
Between Agencies: Large wildfires often involve multiple agencies, requiring seamless communication to share resources, expertise, and responsibilities.
Public Information: Keeping the public informed about fire location, evacuation orders, road closures, and safety measures is vital for community safety and reducing panic.
For instance, clear communication channels are crucial for coordinating aerial drops of fire retardant, directing ground crews to safe locations, and providing timely evacuation orders to residents in the fire’s path.</t>
  </si>
  <si>
    <t xml:space="preserve">How can wildfire management be integrated with other land management practices?</t>
  </si>
  <si>
    <t xml:space="preserve">Wildfire management can be seamlessly integrated with other land management practices to create resilient landscapes. It’s about thinking holistically about the ecosystem.
Forest Management: Prescribed burns and forest thinning reduce fuel loads, making wildfires less intense and easier to manage.
Grazing Management: Strategic grazing can help reduce fine fuels in grasslands, creating fire breaks and improving overall rangeland health.
Watershed Management: Protecting riparian areas and restoring degraded watersheds helps reduce erosion and maintain water quality after a fire.
Community Planning: Integrating firewise principles into land use planning and building codes creates safer communities.
An example of integration would be a forest management plan that includes thinning dense stands of trees near communities while also using prescribed burns to reduce fuel loads in the backcountry. This creates a more resilient landscape and reduces the risk of catastrophic wildfires.</t>
  </si>
  <si>
    <t xml:space="preserve">What are the ethical considerations in wildfire management?</t>
  </si>
  <si>
    <t xml:space="preserve">Ethical considerations in wildfire management involve balancing competing values and making difficult choices with potential long-term consequences. It’s a complex field with no easy answers.
Ecological Impacts: Wildfires are a natural part of many ecosystems, and suppressing all fires can have negative ecological consequences. Decisions must consider the long-term impact on biodiversity, habitat, and ecosystem function.
Economic Impacts: Wildfires can have devastating economic impacts on communities, businesses, and individuals. Balancing fire suppression costs with the economic benefits of protecting resources is a challenging ethical dilemma.
Social Equity: Wildfire risks and impacts are not evenly distributed across society. Ensuring equitable access to resources and information, particularly for vulnerable populations, is an important ethical consideration.
Risk Management: Firefighters face inherent risks in their profession. Balancing the need to protect lives and property with the safety of firefighters is a constant ethical challenge.
For example, deciding whether to allow a naturally ignited fire to burn in a wilderness area requires careful consideration of its potential impact on air quality, nearby communities, and endangered species. There’s no single right answer, and decisions must be made on a case-by-case basis.</t>
  </si>
  <si>
    <t xml:space="preserve">How can technology be used to improve wildfire prediction and modeling?</t>
  </si>
  <si>
    <t xml:space="preserve">Wildfire prediction and modeling have been revolutionized by technology, allowing us to anticipate fire behavior and potential impact more accurately. Sophisticated tools help us integrate various factors to understand fire risk.
Data Collection and Integration: Weather data (wind speed, direction, temperature, humidity), fuel type and moisture content, topography (slope, aspect, elevation), and historical fire data are combined using advanced algorithms. Think of it like baking a cake – each ingredient plays a specific role in the final outcome.
Machine Learning and Artificial Intelligence: These technologies identify patterns and relationships in massive datasets, improving prediction accuracy beyond traditional methods. For example, machine learning can predict the likelihood of a fire igniting based on weather conditions and vegetation dryness. Imagine having a crystal ball, but one grounded in scientific data.
Fire Spread Simulations: Software programs like FARSITE and FlamMap simulate fire behavior based on environmental factors, allowing managers to anticipate fire growth and direction. This is like a virtual sandbox where we can run different scenarios and test various management strategies.
Real-time Monitoring and Alerts: Sensors, satellites, and drones provide real-time data on fire location, intensity, and spread, enabling early detection and rapid response. These technologies are like having eyes in the sky and on the ground, providing constant vigilance.</t>
  </si>
  <si>
    <t xml:space="preserve">Describe the use of remote sensing in wildfire monitoring.</t>
  </si>
  <si>
    <t xml:space="preserve">Remote sensing plays a crucial role in wildfire monitoring by providing a bird’s-eye view of the situation, literally. It utilizes various technologies to observe and gather information about wildfires from a distance.
Satellite Imagery: Satellites equipped with sensors detect heat and smoke plumes, pinpointing active fires and mapping burn areas. Different spectral bands help differentiate between burning vegetation, smoldering areas, and healthy vegetation.
Aircraft-based Sensors: Infrared cameras mounted on aircraft provide high-resolution thermal images, revealing hot spots and fire intensity. This detailed information helps assess fire behavior and guide suppression efforts.
Drones (UAVs): Drones offer a flexible and cost-effective platform for monitoring wildfires, providing real-time imagery and data in areas inaccessible to other platforms. They can even be equipped with multispectral sensors for detailed analysis.
Data Analysis and Interpretation: Sophisticated software processes the remotely sensed data to generate maps of fire perimeters, burn severity, and other relevant information. This helps fire managers track fire progression, assess damage, and plan resource allocation.
Example: Imagine a large wildfire burning in a remote forest. Satellites provide initial detection and broad mapping, aircraft provide detailed thermal imagery of the fire front, and drones monitor hard-to-reach areas, all feeding information to a central command center for coordinated response.</t>
  </si>
  <si>
    <t xml:space="preserve">What are the health and safety considerations for wildfire fighters?</t>
  </si>
  <si>
    <t xml:space="preserve">Wildland firefighting is inherently dangerous, demanding careful consideration of health and safety aspects to protect those on the front lines.
Physical Hazards: Extreme heat, smoke inhalation, falling trees, and steep terrain are just some of the physical dangers. Protective gear, like fire-resistant clothing and respirators, is essential.
Ergonomic Strain: Carrying heavy equipment, working long hours in arduous conditions, and performing physically demanding tasks can lead to injuries. Proper training and work-rest cycles are crucial.
Stress and Mental Health: Witnessing devastation, facing life-threatening situations, and working long deployments can take a toll on mental well-being. Access to mental health resources and peer support is critical.
Emergency Procedures: Clear communication protocols, escape routes, and safety zones are vital in case of emergencies. Regular drills and training prepare firefighters for unpredictable situations.
Health Monitoring: Regular health check-ups, monitoring for signs of heat stress and fatigue, and providing access to medical personnel are vital for ensuring firefighter well-being.
Example: Firefighters battling a large wildfire are required to wear appropriate personal protective equipment (PPE), including fire shelters, and adhere to strict safety protocols during burnout operations to minimize risk from smoke and radiant heat.</t>
  </si>
  <si>
    <t xml:space="preserve">How can wildfire management contribute to climate change mitigation?</t>
  </si>
  <si>
    <t xml:space="preserve">Wildfire management plays a significant role in climate change mitigation. Forests act as carbon sinks, and uncontrolled wildfires release vast amounts of stored carbon into the atmosphere, exacerbating global warming. Effective management practices can help minimize these emissions and enhance carbon sequestration.
Fuel Reduction: Prescribed burns and forest thinning reduce the amount of flammable material, lowering the risk of high-intensity wildfires that release significant carbon. It’s like cleaning your house – removing clutter reduces the chance of a major fire.
Forest Restoration: Planting trees and restoring degraded forests enhances carbon sequestration capacity. Healthy forests absorb more CO2 from the atmosphere, mitigating climate change.
Improved Fire Suppression Techniques: Rapid and effective suppression of wildfires minimizes the extent of burned area, reducing carbon emissions. This is like patching a leak in a boat – stopping it early prevents further damage.
Sustainable Forest Management: Managing forests for multiple benefits, including carbon storage, timber production, and biodiversity conservation, contributes to overall climate change mitigation efforts.
Example: Implementing a prescribed burning program in a ponderosa pine forest can reduce fuel loads, decrease the risk of catastrophic wildfires, and promote healthy forest growth, thereby enhancing carbon sequestration.</t>
  </si>
  <si>
    <t xml:space="preserve">Explain the role of public education in wildfire prevention.</t>
  </si>
  <si>
    <t xml:space="preserve">Public education is paramount in wildfire prevention. Human activities ignite the vast majority of wildfires, and informed citizens can significantly reduce this risk.
Awareness Campaigns: Public service announcements, educational programs, and community outreach initiatives raise awareness about wildfire risks and safe practices. Think of Smokey Bear’s iconic message – ‘Only you can prevent wildfires.’
Community Engagement: Workshops, town hall meetings, and online resources provide information on defensible space creation, fire-safe landscaping, and evacuation procedures. This empowers communities to take proactive steps to protect themselves.
Targeted Messaging: Tailoring messages to specific audiences, such as homeowners living in fire-prone areas or campers and hikers, increases the effectiveness of educational campaigns. For example, reminding campers to properly extinguish campfires.
Youth Education: Integrating wildfire prevention into school curricula educates future generations about responsible fire management and fosters a sense of stewardship.
Collaboration and Partnerships: Working with community organizations, local governments, and media outlets amplifies the reach and impact of public education efforts.
Example: A community workshop teaches residents how to create defensible space around their homes by removing flammable vegetation and using fire-resistant landscaping materials.</t>
  </si>
  <si>
    <t xml:space="preserve">How do wildfires start?</t>
  </si>
  <si>
    <t xml:space="preserve">Such a blaze can start with anything from a cigarette butt or a spark from a car’s muffler to a lightning strike or a tree falling against a power line. Unfortunately, there are many ways in which such fires can take off.</t>
  </si>
  <si>
    <t xml:space="preserve">What causes wildfires?</t>
  </si>
  <si>
    <t xml:space="preserve">Human carelessness is the most common cause of wildfires. Humans cause more than 85% of wildfires in the United States. However, there are other causes of wildfires, including lightning, volcanic eruption, and spontaneous combustion.</t>
  </si>
  <si>
    <t xml:space="preserve">What is a wildfire?</t>
  </si>
  <si>
    <t xml:space="preserve">From a quiet, peaceful night to a sudden roaring blaze in just minutes, wildfires are serious disasters that kill about 339,000 people across the world each year. Wildfires can happen anywhere, they spread rapidly, and they must be prepared for. The first step towards protecting yourself from a wildfire begins with knowing what wildfires are, how they form, and what about them makes them dangerous.
According to the United Nations Office of Outer Space Affairs (a department that helps monitor wildfires from space), wildfires are defined as, “Wildfire, also called forest, bush or vegetation fire, can be described as any uncontrolled and non-prescribed combustion or burning of plants in a natural setting such as a forest, grassland, brush land or tundra, which consumes the natural fuels and spreads based on environmental conditions (e.g., wind, topography). Wildfire can be incited by human actions (such as land clearing), extreme drought, or in rare cases by lightning.”</t>
  </si>
  <si>
    <t xml:space="preserve">How to prevent wildfires?</t>
  </si>
  <si>
    <t xml:space="preserve">Here are some prevention points to keep in mind:
Only you can prevent wildfires.
Always be careful with fire.
Never play with matches or lighters. Fire is not a toy.
Always watch your campfire.
Make sure your campfire is completely out before leaving it.
Don’t ever toss a cigarette butt into the woods.
Don’t park a car in dry, grassy areas as residual heat from exhaust systems can ignite dry grass.
Make certain recreational vehicles have operating spark arrestors.
Make sure you are aware of current fire risks in any area you are living or traveling through.
Do not use fireworks or incendiary ammunition in dry, forested areas.
It is illegal to use fireworks or incendiary ammunition on all DNR-protected lands, regardless of conditions.
Make sure a campfire is cold before leaving it. Douse it with water so it is completely out.
Wildfires can start in residential backyards. Make sure your at-home fire pits and landscaping burns (burning leaves, for example) are well-tended to.
If you own forest land, do your best to manicure it and keep it well-maintained.
According to the United States Forest Service, about 87% of wildfires are caused by humans. That means that at least 87% of fires are 100% preventable. Do your part to prevent such fires from occurring, and if they do occur, get yourself and your family to safety as soon as possible.</t>
  </si>
  <si>
    <t xml:space="preserve">How many wildfires in California?</t>
  </si>
  <si>
    <t xml:space="preserve">This state experiences literally thousands of fires each year, with as many as 10,000 fires occurring in any given year.</t>
  </si>
  <si>
    <t xml:space="preserve">Why does California have so many wildfires?</t>
  </si>
  <si>
    <t xml:space="preserve">According to an expert, the changing climate, the large concentration of people, the over reliance on fire suppression, and high winds all contribute to the fires in California.</t>
  </si>
  <si>
    <t xml:space="preserve">How does climate change cause wildfires?</t>
  </si>
  <si>
    <t xml:space="preserve">As the planet continues to warm and as dry regions become drier and rains become more sparse and infrequent, wildfires will be more common. Quoting the Council on Foreign Relations, “Climate change creates conditions that favor wildfires: hotter temperatures, deeper droughts, and drier vegetation. As the planet warms, fires start earlier in the year, last longer, and get bigger. Climate change is to blame for more than half of the increase in areas vulnerable to fire since 1984. Climate change has fueled the crisis in states such as California by driving record-breaking temperatures. Hotter temperatures dry out soil and vegetation, creating favorable conditions for fires to grow and spread rapidly. An intense heat wave generated California’s hottest August on record this year, and in September, Los Angeles County reached its own historical peak of 121°F. This extreme heat, along with years of preventing forests from burning naturally, has resulted in fire-prone lands brimming with fuel. Highly flammable vegetation serves as a powerful propellant for fires.”
Because the fire season is getting longer and conditions that precipitate wildfires are becoming more common, now more than ever, Americans must learn about wildfires, learn how to prepare for them, and learn how to protect themselves and their families. Most importantly, they must learn what they can do to prevent wildfires.</t>
  </si>
  <si>
    <t xml:space="preserve">How to stop wildfires?</t>
  </si>
  <si>
    <t xml:space="preserve">Civilians and even EMS and other medical personnel are not equipped to stop such blazes. Only firefighters have the tools, knowledge, and equipment necessary to stop such fires from spreading, and even these individuals are limited.</t>
  </si>
  <si>
    <t xml:space="preserve">How to survive a wildfire?</t>
  </si>
  <si>
    <t xml:space="preserve">The key response when fires break out is to evacuate. Get out of the area as quickly as possible and get away from the fire as fast as possible. Such fires are unplanned, uncontrolled, and unpredictable. They can start and burn in forests, grasslands, and prairies. These are fires that are dangerous, volatile, and extremely lethal. Here are some steps to follow if you find yourself in a region with an active fire:
Recognize critical warnings and alerts. The best way to survive such an event is to know when one is coming. Make sure you are signed up for real-time alerts through the FEMA app, the Emergency Alert System, and air quality alerts.
Follow an emergency plan. Make sure everyone in your household knows and understands what to do and where to go during a fire. Follow a preplanned route!
Evacuate. It is not possible to hunker down and “wait out” a massive burn event that is headed your way. You must evacuate. It’s important to have an evacuation route available and to determine a backup route in case the first route is consumed by fire, blocked, or otherwise inaccessible.
Wear face coverings. One of the biggest health risks during a serious fire is not the fire itself but the smoke and toxic fumes that one might inhale while trying to escape a fire. These can be lethal, so it is essential to wear a face-covering of some kind. Doing so may help protect your mouth, nose, throat, and lungs from smoke.
Follow local emergency assistance authorities. If authorities say to evacuate, do so. But if they tell you to stay put, that’s likely because the fire is not headed your way. In this case, stay at your home, as evacuating may put you in further danger. Similarly, if you did evacuate, do not return home until authorities say it is safe to do so.</t>
  </si>
  <si>
    <t xml:space="preserve">Can wildfire smoke cause headaches?</t>
  </si>
  <si>
    <t xml:space="preserve">Yes It can</t>
  </si>
  <si>
    <t xml:space="preserve">How hot is a wildfire?</t>
  </si>
  <si>
    <t xml:space="preserve">Wildfires can consume just about anything in their path. The average temperature of a wildfire is 1,472 degrees Fahrenheit, with flames reaching several feet high. Keep in mind that the average campfire is about 600 degrees Fahrenheit, suggesting that wildfires are much hotter than campfires, ovens, stovetops, etc.</t>
  </si>
  <si>
    <t xml:space="preserve">Can wildfire some cause sore throat?</t>
  </si>
  <si>
    <t xml:space="preserve">Yes. In fact, the majority of the human harm caused by fires is not burns, but lung damage due to breathing smoke.</t>
  </si>
  <si>
    <t xml:space="preserve">Can wildfire smoke make you nauseous?</t>
  </si>
  <si>
    <t xml:space="preserve">Yes. According to the U.S. Forest Service, “The effects of breathing wildland fire smoke include eye and throat irritation, shortness of breath, headaches, dizziness, and nausea.”</t>
  </si>
  <si>
    <t xml:space="preserve">How do firefighters put out wildfires?</t>
  </si>
  <si>
    <t xml:space="preserve">There are many methods utilized by fire crews to extinguish blazes. From boots-on-the-ground efforts to helicopters and tanker aircraft, crews employ time-tested methods, many of which have been perfected over the decades. Most firefighting involves putting out a blaze with water or fire retardant and preventing the spread of a blaze.</t>
  </si>
  <si>
    <t xml:space="preserve">How to help wildfire victims?</t>
  </si>
  <si>
    <t xml:space="preserve">Fire victims need immediate relief, including shelter, food, water, and medical care. They often need financial support too, especially if their homes were destroyed by a fire. Anything from providing meals to victims to giving them a place to stay helps immensely.</t>
  </si>
  <si>
    <t xml:space="preserve">How does cutting power prevent wildfires?</t>
  </si>
  <si>
    <t xml:space="preserve">According to the experts, cutting the power in a preemptive effort to prevent fires does have some efficacy. During strong winds, tree branches are more likely to fall and cause damage to power lines, which could in turn spark fires. In fact, many fires in California are caused by utility companies’ “Electric power and distribution lines, conductors and the failure of power poles.”</t>
  </si>
  <si>
    <t xml:space="preserve">How is it caused?</t>
  </si>
  <si>
    <t xml:space="preserve">Forest fires can be caused by natural factors such as lightning strikes or human activities like campfires, discarded cigarette butts, or uncontrolled land clearing. High temperatures and dry conditions increase the likelihood of a forest fire.</t>
  </si>
  <si>
    <t xml:space="preserve">Why is it difficult to control?</t>
  </si>
  <si>
    <t xml:space="preserve">Forest fires are difficult to control due to factors like high winds, dry vegetation, and remote or rugged terrain, which make access and containment challenging. Fires can spread rapidly over large areas, fueled by combustible materials in the forest.</t>
  </si>
  <si>
    <t xml:space="preserve">What steps can be taken to control it?</t>
  </si>
  <si>
    <t xml:space="preserve">Steps to control forest fires include:
Creating firebreaks or cleared areas that stop the spread of fire.
Using controlled burns to reduce excess vegetation.
Deploying firefighting teams and equipment, like water and fire-retardant chemicals.
Educating the public on fire safety practices.</t>
  </si>
  <si>
    <t xml:space="preserve">Name any two combustible materials found in a forest.</t>
  </si>
  <si>
    <t xml:space="preserve">Examples of combustible materials in a forest include:
Dry leaves
Dead branches</t>
  </si>
  <si>
    <t xml:space="preserve">What is the definition of a wildfire?</t>
  </si>
  <si>
    <t xml:space="preserve">A wildfire is an uncontrolled, unplanned fire in a natural environment, like forests and grassland. According to UC Davis researchers, wildfires are crossing the wildland-urban interface more frequently.
The wildland-urban interface is where the wilderness meets with a well-populated area. A wildfire that crosses this divide becomes more dangerous because there is a higher chance of burning people’s homes and releasing toxic materials that can cause significant harm to humans and animals. It can also directly lead to more deaths.</t>
  </si>
  <si>
    <t xml:space="preserve">Are wildfires caused by climate change?</t>
  </si>
  <si>
    <t xml:space="preserve">Even though climate change does not directly cause wildfires, climate change exacerbates environmental conditions that make wildfires more frequent and intense. Climate change can drive higher temperatures, more severe droughts, gustier winds, drier soil and weaker trees. All of these factors contribute to worsening wildfires.
Higher temperatures from climate change give rise to a positive feedback cycle. This cycle is a self-reinforcing effect where hot temperatures lead to extreme weather and droughts. Droughts can set the stage for wildfires, which create air pollution and smoke. The carbon dioxide released into the atmosphere from the air pollution and smoke lead to even higher temperatures, starting the cycle again.
"The changing climate is absolutely having an impact on how fires are burning, how they're spreading," said CAL FIRE Director Ken Pimlott in a video from the UC Davis Environmental Health Sciences Center. "California historically has experienced large, devastating fires. What's really changing is the intensity of the fires, the duration of the fires, and certainly the frequency."
In addition to climate change, other factors — like fuel loads, the amount of flammable material in an area — are at play in exacerbating wildfires.
"Extreme weather conditions are certainly playing a role, but climate change isn’t driving all the change we’re seeing,” said UC Davis Forest Ecologist Hugh Safford when discussing California’s wildfire season in 2020. “Fuel loads played a major role in driving fire severity patterns in forested landscapes in 2020, like in other years. High fuel loads are due mostly to human management decisions over the last century or more, and we can do something about this issue."</t>
  </si>
  <si>
    <t xml:space="preserve">What starts most wildfires?</t>
  </si>
  <si>
    <t xml:space="preserve">There are some natural causes of wildfires, like lightning, but humans start about 85% of wildfires.
According to the National Interagency Fire Center, here are some of the ways people start wildfires:
Arson
Debris and open burning
Equipment and vehicle use
Firearms and explosives use
Fireworks
Misuse of fire by minors
Power generation/transmission/distribution
Railroad operations and maintenance
Recreation and ceremony
Smoking
Anything that causes a spark
In an episode of UC Davis' Unfold podcast, Forest Ecologist and UC Davis Associate Professor of Plant Sciences Malcolm North discusses the importance of climate when it comes to wildfires.
North explains that a hotter, drier climate mixed with high-density forests creates the perfect environment for wildfires to start.
For the past several decades, wildfire management consisted of fire suppression systems — the effort to extinguish, control and prevent fires. People were fighting fires so frequently that forests became too dense.
Climate change’s high temperatures can kill trees, and so can bark beetles. These insects killed more than 130 million trees in California. These dead trees serve as fuel for wildfires.
Wildfires in high-density forests are harder to control, especially when the trees are dead and easily combustible.</t>
  </si>
  <si>
    <t xml:space="preserve">What state has the most wildfires?</t>
  </si>
  <si>
    <t xml:space="preserve">California is home to some of the largest and most destructive wildfires in the United States. While 2022 was a relatively mild wildfire season, the state experienced more fires and acres burned than any other state in the nation in 2021.
Millions of Californians live in places with a high or extremely high risk of wildfire, and that number is expected to increase. This increased risk is why researchers at UC Davis are working on solutions like building houses that don’t burn.</t>
  </si>
  <si>
    <t xml:space="preserve">Are wildfires getting worse?</t>
  </si>
  <si>
    <t xml:space="preserve">Yes. In California, the intensity, duration and frequency of wildfires are getting worse with time due to exacerbated environmental conditions from the effects of climate change and a rise in forest density.
California has experienced its worst fires within the past decade. The Camp Fire in 2018 was the deadliest and most destructive wildfire in California’s history and came just a little over a year after the devastating Tubbs Fire.
Fortunately, researchers at UC Davis are working with local, state, federal and community groups to mitigate California’s wildfire crisis.</t>
  </si>
  <si>
    <t xml:space="preserve">How does wildfire smoke affect humans and wildlife?</t>
  </si>
  <si>
    <t xml:space="preserve">UC Davis animal science researchers studied the effects of wildfire smoke on animals. Their research sheds light on how wildfire smoke can affect humans, too.
1. Brain development issues in monkeys
During the 2018 Camp Fire, rhesus macaque monkeys housed outdoors at UC Davis’ California National Primate Research Center were unintentionally exposed to wildfire smoke. Studies show that the baby monkeys exposed to the smoke while in the womb were born with brain development issues.
When the baby monkeys were assessed, UC Davis researchers found increases in a marker of inflammation, a reduced cortisol response to stress, memory deficits and a more passive temperament than other animals.
Researchers believe wildfire smoke could affect unborn human babies in similar ways. They are starting new studies on humans to find out for sure.
2. Lung issues in monkeys and humans
What UC Davis researchers do know is that wildfire smoke can hurt primate and human lungs.
In 2008, CNPRC’s rhesus macaque monkeys also experienced natural smoke exposure. They showed similarities to the human inflammatory lung disease Chronic Obstructive Pulmonary Disorder.
After the Sonoma and Napa fires in 2017, UC Davis researchers surveyed the health of people affected by the fires. More than half of survey respondents reported experiencing symptoms like cough and eye irritation. Over 20% reported asthma or wheezing.
3. Heart issues in cats
At UC Davis’ Veterinary Medical Teaching Hospital, researchers studied cats that had been exposed to wildfire smoke from the 2017 Tubbs Fire and the 2018 Camp Fire.
Catherine Gunther-Harrington, assistant professor of clinical cardiology at UC Davis VMTH, was the lead author of the study.
More than half of the 51 cats studied had heart muscle thickening. About 30% of the cats had blood clots or were at high risk for developing blood clots. Six of the cats died due to heart issues.
“We also know that these cats inhaled smoke in a very urban environment, exposing them to toxicants,” said Gunther-Harrington. “These cats could be the canary in the coal mine, letting us know what might happen if more people are exposed to these types of wildfires.”</t>
  </si>
  <si>
    <t xml:space="preserve">Can wildfires be good for the environment?</t>
  </si>
  <si>
    <t xml:space="preserve">Yes! With our current high-density, unhealthy forests, wildfires are a clear crisis. But wildfires are actually good for the environment when managed well. In fact, controlled low-intensity fires are extremely important to maintain healthy, resilient forests and ecosystems.
For thousands of years, Indigenous Americans have conducted cultural burns, using fire as a way to restore the land. Non-Native fire ecologists, managers and community groups are increasingly learning from these practices to better manage today’s forests.
Meanwhile, state officials in California have created a shared stewardship agreement with the U.S. Forest Service to reduce wildfire risks on 500,000 acres of forest land per year.
So UC Davis alumni and researchers have teamed up to teach half a million landowners to burn 1 acre of their land through prescribed burns, in which low-severity fires are conducted on properties to reduce the threat of wildfire.</t>
  </si>
  <si>
    <t xml:space="preserve">Can wildfires be prevented or prepared for?</t>
  </si>
  <si>
    <t xml:space="preserve">Every year, wildfires take away human and animal lives and destroy homes and thousands of acres of land. People are mobilizing at the local, state and federal levels to prevent further wildfire devastation. UC Davis research is informing actions on the ground to help prevent, prepare for and adapt to wildfires.</t>
  </si>
  <si>
    <t xml:space="preserve">Are AI models used to predict wildfire spread?</t>
  </si>
  <si>
    <t xml:space="preserve">Yes—ML models combine weather, topography, and fuels to forecast spread and intensity.</t>
  </si>
  <si>
    <t xml:space="preserve">What computer vision tasks are most useful for wildfire imagery?</t>
  </si>
  <si>
    <t xml:space="preserve">Smoke/flame detection, segmentation of burn scars, change detection, and hotspot localization.</t>
  </si>
  <si>
    <t xml:space="preserve">Can models estimate fire perimeter from images?</t>
  </si>
  <si>
    <t xml:space="preserve">Yes—segmentation and multi-temporal change detection can derive approximate perimeters.</t>
  </si>
  <si>
    <t xml:space="preserve">How is model uncertainty communicated to responders?</t>
  </si>
  <si>
    <t xml:space="preserve">Via confidence scores, predictive intervals, and probability heatmaps on maps/dashboards.</t>
  </si>
  <si>
    <t xml:space="preserve">Do physics-informed ML models help?</t>
  </si>
  <si>
    <t xml:space="preserve">Yes—embedding fire behavior and fluid dynamics constraints can improve stability and realism.</t>
  </si>
  <si>
    <t xml:space="preserve">What satellites are most relevant for active fire detection?</t>
  </si>
  <si>
    <t xml:space="preserve">Polar-orbiting (e.g., VIIRS/MODIS) and geostationary (e.g., GOES/Himawari) thermal/IR imagers.</t>
  </si>
  <si>
    <t xml:space="preserve">How does SAR (radar) help during smoke or cloud cover?</t>
  </si>
  <si>
    <t xml:space="preserve">SAR penetrates smoke/clouds, enabling burn-scar, soil moisture, and structure assessment.</t>
  </si>
  <si>
    <t xml:space="preserve">Is hyperspectral imagery useful post-fire?</t>
  </si>
  <si>
    <t xml:space="preserve">Yes—it differentiates vegetation stress, ash, and soil chemistries for rehab planning.</t>
  </si>
  <si>
    <t xml:space="preserve">What is LiDAR used for after a fire?</t>
  </si>
  <si>
    <t xml:space="preserve">Mapping canopy loss, debris, slope/terrain changes, and improving erosion/landslide modeling.</t>
  </si>
  <si>
    <t xml:space="preserve">Can drones fly beyond visual line of sight (BVLOS) for fires?</t>
  </si>
  <si>
    <t xml:space="preserve">Yes, where permitted—BVLOS extends coverage for mapping and hotspot hunts.</t>
  </si>
  <si>
    <t xml:space="preserve">How do swarms of UAVs coordinate?</t>
  </si>
  <si>
    <t xml:space="preserve">Through multi-agent planning, mesh comms, and deconfliction rules to cover large areas safely.</t>
  </si>
  <si>
    <t xml:space="preserve">What makes thermal cameras valuable on UAVs?</t>
  </si>
  <si>
    <t xml:space="preserve">They reveal hidden hotspots and residual heat through smoke and at night.</t>
  </si>
  <si>
    <t xml:space="preserve">How do edge devices help?</t>
  </si>
  <si>
    <t xml:space="preserve">Onboard inference filters frames/events, reducing bandwidth and enabling faster alerts.</t>
  </si>
  <si>
    <t xml:space="preserve">Are live video feeds integrated into command dashboards?</t>
  </si>
  <si>
    <t xml:space="preserve">Yes—via RTSP/WebRTC streams with overlays for detections and geolocation.</t>
  </si>
  <si>
    <t xml:space="preserve">How are aerial drop targets chosen algorithmically?</t>
  </si>
  <si>
    <t xml:space="preserve">By optimizing along predicted spread fronts, wind, slope, access, and values at risk.</t>
  </si>
  <si>
    <t xml:space="preserve">Do digital twins exist for wildfire incidents?</t>
  </si>
  <si>
    <t xml:space="preserve">Increasingly—live twins fuse sensors, models, and ops data for what-if simulation.</t>
  </si>
  <si>
    <t xml:space="preserve">What is data assimilation in fire modeling?</t>
  </si>
  <si>
    <t xml:space="preserve">Injecting observations (hotspots, perimeters, weather) to nudge forecasts toward reality.</t>
  </si>
  <si>
    <t xml:space="preserve">Can graph neural networks represent fuel and road networks?</t>
  </si>
  <si>
    <t xml:space="preserve">Yes—GNNs model connectivity for spread, access, and evacuation routing.</t>
  </si>
  <si>
    <t xml:space="preserve">How is smoke transport modeled?</t>
  </si>
  <si>
    <t xml:space="preserve">With coupled meteorology-chemistry models and dispersion frameworks; results are probabilistic.</t>
  </si>
  <si>
    <t xml:space="preserve">Are explainable-AI methods used?</t>
  </si>
  <si>
    <t xml:space="preserve">Yes—saliency/SHAP help validate model focus on flames/smoke rather than spurious cues.</t>
  </si>
  <si>
    <t xml:space="preserve">How do systems handle class imbalance (rare events)?</t>
  </si>
  <si>
    <t xml:space="preserve">With focal loss, hard-negative mining, augmentation, and active learning.</t>
  </si>
  <si>
    <t xml:space="preserve">What is active learning in wildfire VQA?</t>
  </si>
  <si>
    <t xml:space="preserve">Prioritizing uncertain frames for human labeling to improve models quickly.</t>
  </si>
  <si>
    <t xml:space="preserve">Do self-supervised methods help with limited labels?</t>
  </si>
  <si>
    <t xml:space="preserve">Yes—pretraining on unlabeled imagery improves downstream fire tasks.</t>
  </si>
  <si>
    <t xml:space="preserve">How is model drift detected?</t>
  </si>
  <si>
    <t xml:space="preserve">Monitoring score distributions, error rates, and covariate shifts across seasons/sensors.</t>
  </si>
  <si>
    <t xml:space="preserve">Are standard data formats used?</t>
  </si>
  <si>
    <t xml:space="preserve">Yes—GeoTIFF, GeoJSON, STAC, COGs, and OGC APIs promote interoperability.</t>
  </si>
  <si>
    <t xml:space="preserve">How fast must alerts be?</t>
  </si>
  <si>
    <t xml:space="preserve">Seconds to minutes for ignition/smoke; tens of minutes for mapping—latency targets are strict.</t>
  </si>
  <si>
    <t xml:space="preserve">What role does 5G/satellite internet play?</t>
  </si>
  <si>
    <t xml:space="preserve">High-bandwidth backhaul for live video, UAV control, and field data synchronization.</t>
  </si>
  <si>
    <t xml:space="preserve">Are mesh networks used at incidents?</t>
  </si>
  <si>
    <t xml:space="preserve">Yes—portable mesh nodes maintain comms when infrastructure is down.</t>
  </si>
  <si>
    <t xml:space="preserve">How is cybersecurity handled?</t>
  </si>
  <si>
    <t xml:space="preserve">Zero-trust access, encryption, audits, and supply-chain security for models and firmware.</t>
  </si>
  <si>
    <t xml:space="preserve">Can LLMs assist incident command?</t>
  </si>
  <si>
    <t xml:space="preserve">Yes—as copilots for summarizing reports, answering SOPs, and drafting briefings.</t>
  </si>
  <si>
    <t xml:space="preserve">How do systems fuse multi-modal data?</t>
  </si>
  <si>
    <t xml:space="preserve">Late/early fusion across EO imagery, video, audio, weather, telemetry, and reports.</t>
  </si>
  <si>
    <t xml:space="preserve">Are knowledge graphs used?</t>
  </si>
  <si>
    <t xml:space="preserve">Yes—to link assets, incidents, resources, and dependencies for impact analysis.</t>
  </si>
  <si>
    <t xml:space="preserve">How are evaluation metrics chosen?</t>
  </si>
  <si>
    <t xml:space="preserve">Detection: precision/recall/F1; segmentation: IoU/Dice; tracking: MOTA/MOTP.</t>
  </si>
  <si>
    <t xml:space="preserve">How are false alarms reduced?</t>
  </si>
  <si>
    <t xml:space="preserve">Multisensor corroboration, temporal consistency checks, and geofenced rules.</t>
  </si>
  <si>
    <t xml:space="preserve">Can reinforcement learning optimize resource deployment?</t>
  </si>
  <si>
    <t xml:space="preserve">Research shows RL can schedule crews/aircraft under constraints and uncertainty.</t>
  </si>
  <si>
    <t xml:space="preserve">Are evacuation routes computed algorithmically?</t>
  </si>
  <si>
    <t xml:space="preserve">Yes—shortest-safe-path on dynamic road graphs with smoke/fire constraints.</t>
  </si>
  <si>
    <t xml:space="preserve">What’s the value of crowdsourcing?</t>
  </si>
  <si>
    <t xml:space="preserve">Public images/reports add coverage; QA and provenance are essential.</t>
  </si>
  <si>
    <t xml:space="preserve">Do systems support multilingual interfaces?</t>
  </si>
  <si>
    <t xml:space="preserve">Increasingly yes—critical for alerts, signage, and cross-border coordination.</t>
  </si>
  <si>
    <t xml:space="preserve">How are perimeters versioned over time?</t>
  </si>
  <si>
    <t xml:space="preserve">With time-stamped layers and lineage so changes can be audited and replayed.</t>
  </si>
  <si>
    <t xml:space="preserve">Are standard alert schemas used?</t>
  </si>
  <si>
    <t xml:space="preserve">Yes—CAP/EDXL for machine-readable public warnings and interoperability.</t>
  </si>
  <si>
    <t xml:space="preserve">How do teams manage model versions in production?</t>
  </si>
  <si>
    <t xml:space="preserve">MLOps pipelines with CI/CD, canary releases, and rollback.</t>
  </si>
  <si>
    <t xml:space="preserve">Can synthetic data help rare scenarios?</t>
  </si>
  <si>
    <t xml:space="preserve">Yes—rendered smoke/flame scenes and domain randomization improve robustness.</t>
  </si>
  <si>
    <t xml:space="preserve">Are small, efficient models needed on the edge?</t>
  </si>
  <si>
    <t xml:space="preserve">Absolutely—quantized/distilled models fit UAVs and camera traps.</t>
  </si>
  <si>
    <t xml:space="preserve">How is geolocation done from a single camera?</t>
  </si>
  <si>
    <t xml:space="preserve">With camera pose, DEM ray-casting, and triangulation from multiple viewpoints when available.</t>
  </si>
  <si>
    <t xml:space="preserve">Do systems track aircraft and deconflict airspace?</t>
  </si>
  <si>
    <t xml:space="preserve">ADS-B and ground radars feed dashboards; algorithms flag conflicts and windows for drops.</t>
  </si>
  <si>
    <t xml:space="preserve">Are water/retardant drops assessed automatically?</t>
  </si>
  <si>
    <t xml:space="preserve">Yes—vision detects drop plumes/stains and correlates with subsequent spread reduction.</t>
  </si>
  <si>
    <t xml:space="preserve">Can models predict flare-ups?</t>
  </si>
  <si>
    <t xml:space="preserve">Probabilistic models flag conditions (wind, low RH, fuels) correlated with reignition.</t>
  </si>
  <si>
    <t xml:space="preserve">How are BAER (post-fire rehab) priorities scored?</t>
  </si>
  <si>
    <t xml:space="preserve">By overlaying burn severity, slope, soils, infrastructure, and downstream assets.</t>
  </si>
  <si>
    <t xml:space="preserve">Is there automated debris-flow hazard mapping?</t>
  </si>
  <si>
    <t xml:space="preserve">Yes—terrain + burn severity models estimate runoff and debris-flow likelihood.</t>
  </si>
  <si>
    <t xml:space="preserve">How do systems quantify damage to structures?</t>
  </si>
  <si>
    <t xml:space="preserve">Object detection + change detection classifies intact, damaged, or destroyed.</t>
  </si>
  <si>
    <t xml:space="preserve">Can audio analytics aid situational awareness?</t>
  </si>
  <si>
    <t xml:space="preserve">Yes—explosions, sirens, rotor noise, and crackle patterns augment visual feeds.</t>
  </si>
  <si>
    <t xml:space="preserve">Are privacy safeguards applied to imagery?</t>
  </si>
  <si>
    <t xml:space="preserve">Face/license blurring and access controls protect personal information.</t>
  </si>
  <si>
    <t xml:space="preserve">Do models account for terrain slope/aspect?</t>
  </si>
  <si>
    <t xml:space="preserve">Yes—DEM features are core inputs to spread and intensity predictions.</t>
  </si>
  <si>
    <t xml:space="preserve">What’s the role of ensemble forecasting?</t>
  </si>
  <si>
    <t xml:space="preserve">Multiple models/scenarios produce probability ranges instead of a single outcome.</t>
  </si>
  <si>
    <t xml:space="preserve">Are carbon emissions estimated from fires?</t>
  </si>
  <si>
    <t xml:space="preserve">Yes—FRP/burn-severity + fuel loads estimate emissions and air-quality impacts.</t>
  </si>
  <si>
    <t xml:space="preserve">Can digital forms and NLP extract field intel?</t>
  </si>
  <si>
    <t xml:space="preserve">NLP parses radio logs and notes to auto-populate incident summaries.</t>
  </si>
  <si>
    <t xml:space="preserve">How is provenance tracked for decisions?</t>
  </si>
  <si>
    <t xml:space="preserve">Every map/layer/model output is logged with inputs, versions, and timestamps.</t>
  </si>
  <si>
    <t xml:space="preserve">Are human-in-the-loop reviews required?</t>
  </si>
  <si>
    <t xml:space="preserve">Yes—critical alerts and perimeter changes typically require human confirmation.</t>
  </si>
  <si>
    <t xml:space="preserve">How are models validated geographically?</t>
  </si>
  <si>
    <t xml:space="preserve">With cross-region test sets to avoid overfitting to local look/conditions.</t>
  </si>
  <si>
    <t xml:space="preserve">Do systems report computational and energy cost?</t>
  </si>
  <si>
    <t xml:space="preserve">Some do—dashboards track runtime, GPU hours, and carbon intensity for green AI.</t>
  </si>
  <si>
    <t xml:space="preserve">What factors are used to predict wildfire risk?</t>
  </si>
  <si>
    <t xml:space="preserve">Factors include temperature, wind speed, humidity, vegetation dryness, land cover, and human activity.</t>
  </si>
  <si>
    <t xml:space="preserve">How do satellite images help in wildfire prediction?</t>
  </si>
  <si>
    <t xml:space="preserve">Satellites detect vegetation health, moisture levels, thermal anomalies, and fire hotspots.</t>
  </si>
  <si>
    <t xml:space="preserve">What role does machine learning play in wildfire risk prediction?</t>
  </si>
  <si>
    <t xml:space="preserve">ML models analyze historical and environmental data to forecast fire likelihood and spread.</t>
  </si>
  <si>
    <t xml:space="preserve">Are weather forecasts important for fire risk assessment?</t>
  </si>
  <si>
    <t xml:space="preserve">Yes, forecasts of temperature, wind, and precipitation influence fire risk levels.</t>
  </si>
  <si>
    <t xml:space="preserve">How is vegetation dryness measured?</t>
  </si>
  <si>
    <t xml:space="preserve">Vegetation dryness is assessed using indices like Normalized Difference Vegetation Index (NDVI).</t>
  </si>
  <si>
    <t xml:space="preserve">Can human activities increase wildfire risk?</t>
  </si>
  <si>
    <t xml:space="preserve">Yes, activities like campfires, burning debris, and arson are major ignition sources.</t>
  </si>
  <si>
    <t xml:space="preserve">What is a Fire Weather Index (FWI)?</t>
  </si>
  <si>
    <t xml:space="preserve">FWI combines weather data to quantify conditions conducive to fire ignition and spread.</t>
  </si>
  <si>
    <t xml:space="preserve">How do controlled burns prevent large wildfires?</t>
  </si>
  <si>
    <t xml:space="preserve">Controlled burns reduce fuel accumulation, lowering fire intensity and spread risk.</t>
  </si>
  <si>
    <t xml:space="preserve">What are firebreaks and how do they help in prevention?</t>
  </si>
  <si>
    <t xml:space="preserve">Firebreaks are cleared strips of land that block or slow wildfires.</t>
  </si>
  <si>
    <t xml:space="preserve">Can early fire detection systems reduce wildfire damage?</t>
  </si>
  <si>
    <t xml:space="preserve">Yes, early detection allows faster response and containment.</t>
  </si>
  <si>
    <t xml:space="preserve">Is lightning a common cause of wildfires?</t>
  </si>
  <si>
    <t xml:space="preserve">Lightning frequently ignites wildfires, especially in dry conditions.</t>
  </si>
  <si>
    <t xml:space="preserve">What is the role of topography in fire risk?</t>
  </si>
  <si>
    <t xml:space="preserve">Slopes and valleys affect fire spread speed and direction.</t>
  </si>
  <si>
    <t xml:space="preserve">How do drought conditions impact wildfire risk?</t>
  </si>
  <si>
    <t xml:space="preserve">Drought stresses vegetation, increasing flammability.</t>
  </si>
  <si>
    <t xml:space="preserve">Can urban areas contribute to wildfire risks?</t>
  </si>
  <si>
    <t xml:space="preserve">Urban development near forests can increase ignition sources and spread risk.</t>
  </si>
  <si>
    <t xml:space="preserve">What sensors are used for real-time fire risk monitoring?</t>
  </si>
  <si>
    <t xml:space="preserve">Temperature, humidity, wind, and smoke sensors are commonly used.</t>
  </si>
  <si>
    <t xml:space="preserve">How frequently are wildfire risk maps updated?</t>
  </si>
  <si>
    <t xml:space="preserve">Maps are updated daily or more frequently during fire season.</t>
  </si>
  <si>
    <t xml:space="preserve">Can public education reduce wildfire risk?</t>
  </si>
  <si>
    <t xml:space="preserve">Yes, awareness campaigns reduce accidental ignitions.</t>
  </si>
  <si>
    <t xml:space="preserve">What is the Human Modification Index?</t>
  </si>
  <si>
    <t xml:space="preserve">It measures human impact on ecosystems influencing fire risk.</t>
  </si>
  <si>
    <t xml:space="preserve">How is fuel load assessed?</t>
  </si>
  <si>
    <t xml:space="preserve">Fuel load is quantified by vegetation type, density, and moisture.</t>
  </si>
  <si>
    <t xml:space="preserve">Are drones used for fire risk monitoring?</t>
  </si>
  <si>
    <t xml:space="preserve">Yes, drone imagery helps track fuel conditions and fire threats.</t>
  </si>
  <si>
    <t xml:space="preserve">How are firefighting resources allocated during a wildfire?</t>
  </si>
  <si>
    <t xml:space="preserve">Resources are assigned based on fire size, location, threat level, and accessibility.</t>
  </si>
  <si>
    <t xml:space="preserve">Are helicopters and planes prioritized for remote fires?</t>
  </si>
  <si>
    <t xml:space="preserve">Yes, aerial resources are critical for inaccessible terrain.</t>
  </si>
  <si>
    <t xml:space="preserve">How is water supply managed for firefighting?</t>
  </si>
  <si>
    <t xml:space="preserve">Water is sourced from lakes, rivers, reservoirs, and tankers.</t>
  </si>
  <si>
    <t xml:space="preserve">Are firefighting personnel rotated to avoid exhaustion?</t>
  </si>
  <si>
    <t xml:space="preserve">Yes, crews follow shift rotations for safety and efficiency.</t>
  </si>
  <si>
    <t xml:space="preserve">How are evacuation centers supplied with essentials?</t>
  </si>
  <si>
    <t xml:space="preserve">Supplies are distributed by logistics teams coordinating with relief agencies.</t>
  </si>
  <si>
    <t xml:space="preserve">What communication systems coordinate resource deployment?</t>
  </si>
  <si>
    <t xml:space="preserve">Radios, satellite phones, and command center software manage logistics.</t>
  </si>
  <si>
    <t xml:space="preserve">Are drones used for resource delivery?</t>
  </si>
  <si>
    <t xml:space="preserve">Experimental use includes delivering supplies to remote crews.</t>
  </si>
  <si>
    <t xml:space="preserve">How is fuel for vehicles maintained during extended operations?</t>
  </si>
  <si>
    <t xml:space="preserve">Fuel trucks and caches support continuous vehicle operation.</t>
  </si>
  <si>
    <t xml:space="preserve">Are there staging areas for firefighting equipment?</t>
  </si>
  <si>
    <t xml:space="preserve">Designated staging areas store and maintain equipment close to operations.</t>
  </si>
  <si>
    <t xml:space="preserve">How are heavy machinery and vehicles maintained during fires?</t>
  </si>
  <si>
    <t xml:space="preserve">On-site maintenance crews ensure operational readiness.</t>
  </si>
  <si>
    <t xml:space="preserve">What should residents do if a wildfire is approaching?</t>
  </si>
  <si>
    <t xml:space="preserve">Evacuate immediately following official orders, secure property, and take essential belongings.</t>
  </si>
  <si>
    <t xml:space="preserve">How can homes be protected from wildfires?</t>
  </si>
  <si>
    <t xml:space="preserve">Clear dry vegetation, maintain defensible space, use fire-resistant materials.</t>
  </si>
  <si>
    <t xml:space="preserve">Is it safe to stay indoors during wildfire smoke?</t>
  </si>
  <si>
    <t xml:space="preserve">Stay indoors with windows closed and use air purifiers if possible.</t>
  </si>
  <si>
    <t xml:space="preserve">What kinds of masks protect against wildfire smoke?</t>
  </si>
  <si>
    <t xml:space="preserve">N95 respirators filter fine particles better than cloth masks.</t>
  </si>
  <si>
    <t xml:space="preserve">How can people help reduce wildfire causes?</t>
  </si>
  <si>
    <t xml:space="preserve">Avoid open flames, extinguish campfires fully, obey fire bans.</t>
  </si>
  <si>
    <t xml:space="preserve">What is a defensible space?</t>
  </si>
  <si>
    <t xml:space="preserve">A buffer zone around a property free of flammable materials.</t>
  </si>
  <si>
    <t xml:space="preserve">How should pets be prepared for evacuation?</t>
  </si>
  <si>
    <t xml:space="preserve">Keep carriers ready, pack food, vaccines, and identification.</t>
  </si>
  <si>
    <t xml:space="preserve">Are alternate evacuation routes important?</t>
  </si>
  <si>
    <t xml:space="preserve">Yes, knowing multiple routes avoids road closures and congestion.</t>
  </si>
  <si>
    <t xml:space="preserve">Can embers ignite homes?</t>
  </si>
  <si>
    <t xml:space="preserve">Yes, embers can start fires on roofs, decks, and vents.</t>
  </si>
  <si>
    <t xml:space="preserve">Should residents wear protective clothing during evacuations?</t>
  </si>
  <si>
    <t xml:space="preserve">Wear sturdy shoes and long sleeves to protect from heat and debris.</t>
  </si>
  <si>
    <t xml:space="preserve">What training is required for wildfire firefighters?</t>
  </si>
  <si>
    <t xml:space="preserve">Training includes fire behavior, safety protocols, equipment use, and survival skills.</t>
  </si>
  <si>
    <t xml:space="preserve">How are new firefighters certified?</t>
  </si>
  <si>
    <t xml:space="preserve">Certification involves classroom instruction, physical tests, and field exercises.</t>
  </si>
  <si>
    <t xml:space="preserve">Are community wildfire preparedness programs available?</t>
  </si>
  <si>
    <t xml:space="preserve">Many agencies offer education on prevention and evacuation.</t>
  </si>
  <si>
    <t xml:space="preserve">What drills do communities conduct?</t>
  </si>
  <si>
    <t xml:space="preserve">Evacuation drills and safety workshops prepare residents.</t>
  </si>
  <si>
    <t xml:space="preserve">How often is firefighting equipment tested?</t>
  </si>
  <si>
    <t xml:space="preserve">Equipment undergoes regular inspection and maintenance.</t>
  </si>
  <si>
    <t xml:space="preserve">Can citizens volunteer for wildfire prevention?</t>
  </si>
  <si>
    <t xml:space="preserve">Volunteer programs assist with public education and fire lookout duties.</t>
  </si>
  <si>
    <t xml:space="preserve">What is Incident Command System (ICS) training?</t>
  </si>
  <si>
    <t xml:space="preserve">ICS standardizes wildfire response coordination across agencies.</t>
  </si>
  <si>
    <t xml:space="preserve">Are simulation technologies used for training?</t>
  </si>
  <si>
    <t xml:space="preserve">VR and simulation systems prepare crews for wildfire scenarios.</t>
  </si>
  <si>
    <t xml:space="preserve">How is wildfire science incorporated into training?</t>
  </si>
  <si>
    <t xml:space="preserve">Fire ecology, behavior, and meteorology are integral to training.</t>
  </si>
  <si>
    <t xml:space="preserve">Do programs support firefighters’ psychological well-being?</t>
  </si>
  <si>
    <t xml:space="preserve">Yes, programs support firefighters’ psychological well-being.</t>
  </si>
  <si>
    <t xml:space="preserve">What should go in a wildfire go-kit?</t>
  </si>
  <si>
    <t xml:space="preserve">ID, medications, water, cash, chargers, clothes, important documents, pet supplies, and basic first aid.</t>
  </si>
  <si>
    <t xml:space="preserve">How much defensible space should a homeowner create?</t>
  </si>
  <si>
    <t xml:space="preserve">At least 30 ft (10 m) lean-clean-green; up to 100 ft (30 m) or more in high-risk areas per local guidance.</t>
  </si>
  <si>
    <t xml:space="preserve">How should pets and livestock be handled during wildfire threats?</t>
  </si>
  <si>
    <t xml:space="preserve">Evacuate early with carriers, leashes, feed, and records; arrange trailers and shelter options in advance.</t>
  </si>
  <si>
    <t xml:space="preserve">How can gutters and roofs be protected from embers?</t>
  </si>
  <si>
    <t xml:space="preserve">Clear debris regularly, install ember-resistant metal guards, and remove combustible items near the structure.</t>
  </si>
  <si>
    <t xml:space="preserve">How do you use a generator safely during power outages?</t>
  </si>
  <si>
    <t xml:space="preserve">Operate outdoors away from openings, use CO alarms, never backfeed, and follow manufacturer instructions.</t>
  </si>
  <si>
    <t xml:space="preserve">What’s the best way to help without entering fire areas?</t>
  </si>
  <si>
    <t xml:space="preserve">Donate to trusted organizations, follow official volunteer coordination, and avoid unsolicited drop-offs.</t>
  </si>
  <si>
    <t xml:space="preserve">How do embers typically ignite homes?</t>
  </si>
  <si>
    <t xml:space="preserve">They enter vents and accumulate in gutters or near combustibles; harden homes and clear debris.</t>
  </si>
  <si>
    <t xml:space="preserve">What is home hardening?</t>
  </si>
  <si>
    <t xml:space="preserve">Upgrading roofs, vents, windows, and near-home zones to resist embers and radiant heat.</t>
  </si>
  <si>
    <t xml:space="preserve">Are evacuation shelters always pet-friendly?</t>
  </si>
  <si>
    <t xml:space="preserve">Not always—check local guidance; some shelters or partners accommodate animals.</t>
  </si>
  <si>
    <t xml:space="preserve">How can evacuees manage medications and medical needs?</t>
  </si>
  <si>
    <t xml:space="preserve">Bring prescriptions and supplies; contact pharmacies for emergency refills; keep device chargers and backups.</t>
  </si>
  <si>
    <t xml:space="preserve">What should I do to prepare for an evacuation?</t>
  </si>
  <si>
    <t xml:space="preserve">What you should do to prepare for an evacuation:
Back your car into the garage or park it in an open space facing the direction of escape. Shut doors and roll up windows. Close garage windows and doors, but leave them unlocked. Disconnect automatic garage door openers.
Confine pets to one room. Make plans to take your pets in case you must evacuate.
Arrange temporary housing at a friend or relative’s home or shelter outside the threatened area.</t>
  </si>
  <si>
    <t xml:space="preserve">If advised to evacuate, what should I do?</t>
  </si>
  <si>
    <t xml:space="preserve">What you should do if advised to evacuate:
Wear protective clothing — sturdy shoes, cotton or woolen clothing, long pants, a long-sleeved shirt, and gloves.
Take your Disaster Supplies Kit, which should contain enough food, water and supplies to sustain your family for 5-7 days. Don’t forget any medications or special items such as a first aid kit.
Bring your important family documents (birth certificates, wills, insurance policies, etc.)
Lock your home.
Tell someone when you leave and where you are going.
Choose a route away from fire hazards. Watch for changes in the speed and direction of fire and smoke.</t>
  </si>
  <si>
    <t xml:space="preserve">If I have time, how can I protect my home before I evacuate?</t>
  </si>
  <si>
    <t xml:space="preserve">Inside:
Close windows, vents, doors, venetian blinds or non-combustible window coverings and heavy drapes. Remove lightweight curtains.
Shut off gas at the meter. Turn off pilot lights.
Open fireplace damper. Close fireplace screens.
Move flammable furniture into the center of the home away from windows and sliding-glass doors.
Turn on a light in each room to increase the visibility of your home in heavy smoke.
Outside:
Seal attic and ground vents with pre-cut plywood or commercial seals.
Turn off propane tanks.
Place combustible patio furniture inside.
Connect the garden hose to outside taps.
Set up the portable gasoline-powered pump.
Place lawn sprinklers on the roof and near above-ground fuel tanks. Wet the roof.
Wet or remove shrubs within 15 feet of the home.
Gather fire tools.</t>
  </si>
  <si>
    <t xml:space="preserve">What do I bring if I’m told to evacuate my home?</t>
  </si>
  <si>
    <t xml:space="preserve">If asked or instructed to evacuate your home make sure to bring your important family documents (birth certificates, wills, insurance policies, etc) and your family disaster supply kit. Your disaster supply kit should contain enough food, water and supplies to sustain your family for 5-7 days.</t>
  </si>
  <si>
    <t xml:space="preserve">What is a good set of emergency supplies I should have with me?</t>
  </si>
  <si>
    <t xml:space="preserve">A good set of emergency supplies includes:
A three-day supply of water (one gallon per person per day) and food that won’t spoil.
One change of clothing and footwear per person and one blanket or sleeping bag per person.
A first aid kit that includes your family’s prescription medications.
Emergency tools including a battery-powered radio, flashlight and plenty of extra batteries.
An extra set of car keys and a credit card, cash or traveler’s checks.
Sanitation supplies.
Special items for infant, elderly or disabled family members.
An extra pair of eyeglasses.
Keep important family documents in a waterproof container.</t>
  </si>
  <si>
    <t xml:space="preserve">How can I help protect my family and our home from forest fires?</t>
  </si>
  <si>
    <t xml:space="preserve">HOME: Contact your local fire department, health department or forestry office for information on fire laws and their recommendation for creating defensible areas around your home. Make sure that fire vehicles can get to your home. Clearly mark all driveway entrances and display your name and address. Plan several escape routes away from your home — by car and by foot. Report hazardous conditions that could cause a wildfire. Teach children about fire safety. Keep matches out of their reach. Post fire emergency telephone numbers. NEIGHBORHOOD: Talk to your neighbors about wildfire safety. Plan how the neighborhood could work together after a wildfire. Make a list of your neighbors’ skills such as medical or technical. Consider how you could help neighbors who have special needs such as elderly or disabled persons. Make plans to take care of children who may be on their own if parents can’t get home.</t>
  </si>
  <si>
    <t xml:space="preserve">How should important documents be safeguarded?</t>
  </si>
  <si>
    <t xml:space="preserve">Use a fire-resistant safe, waterproof pouches, and off-site or cloud backups.</t>
  </si>
  <si>
    <t xml:space="preserve">How can vehicles be prepared for evacuation season?</t>
  </si>
  <si>
    <t xml:space="preserve">Maintain vehicles, keep fuel above half, store an emergency kit, and plan routes.</t>
  </si>
  <si>
    <t xml:space="preserve">What clothing is recommended for evacuations?</t>
  </si>
  <si>
    <t xml:space="preserve">Long sleeves, long pants, sturdy boots, eye protection, and a hat—avoid synthetic meltable fabrics.</t>
  </si>
  <si>
    <t xml:space="preserve">Can campfires spark wildfires?</t>
  </si>
  <si>
    <t xml:space="preserve">Yes—observe burn bans, keep water and a shovel handy, and extinguish until cool to the touch.</t>
  </si>
  <si>
    <t xml:space="preserve">How can evacuees avoid traffic gridlock?</t>
  </si>
  <si>
    <t xml:space="preserve">Leave early, follow official routes, heed traffic control, and avoid last-minute detours.</t>
  </si>
  <si>
    <t xml:space="preserve">How can people with disabilities plan for evacuations?</t>
  </si>
  <si>
    <t xml:space="preserve">Arrange transport, backup power for medical devices, support networks, and accessible shelters in advance.</t>
  </si>
  <si>
    <t xml:space="preserve">What does a Ready–Set–Go plan mean?</t>
  </si>
  <si>
    <t xml:space="preserve">Ready: prepare home and kit; Set: be packed; Go: leave immediately on order or when unsafe.</t>
  </si>
  <si>
    <t xml:space="preserve">Should roofs be wetted to protect homes during fires?</t>
  </si>
  <si>
    <t xml:space="preserve">Watering roofs is not a primary defense; focus on removing combustibles and sealing vents.</t>
  </si>
  <si>
    <t xml:space="preserve">Are portable generators allowed in apartments or indoors?</t>
  </si>
  <si>
    <t xml:space="preserve">No—never operate generators indoors or on balconies due to CO risk.</t>
  </si>
  <si>
    <t xml:space="preserve">What’s the difference between a wildfire and a prescribed burn?</t>
  </si>
  <si>
    <t xml:space="preserve">Wildfires are unplanned; prescribed burns are planned under set conditions for land management.</t>
  </si>
  <si>
    <t xml:space="preserve">What is in smoke?</t>
  </si>
  <si>
    <t xml:space="preserve">Smoke is made up primarily of carbon dioxide, water vapor, carbon monoxide, particulate matter, hydrocarbons and other organics, nitrogen oxides and trace minerals. The composition of smoke varies with fuel type: different wood and vegetation are composed of varying amounts of cellulose, lignin, tannins and other polyphenolics, oils, fats, resins, waxes and starches which produce different compounds when burned. In general, particulate matter is the major pollutant of concern from wildfire smoke. Particulate is a general term for a mixture of solid particles and liquid droplets found in the air. Particulate from smoke tends to be very small (less than one micron in diameter) and, as a result, is more of a health concern than the coarser particles that typically make up road dust. Particulate matter from wood smoke has a size range near the wavelength of visible light (0.4 – 0.7 micrometers). This makes the particles excellent scatterers of light and therefore excellent reducers of visibility. Carbon monoxide is a colorless, odorless gas, produced as a product of incomplete combustion. It is produced in the largest amounts during the smoldering stages of the fire. Hazardous air pollutants are present in smoke, but in far less concentrations than particulate and carbon monoxide. The most common are acrolein, benzene and formaldehyde.</t>
  </si>
  <si>
    <t xml:space="preserve">What air toxics are produced by forest fires?</t>
  </si>
  <si>
    <t xml:space="preserve">Air toxics which are produced by forest fires:
Acrolein - An aldehyde with a piercing, choking odor. Even at low levels, acrolein can severely irritate the eyes and upper respiratory tract. Symptoms include stinging and tearing eyes, nausea and vomiting.
Formaldehyde - Low level exposure can cause irritation of the eyes, nose and throat. Higher levels cause irritation to spread to the lower respiratory tract. Long-term exposure is associated with nasal and nasopharyngeal cancer.
Benzene - Benzene causes headaches, dizziness, nausea and breathing difficulties, and is a very potent carcinogen. Benzene causes anemia, liver and kidney damage, and cancer.</t>
  </si>
  <si>
    <t xml:space="preserve">How can businesses maintain continuity during wildfires?</t>
  </si>
  <si>
    <t xml:space="preserve">Back up data, plan remote operations, review insurance, and prepare communication plans.</t>
  </si>
  <si>
    <t xml:space="preserve">How can indoor air be improved during smoke events?</t>
  </si>
  <si>
    <t xml:space="preserve">Create a clean room with a HEPA filter, seal leaks, use MERV‑13 filters, and reduce indoor pollution sources.</t>
  </si>
  <si>
    <t xml:space="preserve">What resolution does the Fire Weather Index (FWI) have ?</t>
  </si>
  <si>
    <t xml:space="preserve">The resolution of the Fire Weather Index (FWI) depends on the data that you’re using to calculate it. FWI consists of six different measurements, so your spatial and temporal resolution depends on the resolution of the data you’re using. You can find out more about the FWI here: https://cwfis.cfs.nrcan.gc.ca/background/summary/fwi, and more information about the resolution of data that the Canadian Wildland Fire Information System uses here: https://cwfis.cfs.nrcan.gc.ca/background/dsm/fwi
NASA ResourceWatch also has a global Fire Weather Index on their site at a 0.1 degree resolution. Here is the link: https://resourcewatch.org/. Here is the description about the FWI data from Resource Watch: The data inputs for these calculations are measurements of 12:00 local time temperature at 2 m, relative humidity at 2 m and wind speed at 10 m. Daily snow-depth and precipitation were totaled over the previous 24 hours. GFWED includes several different versions of these calculations, each of which uses a different input weather and precipitation data. The version of these calculations shown on Resource Watch uses input data from GEOS-5 for temperature, relative humidity, wind-speed and snow depth; input precipitation comes from the 'Late' version of GPM IMERG Daily Precipitation. Global daily calculations of the FWI System indices using these data inputs are available from 2015 to present with 0.1° resolution.</t>
  </si>
  <si>
    <t xml:space="preserve">Is there a relationship between fires and el niño and la niña?</t>
  </si>
  <si>
    <t xml:space="preserve">Yes, the effect of El Niño Southern Oscillation (ENSO) depends on the phase (el niño and la niña) and your region of interest. ENSO affects patterns of precipitation and temperature, and in California for example, we tend to see less precipitation with a La Nina, and therefore increased drought conditions that may lead to wildfire outbreaks. In the Bolivia example, it has been suggested that another climate oscillation, the AMO, has driven drier conditions in the region, leading to fire outbreaks. Here is a paper on the global effects of ENSO on wildfires: https://www.frontiersin.org/articles/10.3389/feart.2020.00199/full"</t>
  </si>
  <si>
    <t xml:space="preserve">Is it possible to produce Normalized Burn Ratio from pre- and Post fire data?</t>
  </si>
  <si>
    <t xml:space="preserve">Yes, we will be focusing on this in Part 2 of this training series using the GEE Code Editor.</t>
  </si>
  <si>
    <t xml:space="preserve">What about anthropogenic factors? Where does this factor in?</t>
  </si>
  <si>
    <t xml:space="preserve">Anthropogenic factors can be considered within these variables at many points. For example, increased temperatures or changes in precipitation variability due to climate change. You could also assess changes to land cover and/or forest structure that have been caused by human activities. We mentioned land cover classification in the lecture, you could also assess a time series of land cover classifications over multiple years to see how the landscape has changed as a result of agricultural expansion or urban growth for example. We will not cover forest structure topics in this training, but you can use SAR data for this. Check out a past training on SAR data for more information on forest density/structure: https://appliedsciences.nasa.gov/join-mission/training/english/arset-forest-mapping-and-monitoring-sar-data</t>
  </si>
  <si>
    <t xml:space="preserve">What are some examples of heavy fuels?</t>
  </si>
  <si>
    <t xml:space="preserve">Heavy fuels can be: large tree branches, downed logs, and buildings, require more heat energy to ignite, but they burn longer and produce more heat once ignited. Light fuels include grasses, shrubs, and tree leaves or needles. They are referred to as light and flashy fuels, and ladder fuels are shrubs or small trees of intermediate height that act as ladders carrying the flames from the forest surface up into the tops of trees. Here is a great resource for this: https://www.srs.fs.usda.gov/factsheet/pdf/fire-understanding.pdf</t>
  </si>
  <si>
    <t xml:space="preserve">To account for multi-year drought events, instead of starting/ending “fire season” on FIXED DATES, could RS be used to assess landscape conditions (soil moisture, Et, various indices), to determine a temporally “dynamic fire season?”</t>
  </si>
  <si>
    <t xml:space="preserve">Yes, you could assess the soil moisture, ET, vegetation indices, etc. on any timescale of interest. You will see a few examples of this in the exercise. You can also look at anomalies during specific time periods that show the difference from average, when considering a 30-year climatological average. For Climate Engine in particular, you can create time series on any scale in real time.</t>
  </si>
  <si>
    <t xml:space="preserve">How can individual height of trees be calculated through SAR without LiDAR data or any 3D data? Is it possible from a Sentinel-1 image to achieve this?</t>
  </si>
  <si>
    <t xml:space="preserve">No, you cannot calculate individual tree height with something like Sentinel-1, but you can estimate forest stand height (FSH) more generally. I am not an expert on SAR data, so I am not sure exactly to what spatial resolution you can estimate FSH, but please check out a recent ARSET SAR training for more information: https://appliedsciences.nasa.gov/join-mission/training/english/arset-forest-mapping-and-monitoring-sar-data. In part 4 there is a lecture specifically on FSH mapping</t>
  </si>
  <si>
    <t xml:space="preserve">Is there any agency-led effort to develop new fire-weather indices?</t>
  </si>
  <si>
    <t xml:space="preserve">I do know for example that the US forest service and the USGS work together to produce data on Fire danger. I am sure there have been efforts with other agencies to share data and to estimate fire danger that I may not be aware of. Here is some information on the USGS/USFS Fire Danger Forecasting Project: https://www.usgs.gov/fire-danger-forecast</t>
  </si>
  <si>
    <t xml:space="preserve">Are you able to customize your search preferences (in Climate Engine) within the variable? For example, say I am interested in the percentage of time over 28C for JJA for an area</t>
  </si>
  <si>
    <t xml:space="preserve">Depending on the variable of interest, there are statistics you can calculate, such as the total, the difference from average, the percent of average, etc. You can play around with these options under the Processing—Calculation option on the left panel.</t>
  </si>
  <si>
    <t xml:space="preserve">Can we use all of these analysis results as server service or download to use them further in a GIS software?</t>
  </si>
  <si>
    <t xml:space="preserve">Yes, in the Make Map option you can create a rectangular region and download the data as a GeoTiff or a png. In the Make Graph option, you have the option to download the data as a csv as well.</t>
  </si>
  <si>
    <t xml:space="preserve">Have you had any luck loading or analyzing the Hazard layers in Climate Engine? Do we need to process or treat them differently given that they are usually somewhat static?</t>
  </si>
  <si>
    <t xml:space="preserve">Given that it's a newer feature in Climate Engine, we have not looked into it extensively. But yes many of the data layers for the Wildfire Risk to Communities option come from LANDFIRE and are specific to one year and include more static data. If you go to the yellow question mark in the make map panel, you can get information about the dataset. Depending on your analysis, make the appropriate choice about what to use.</t>
  </si>
  <si>
    <t xml:space="preserve">Who provides the data for each of the search engine groups/organization - weather bureaus? forestry divisions? NASA, NOAA, ESA, CSA? etc. How is it verified?</t>
  </si>
  <si>
    <t xml:space="preserve">It varies depending on what data you are looking at as well as your variable of interest. Climate Engine uses Google Earth Engine as its backend for computing. GEE uses data from DAACs, which the data has been tested and checked for quality control before being released to the public. One example of agency collaborations is Landsat, being a joint venture between NASA and the US Geological Survey (USGS). Many regional and local agencies also incorporate data from DAACs as well.</t>
  </si>
  <si>
    <t xml:space="preserve">Lack of precipitation can increase stress in conifers. This can make them more vulnerable to fatal attacks by insects like the western pine beetles. Does this increase fire risk outside of just heat/ lack of precipitation that the area is already experiencing?</t>
  </si>
  <si>
    <t xml:space="preserve">Yes. The mountain pine beetle outbreak has been extensive, especially in the Western United States. The pine beetles can be fatal to the trees and can lead to increased spread of fires, dryer fuel and hotter burns. We had a training based on LandTrendr in Google Earth Engine to look at the vegetation health using time series analysis: https://appliedsciences.nasa.gov/join-mission/training/advanced-webinar-investigating-time-series-satellite-imagery</t>
  </si>
  <si>
    <t xml:space="preserve">Can we briefly review the graphing function?</t>
  </si>
  <si>
    <t xml:space="preserve">In the Bolivia example, we do a quick run through of the Make Graph interface.</t>
  </si>
  <si>
    <t xml:space="preserve">Besides human induced fire, what are common causes of forest fires?</t>
  </si>
  <si>
    <t xml:space="preserve">Lightning strikes are the most common cause of forest fires. Other things like volcanic activity can also cause wildfires.</t>
  </si>
  <si>
    <t xml:space="preserve">What about tropical peat fires? Since the fuel source is different can we use one of these indexes?</t>
  </si>
  <si>
    <t xml:space="preserve">While I am not an expert in peatland fires, I do know that often times they are the result of drained peatland or drying of the region. In the case of drying or degradation to the region some of the same indices (like decreased precipitation and increased temperatures) could be used.</t>
  </si>
  <si>
    <t xml:space="preserve">Are data available in near real time in the climate engine, or is this app only for historic analysis?</t>
  </si>
  <si>
    <t xml:space="preserve">It depends on the variable and the data source. For much of the data, as soon as they become available or served through the DAACS or universities they are available on CE. So the latency for a variable is generally driven by the data producer itself, not CE. For example, the GridMET data are generally available within a few days. CE also has climate forecasts, so this is something you can use for up to a month in advance.</t>
  </si>
  <si>
    <t xml:space="preserve">How accurate is the GWIS fire danger forecast for Africa (and other geographic regions)?</t>
  </si>
  <si>
    <t xml:space="preserve">The Fire Weather Index rating system is specifically calibrated to describe the fire behaviour in a standard jack pine stand (Pinus banksiana) typical of Canadian forests, and can therefore have accuracy issues in other regions. There are other fire danger rating systems that may or may not be as useful in your region of interest. Here is a great resource that describes some of these different rating systems and how to assess the accuracy: https://www.ecmwf.int/en/newsletter/147/meteorology/nwp-driven-fire-danger-forecasting-copernicus</t>
  </si>
  <si>
    <t xml:space="preserve">In Climate Engine, in the variable section under the type Remote sensing, how do you account for cloud cover in your image (data) or is the image already pre-processed for analysis?</t>
  </si>
  <si>
    <t xml:space="preserve">ClimateEngine applies a cloud mask to the Landsat TOA/SR data. The cloud masking attempts to remove medium and high confidence snow, shadow and cirrus clouds using the BQA quality band provided in the Landsat GEE collection. You can get more information by clicking on the yellow question mark on the left panel next to Dataset.</t>
  </si>
  <si>
    <t xml:space="preserve">Do any of the systems shown use smart data processing in the back like using machine learning or simulations, then send an alert when the system identifies a scenario with weather etc. which might be dangerous?</t>
  </si>
  <si>
    <t xml:space="preserve">I am not aware of any of the systems that send alerts related to fire weather, but there are sites that send alerts related to actively burning fires, such as FIRMS. Here is where you can sign up for fire alerts with FIRMS: https://firms.modaps.eosdis.nasa.gov/alerts/</t>
  </si>
  <si>
    <t xml:space="preserve">Does deciduous vegetation have a specific impact on wildfire scenarios? If yes, how so?</t>
  </si>
  <si>
    <t xml:space="preserve">Deciduous trees can be extremely flammable in the early spring just before their new leaves emerge. During this period of time the moisture levels in the trees are low, increasing their flammability until their leaves emerge.</t>
  </si>
  <si>
    <t xml:space="preserve">Can one use this system to detect fires that are less in intensity but large in number, for example, stubble burning in India?</t>
  </si>
  <si>
    <t xml:space="preserve">Yes, I believe so, I would encourage you to take a look at some of the active fire mapping tools we did not highlight in this training, but that we talked about in our previous training. https://appliedsciences.nasa.gov/join-mission/training/english/arset-satellite-observations-and-tools-fire-risk-detection-and
These include FIRMS and Worldview, among others.
- https://firms.modaps.eosdis.nasa.gov/
- https://worldview.earthdata.nasa.gov/</t>
  </si>
  <si>
    <t xml:space="preserve">Environmental Assesment</t>
  </si>
  <si>
    <t xml:space="preserve">forest_fire_113.jpeg</t>
  </si>
  <si>
    <t xml:space="preserve">What does the image suggest about vegetation distribution in the area?</t>
  </si>
  <si>
    <t xml:space="preserve">The image shows dense tree cover concentrated in one section, while adjacent areas appear barren or rocky, suggesting uneven vegetation distribution possibly due to soil quality, water availability, or past disturbances.</t>
  </si>
  <si>
    <t xml:space="preserve">What environmental process might be occurring in this image?</t>
  </si>
  <si>
    <t xml:space="preserve">The image likely shows a controlled burn (prescribed fire), used to reduce excess vegetation, prevent larger wildfires, and promote forest regeneration.</t>
  </si>
  <si>
    <t xml:space="preserve">How might this activity benefit the forest ecosystem?</t>
  </si>
  <si>
    <t xml:space="preserve">Controlled burns can clear dead organic matter, recycle nutrients into the soil, and create space for new plant growth, which supports biodiversity.</t>
  </si>
  <si>
    <t xml:space="preserve">How does snow on the ground influence the fire’s impact?</t>
  </si>
  <si>
    <t xml:space="preserve">Snow helps contain the fire by keeping surrounding vegetation damp, reducing the chance of uncontrolled spread, and acting as a natural firebreak.</t>
  </si>
  <si>
    <t xml:space="preserve">What long-term ecological effects could result from this activity?</t>
  </si>
  <si>
    <t xml:space="preserve">In the long term, the forest may experience improved health, reduced risk of severe wildfires, and enhanced habitat diversity, though short-term effects may include temporary air pollution from smoke.</t>
  </si>
  <si>
    <t xml:space="preserve">What type of forest ecosystem is visible in the image?</t>
  </si>
  <si>
    <t xml:space="preserve">The forest appears to be a mixed coniferous and deciduous forest, with tall straight pines and birch-like trees dominating the canopy.</t>
  </si>
  <si>
    <t xml:space="preserve">How dense is the tree cover in this forest?</t>
  </si>
  <si>
    <t xml:space="preserve">The tree cover is relatively dense, with little spacing between trunks, suggesting a mature forest with high canopy closure and limited undergrowth in some areas.</t>
  </si>
  <si>
    <t xml:space="preserve">What role does tree type play in fire intensity?</t>
  </si>
  <si>
    <t xml:space="preserve">Coniferous trees, such as pines and spruces, are highly flammable due to resin content, which can increase fire intensity, while deciduous trees like birch are somewhat less flammable but can still contribute fuel once dried.</t>
  </si>
  <si>
    <t xml:space="preserve">What immediate environmental impacts can the fire cause to this forest ecosystem?</t>
  </si>
  <si>
    <t xml:space="preserve">The fire can destroy tree cover, reduce biodiversity, release stored carbon into the atmosphere, and cause soil degradation through nutrient loss and erosion.</t>
  </si>
  <si>
    <t xml:space="preserve">What long-term ecological changes could occur if large areas of the forest are burned?</t>
  </si>
  <si>
    <t xml:space="preserve">The burned area may transition into shrubland or grassland if regeneration is slow, alter species composition by favoring fire-resistant plants, and impact wildlife habitats dependent on mature tree cover.</t>
  </si>
  <si>
    <t xml:space="preserve">What type of forest is present in the image?</t>
  </si>
  <si>
    <t xml:space="preserve">The forest appears to be predominantly coniferous, likely pine or spruce, given the dense canopy, needle-like foliage, and the northern landscape with water bodies.</t>
  </si>
  <si>
    <t xml:space="preserve">How does the presence of surrounding water bodies affect the fire spread?</t>
  </si>
  <si>
    <t xml:space="preserve">Water channels act as partial natural firebreaks, slowing fire spread between landmasses, but strong winds can still carry embers across, potentially igniting new areas.</t>
  </si>
  <si>
    <t xml:space="preserve">What are the long-term consequences for tree regeneration?</t>
  </si>
  <si>
    <t xml:space="preserve">Coniferous trees may regenerate slowly, depending on seed survival and soil health; the burned areas might transition temporarily into shrubland or grassland before forest cover returns.</t>
  </si>
  <si>
    <t xml:space="preserve">What type of vegetation dominates the area?</t>
  </si>
  <si>
    <t xml:space="preserve">The landscape is primarily grassland with dry grasses and shrubs, showing little to no tree cover.</t>
  </si>
  <si>
    <t xml:space="preserve">How does the vegetation type influence fire behavior?</t>
  </si>
  <si>
    <t xml:space="preserve">Grasslands burn quickly due to the fine, dry fuels, causing rapid fire spread but typically lower flame heights compared to forest fires.</t>
  </si>
  <si>
    <t xml:space="preserve">How might this type of fire affect soil quality and regeneration?</t>
  </si>
  <si>
    <t xml:space="preserve">Grassland fires usually burn hot at the surface but for a shorter duration, allowing soil nutrients to recycle quickly and vegetation to regrow relatively fast.</t>
  </si>
  <si>
    <t xml:space="preserve">What ecological risks are associated with grassland fires compared to forest fires?</t>
  </si>
  <si>
    <t xml:space="preserve">Grassland fires pose risks of rapid spread and erosion due to loss of ground cover, but long-term forest habitat loss and canopy destruction are minimal since trees are absent.</t>
  </si>
  <si>
    <t xml:space="preserve">What strategies are most effective for fire containment in this type of ecosystem?</t>
  </si>
  <si>
    <t xml:space="preserve">Creating firebreaks, using controlled backburns, and manual suppression with tools (as seen in the image) are effective because the fuel is fine and burns out quickly once controlled.</t>
  </si>
  <si>
    <t xml:space="preserve">What ecological value does this area provide?</t>
  </si>
  <si>
    <t xml:space="preserve">The forested shoreline likely supports biodiversity, provides erosion control along the waterbody, and serves as a buffer zone for aquatic ecosystems.</t>
  </si>
  <si>
    <t xml:space="preserve">What potential environmental concerns could arise here?</t>
  </si>
  <si>
    <t xml:space="preserve">Risks include deforestation from land development, shoreline erosion if tree cover is reduced, and possible pollution from human activity near the water source.</t>
  </si>
  <si>
    <t xml:space="preserve">forest_fire_112.jpeg</t>
  </si>
  <si>
    <t xml:space="preserve">Why is there a clear difference between the green forested areas and the brown patches?</t>
  </si>
  <si>
    <t xml:space="preserve">The brown patches may indicate deforestation, disease, pest infestation (such as bark beetles), or previous fire damage, leading to reduced canopy cover and unhealthy vegetation.</t>
  </si>
  <si>
    <t xml:space="preserve">What land cover types are visible in the image?</t>
  </si>
  <si>
    <t xml:space="preserve">The image displays dense forest in dark green areas, degraded or sparsely vegetated land in the brown regions, and small water bodies (lake/ponds) in black/blue patches.</t>
  </si>
  <si>
    <t xml:space="preserve">How does the pattern of vegetation indicate ecological stress?</t>
  </si>
  <si>
    <t xml:space="preserve">The irregular spread of dead or degraded vegetation amidst healthy forest suggests localized disturbances, possibly linked to natural causes (drought, pests) or human activity (logging, land clearing).</t>
  </si>
  <si>
    <t xml:space="preserve">Could the dead patches increase wildfire spread potential?</t>
  </si>
  <si>
    <t xml:space="preserve">Yes, dry and dead vegetation acts as fuel, potentially accelerating fire intensity and spread in case of ignition</t>
  </si>
  <si>
    <t xml:space="preserve">How important is water presence in the area for ecosystem health?</t>
  </si>
  <si>
    <t xml:space="preserve">The visible small water bodies are vital for biodiversity, soil moisture retention, and reducing fire severity, highlighting the need to protect and sustain these water sources.</t>
  </si>
  <si>
    <t xml:space="preserve">forest_fire_136.jpeg</t>
  </si>
  <si>
    <t xml:space="preserve">What type of trees or vegetation appear in this image?</t>
  </si>
  <si>
    <t xml:space="preserve">The image shows a mix of sparse forest cover with patches of degraded vegetation. The trees are likely boreal conifers (such as spruce or pine), but many areas show thinning or dead vegetation.</t>
  </si>
  <si>
    <t xml:space="preserve">What land cover is visible in the image?</t>
  </si>
  <si>
    <t xml:space="preserve">The land cover consists mainly of sparse woodland with degraded or dead patches, possibly due to pest damage, past fires, or soil nutrient loss.</t>
  </si>
  <si>
    <t xml:space="preserve">What risks are associated with the observed land condition?</t>
  </si>
  <si>
    <t xml:space="preserve">The degraded vegetation increases risks of soil erosion, habitat loss, and higher fire susceptibility due to dry or dead biomass.</t>
  </si>
  <si>
    <t xml:space="preserve">forest_fire_137.jpeg</t>
  </si>
  <si>
    <t xml:space="preserve">What is the primary land cover observed in the image?</t>
  </si>
  <si>
    <t xml:space="preserve">The image shows mostly barren or rocky terrain with very minimal vegetation cover, suggesting poor soil fertility or harsh climatic conditions.</t>
  </si>
  <si>
    <t xml:space="preserve">Is there any visible vegetation present?</t>
  </si>
  <si>
    <t xml:space="preserve">Only small patches of green vegetation appear scattered, likely hardy shrubs or mosses adapted to survive in nutrient-poor soils.</t>
  </si>
  <si>
    <t xml:space="preserve">How might vegetation patterns here affect biodiversity?</t>
  </si>
  <si>
    <t xml:space="preserve">Limited vegetation reduces available habitat and food sources for wildlife, meaning only highly specialized or resilient species can survive here.</t>
  </si>
  <si>
    <t xml:space="preserve">What environmental risks are associated with this type of landscape?</t>
  </si>
  <si>
    <t xml:space="preserve">Risks include soil erosion due to lack of vegetative cover, susceptibility to extreme weather impacts, and low resilience to climate change.</t>
  </si>
  <si>
    <t xml:space="preserve">forest_fire_138.jpeg</t>
  </si>
  <si>
    <t xml:space="preserve">What does the patchy distribution of trees suggest about the ecosystem?</t>
  </si>
  <si>
    <t xml:space="preserve">The patchiness suggests a transitional ecosystem, possibly between forest and wetland or tundra, where soil moisture and nutrient variations influence vegetation growth.</t>
  </si>
  <si>
    <t xml:space="preserve">Could climate change impact this type of landscape?</t>
  </si>
  <si>
    <t xml:space="preserve">Yes, rising temperatures and shifting precipitation patterns could expand the barren areas, reduce tree cover, and alter the ecosystem balance.</t>
  </si>
  <si>
    <t xml:space="preserve">What types of vegetation can be inferred from the image?</t>
  </si>
  <si>
    <t xml:space="preserve">The green patches indicate coniferous or mixed forest stands, while the open brown areas may represent grassland, shrubland, or areas of sparse ground cover.</t>
  </si>
  <si>
    <t xml:space="preserve">How does this vegetation distribution affect biodiversity?</t>
  </si>
  <si>
    <t xml:space="preserve">The combination of forests and open land can support diverse wildlife, offering habitats for both forest-dwelling and open-area species.</t>
  </si>
  <si>
    <t xml:space="preserve">forest_fire_139.jpg</t>
  </si>
  <si>
    <t xml:space="preserve">What type of trees are likely present in this region?</t>
  </si>
  <si>
    <t xml:space="preserve">Based on the dense green coverage, the forest is likely dominated by boreal or temperate coniferous species, though some mixed hardwoods may also be present.</t>
  </si>
  <si>
    <t xml:space="preserve">What ecological role does this forest serve?</t>
  </si>
  <si>
    <t xml:space="preserve">The forest acts as a carbon sink, supports diverse wildlife habitats, and prevents soil erosion near the shoreline.</t>
  </si>
  <si>
    <t xml:space="preserve">What is the dominant land cover in the image?</t>
  </si>
  <si>
    <t xml:space="preserve">The image shows dense forest cover surrounding a waterbody, indicating a healthy and continuous green canopy.</t>
  </si>
  <si>
    <t xml:space="preserve">forest_fire_140.jpg</t>
  </si>
  <si>
    <t xml:space="preserve">What is the main land cover visible in the image?</t>
  </si>
  <si>
    <t xml:space="preserve">The image shows a dense green forest with a mix of tree types, likely broadleaf and coniferous, alongside a winding natural or dirt road.</t>
  </si>
  <si>
    <t xml:space="preserve">How might the road affect the habitat?</t>
  </si>
  <si>
    <t xml:space="preserve">Roads can fragment habitats, disturb wildlife movement, and increase human access, potentially leading to deforestation or hunting pressures.</t>
  </si>
  <si>
    <t xml:space="preserve">What does the vegetation pattern suggest about the ecosystem?</t>
  </si>
  <si>
    <t xml:space="preserve">The thick canopy cover indicates a mature and relatively undisturbed forest, suggesting good biodiversity and ecological stability.</t>
  </si>
  <si>
    <t xml:space="preserve">Are there signs of mixed vegetation types?</t>
  </si>
  <si>
    <t xml:space="preserve">Yes, the variation in shades of green suggests a combination of younger growth areas and mature tree stands.</t>
  </si>
  <si>
    <t xml:space="preserve">forest_fire_141.jpg</t>
  </si>
  <si>
    <t xml:space="preserve">What factors in this forest increase fire risk?</t>
  </si>
  <si>
    <t xml:space="preserve">Dense tree cover with dry patches visible on the upper part of the image indicates accumulated dry vegetation, which can act as fuel for fires.</t>
  </si>
  <si>
    <t xml:space="preserve">How could the forest density affect fire spread?</t>
  </si>
  <si>
    <t xml:space="preserve">High canopy density may allow fires to spread quickly from tree to tree, especially if understory growth is also dense.</t>
  </si>
  <si>
    <t xml:space="preserve">What environmental conditions could make this forest prone to wildfires?</t>
  </si>
  <si>
    <t xml:space="preserve">Prolonged drought, high temperatures, and strong winds could dry the vegetation and rapidly intensify fire outbreaks.</t>
  </si>
  <si>
    <t xml:space="preserve">What ecological impacts could a fire have in this area?</t>
  </si>
  <si>
    <t xml:space="preserve">Fires may lead to habitat loss, soil erosion, reduced biodiversity, and long-term ecosystem imbalance.</t>
  </si>
  <si>
    <t xml:space="preserve">forest_fire_142.jpg</t>
  </si>
  <si>
    <t xml:space="preserve">Does the presence of roads within the forest reduce or increase fire risk?</t>
  </si>
  <si>
    <t xml:space="preserve">Roads can act as firebreaks that slow fire spread, but they also increase human access, which can raise the risk of accidental ignition.</t>
  </si>
  <si>
    <t xml:space="preserve">What challenges might arise in controlling a fire in this type of forest environment?</t>
  </si>
  <si>
    <t xml:space="preserve">The thick vegetation and continuous canopy cover could fuel rapid fire spread, making it harder to contain without strong control lines.</t>
  </si>
  <si>
    <t xml:space="preserve">If a fire occurred here, what would be the most immediate environmental impact?</t>
  </si>
  <si>
    <t xml:space="preserve">Loss of tree cover, destruction of wildlife habitat, and release of carbon into the atmosphere would occur rapidly.</t>
  </si>
  <si>
    <t xml:space="preserve">Questions by modality and answer layer</t>
  </si>
  <si>
    <t xml:space="preserve">Note: 'Other' sources (if any) are not counted in the modality columns.</t>
  </si>
</sst>
</file>

<file path=xl/styles.xml><?xml version="1.0" encoding="utf-8"?>
<styleSheet xmlns="http://schemas.openxmlformats.org/spreadsheetml/2006/main">
  <numFmts count="2">
    <numFmt numFmtId="164" formatCode="General"/>
    <numFmt numFmtId="165" formatCode="0.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name val="Arial"/>
      <family val="0"/>
      <charset val="1"/>
    </font>
    <font>
      <b val="true"/>
      <sz val="11"/>
      <color rgb="FFFFFFFF"/>
      <name val="Arial"/>
      <family val="0"/>
      <charset val="1"/>
    </font>
    <font>
      <sz val="10"/>
      <name val="Arial"/>
      <family val="0"/>
      <charset val="1"/>
    </font>
    <font>
      <b val="true"/>
      <sz val="11"/>
      <name val="Arial"/>
      <family val="0"/>
      <charset val="1"/>
    </font>
    <font>
      <b val="true"/>
      <sz val="13"/>
      <name val="Arial"/>
      <family val="0"/>
      <charset val="1"/>
    </font>
    <font>
      <i val="true"/>
      <sz val="9"/>
      <name val="Arial"/>
      <family val="0"/>
      <charset val="1"/>
    </font>
  </fonts>
  <fills count="9">
    <fill>
      <patternFill patternType="none"/>
    </fill>
    <fill>
      <patternFill patternType="gray125"/>
    </fill>
    <fill>
      <patternFill patternType="solid">
        <fgColor rgb="FF1F3A5F"/>
        <bgColor rgb="FF333333"/>
      </patternFill>
    </fill>
    <fill>
      <patternFill patternType="solid">
        <fgColor rgb="FFE8F0FB"/>
        <bgColor rgb="FFEEEEEE"/>
      </patternFill>
    </fill>
    <fill>
      <patternFill patternType="solid">
        <fgColor rgb="FFE9F5EC"/>
        <bgColor rgb="FFEEEEEE"/>
      </patternFill>
    </fill>
    <fill>
      <patternFill patternType="solid">
        <fgColor rgb="FFFFF6E0"/>
        <bgColor rgb="FFFDE8E8"/>
      </patternFill>
    </fill>
    <fill>
      <patternFill patternType="solid">
        <fgColor rgb="FFF3E8FB"/>
        <bgColor rgb="FFEEEEEE"/>
      </patternFill>
    </fill>
    <fill>
      <patternFill patternType="solid">
        <fgColor rgb="FFFDE8E8"/>
        <bgColor rgb="FFF3E8FB"/>
      </patternFill>
    </fill>
    <fill>
      <patternFill patternType="solid">
        <fgColor rgb="FFEEEEEE"/>
        <bgColor rgb="FFE8F0FB"/>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7" fillId="3" borderId="0" xfId="0" applyFont="true" applyBorder="false" applyAlignment="true" applyProtection="false">
      <alignment horizontal="general" vertical="top" textRotation="0" wrapText="true" indent="0" shrinkToFit="false"/>
      <protection locked="true" hidden="false"/>
    </xf>
    <xf numFmtId="165" fontId="7" fillId="3" borderId="0" xfId="0" applyFont="true" applyBorder="false" applyAlignment="true" applyProtection="false">
      <alignment horizontal="general" vertical="top" textRotation="0" wrapText="true" indent="0" shrinkToFit="false"/>
      <protection locked="true" hidden="false"/>
    </xf>
    <xf numFmtId="164" fontId="7" fillId="4" borderId="0" xfId="0" applyFont="true" applyBorder="false" applyAlignment="true" applyProtection="false">
      <alignment horizontal="general" vertical="top" textRotation="0" wrapText="true" indent="0" shrinkToFit="false"/>
      <protection locked="true" hidden="false"/>
    </xf>
    <xf numFmtId="165" fontId="7" fillId="4" borderId="0" xfId="0" applyFont="true" applyBorder="false" applyAlignment="true" applyProtection="false">
      <alignment horizontal="general" vertical="top" textRotation="0" wrapText="true" indent="0" shrinkToFit="false"/>
      <protection locked="true" hidden="false"/>
    </xf>
    <xf numFmtId="164" fontId="7" fillId="5" borderId="0" xfId="0" applyFont="true" applyBorder="false" applyAlignment="true" applyProtection="false">
      <alignment horizontal="general" vertical="top" textRotation="0" wrapText="true" indent="0" shrinkToFit="false"/>
      <protection locked="true" hidden="false"/>
    </xf>
    <xf numFmtId="165" fontId="7" fillId="5" borderId="0" xfId="0" applyFont="true" applyBorder="false" applyAlignment="true" applyProtection="false">
      <alignment horizontal="general" vertical="top" textRotation="0" wrapText="true" indent="0" shrinkToFit="false"/>
      <protection locked="true" hidden="false"/>
    </xf>
    <xf numFmtId="164" fontId="7" fillId="6" borderId="0" xfId="0" applyFont="true" applyBorder="false" applyAlignment="true" applyProtection="false">
      <alignment horizontal="general" vertical="top" textRotation="0" wrapText="true" indent="0" shrinkToFit="false"/>
      <protection locked="true" hidden="false"/>
    </xf>
    <xf numFmtId="165" fontId="7" fillId="6" borderId="0" xfId="0" applyFont="true" applyBorder="false" applyAlignment="true" applyProtection="false">
      <alignment horizontal="general" vertical="top" textRotation="0" wrapText="true" indent="0" shrinkToFit="false"/>
      <protection locked="true" hidden="false"/>
    </xf>
    <xf numFmtId="164" fontId="7" fillId="7" borderId="0" xfId="0" applyFont="true" applyBorder="false" applyAlignment="true" applyProtection="false">
      <alignment horizontal="general" vertical="top" textRotation="0" wrapText="true" indent="0" shrinkToFit="false"/>
      <protection locked="true" hidden="false"/>
    </xf>
    <xf numFmtId="165" fontId="7" fillId="7" borderId="0" xfId="0" applyFont="true" applyBorder="false" applyAlignment="true" applyProtection="false">
      <alignment horizontal="general" vertical="top" textRotation="0" wrapText="true" indent="0" shrinkToFit="false"/>
      <protection locked="true" hidden="false"/>
    </xf>
    <xf numFmtId="164" fontId="7" fillId="8" borderId="0" xfId="0" applyFont="true" applyBorder="false" applyAlignment="true" applyProtection="false">
      <alignment horizontal="general" vertical="top" textRotation="0" wrapText="true" indent="0" shrinkToFit="false"/>
      <protection locked="true" hidden="false"/>
    </xf>
    <xf numFmtId="165" fontId="7" fillId="8"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E0"/>
      <rgbColor rgb="FFE9F5EC"/>
      <rgbColor rgb="FF660066"/>
      <rgbColor rgb="FFFF8080"/>
      <rgbColor rgb="FF0066CC"/>
      <rgbColor rgb="FFF3E8FB"/>
      <rgbColor rgb="FF000080"/>
      <rgbColor rgb="FFFF00FF"/>
      <rgbColor rgb="FFFFFF00"/>
      <rgbColor rgb="FF00FFFF"/>
      <rgbColor rgb="FF800080"/>
      <rgbColor rgb="FF800000"/>
      <rgbColor rgb="FF008080"/>
      <rgbColor rgb="FF0000FF"/>
      <rgbColor rgb="FF00CCFF"/>
      <rgbColor rgb="FFE8F0FB"/>
      <rgbColor rgb="FFEEEEEE"/>
      <rgbColor rgb="FFFDE8E8"/>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60"/>
    <col collapsed="false" customWidth="true" hidden="false" outlineLevel="0" max="4" min="4" style="0" width="30"/>
    <col collapsed="false" customWidth="true" hidden="false" outlineLevel="0" max="5" min="5" style="0" width="42"/>
    <col collapsed="false" customWidth="true" hidden="false" outlineLevel="0" max="6" min="6" style="0" width="11"/>
    <col collapsed="false" customWidth="true" hidden="false" outlineLevel="0" max="7" min="7" style="0" width="9"/>
    <col collapsed="false" customWidth="true" hidden="false" outlineLevel="0" max="8" min="8" style="0" width="70"/>
  </cols>
  <sheetData>
    <row r="1" customFormat="false" ht="17.35" hidden="false" customHeight="false" outlineLevel="0" collapsed="false">
      <c r="A1" s="1" t="s">
        <v>0</v>
      </c>
    </row>
    <row r="2" customFormat="false" ht="30" hidden="false" customHeight="true" outlineLevel="0" collapsed="false">
      <c r="A2" s="2" t="s">
        <v>1</v>
      </c>
      <c r="B2" s="2"/>
      <c r="C2" s="2"/>
      <c r="D2" s="2"/>
      <c r="E2" s="2"/>
      <c r="F2" s="2"/>
      <c r="G2" s="2"/>
      <c r="H2" s="2"/>
    </row>
    <row r="4" customFormat="false" ht="26.85" hidden="false" customHeight="false" outlineLevel="0" collapsed="false">
      <c r="A4" s="3" t="s">
        <v>2</v>
      </c>
      <c r="B4" s="3" t="s">
        <v>3</v>
      </c>
      <c r="C4" s="3" t="s">
        <v>4</v>
      </c>
      <c r="D4" s="3" t="s">
        <v>5</v>
      </c>
      <c r="E4" s="3" t="s">
        <v>6</v>
      </c>
      <c r="F4" s="3" t="s">
        <v>7</v>
      </c>
      <c r="G4" s="3" t="s">
        <v>8</v>
      </c>
      <c r="H4" s="3" t="s">
        <v>9</v>
      </c>
    </row>
    <row r="5" customFormat="false" ht="46.25" hidden="false" customHeight="false" outlineLevel="0" collapsed="false">
      <c r="A5" s="4" t="s">
        <v>10</v>
      </c>
      <c r="B5" s="4" t="s">
        <v>11</v>
      </c>
      <c r="C5" s="4" t="s">
        <v>12</v>
      </c>
      <c r="D5" s="4" t="s">
        <v>13</v>
      </c>
      <c r="E5" s="4" t="s">
        <v>14</v>
      </c>
      <c r="F5" s="4" t="n">
        <f aca="false">COUNTIF('Question Mapping'!$F$2:$F$1005,A5)</f>
        <v>7</v>
      </c>
      <c r="G5" s="5" t="n">
        <f aca="false">F5/$F$32</f>
        <v>0.00697211155378486</v>
      </c>
      <c r="H5" s="4" t="s">
        <v>15</v>
      </c>
    </row>
    <row r="6" customFormat="false" ht="46.25" hidden="false" customHeight="false" outlineLevel="0" collapsed="false">
      <c r="A6" s="4" t="s">
        <v>16</v>
      </c>
      <c r="B6" s="4" t="s">
        <v>11</v>
      </c>
      <c r="C6" s="4" t="s">
        <v>17</v>
      </c>
      <c r="D6" s="4" t="s">
        <v>18</v>
      </c>
      <c r="E6" s="4" t="s">
        <v>19</v>
      </c>
      <c r="F6" s="4" t="n">
        <f aca="false">COUNTIF('Question Mapping'!$F$2:$F$1005,A6)</f>
        <v>24</v>
      </c>
      <c r="G6" s="5" t="n">
        <f aca="false">F6/$F$32</f>
        <v>0.0239043824701195</v>
      </c>
      <c r="H6" s="4" t="s">
        <v>20</v>
      </c>
    </row>
    <row r="7" customFormat="false" ht="46.25" hidden="false" customHeight="false" outlineLevel="0" collapsed="false">
      <c r="A7" s="4" t="s">
        <v>21</v>
      </c>
      <c r="B7" s="4" t="s">
        <v>11</v>
      </c>
      <c r="C7" s="4" t="s">
        <v>22</v>
      </c>
      <c r="D7" s="4" t="s">
        <v>23</v>
      </c>
      <c r="E7" s="4" t="s">
        <v>24</v>
      </c>
      <c r="F7" s="4" t="n">
        <f aca="false">COUNTIF('Question Mapping'!$F$2:$F$1005,A7)</f>
        <v>9</v>
      </c>
      <c r="G7" s="5" t="n">
        <f aca="false">F7/$F$32</f>
        <v>0.00896414342629482</v>
      </c>
      <c r="H7" s="4" t="s">
        <v>25</v>
      </c>
    </row>
    <row r="8" customFormat="false" ht="46.25" hidden="false" customHeight="false" outlineLevel="0" collapsed="false">
      <c r="A8" s="4" t="s">
        <v>26</v>
      </c>
      <c r="B8" s="4" t="s">
        <v>11</v>
      </c>
      <c r="C8" s="4" t="s">
        <v>27</v>
      </c>
      <c r="D8" s="4" t="s">
        <v>23</v>
      </c>
      <c r="E8" s="4" t="s">
        <v>28</v>
      </c>
      <c r="F8" s="4" t="n">
        <f aca="false">COUNTIF('Question Mapping'!$F$2:$F$1005,A8)</f>
        <v>6</v>
      </c>
      <c r="G8" s="5" t="n">
        <f aca="false">F8/$F$32</f>
        <v>0.00597609561752988</v>
      </c>
      <c r="H8" s="4" t="s">
        <v>29</v>
      </c>
    </row>
    <row r="9" customFormat="false" ht="46.25" hidden="false" customHeight="false" outlineLevel="0" collapsed="false">
      <c r="A9" s="4" t="s">
        <v>30</v>
      </c>
      <c r="B9" s="4" t="s">
        <v>11</v>
      </c>
      <c r="C9" s="4" t="s">
        <v>31</v>
      </c>
      <c r="D9" s="4" t="s">
        <v>32</v>
      </c>
      <c r="E9" s="4" t="s">
        <v>33</v>
      </c>
      <c r="F9" s="4" t="n">
        <f aca="false">COUNTIF('Question Mapping'!$F$2:$F$1005,A9)</f>
        <v>13</v>
      </c>
      <c r="G9" s="5" t="n">
        <f aca="false">F9/$F$32</f>
        <v>0.0129482071713147</v>
      </c>
      <c r="H9" s="4" t="s">
        <v>34</v>
      </c>
    </row>
    <row r="10" customFormat="false" ht="46.25" hidden="false" customHeight="false" outlineLevel="0" collapsed="false">
      <c r="A10" s="4" t="s">
        <v>35</v>
      </c>
      <c r="B10" s="4" t="s">
        <v>11</v>
      </c>
      <c r="C10" s="4" t="s">
        <v>36</v>
      </c>
      <c r="D10" s="4" t="s">
        <v>37</v>
      </c>
      <c r="E10" s="4" t="s">
        <v>38</v>
      </c>
      <c r="F10" s="4" t="n">
        <f aca="false">COUNTIF('Question Mapping'!$F$2:$F$1005,A10)</f>
        <v>10</v>
      </c>
      <c r="G10" s="5" t="n">
        <f aca="false">F10/$F$32</f>
        <v>0.0099601593625498</v>
      </c>
      <c r="H10" s="4" t="s">
        <v>39</v>
      </c>
    </row>
    <row r="11" customFormat="false" ht="57.45" hidden="false" customHeight="false" outlineLevel="0" collapsed="false">
      <c r="A11" s="4" t="s">
        <v>40</v>
      </c>
      <c r="B11" s="4" t="s">
        <v>11</v>
      </c>
      <c r="C11" s="4" t="s">
        <v>41</v>
      </c>
      <c r="D11" s="4" t="s">
        <v>42</v>
      </c>
      <c r="E11" s="4" t="s">
        <v>43</v>
      </c>
      <c r="F11" s="4" t="n">
        <f aca="false">COUNTIF('Question Mapping'!$F$2:$F$1005,A11)</f>
        <v>7</v>
      </c>
      <c r="G11" s="5" t="n">
        <f aca="false">F11/$F$32</f>
        <v>0.00697211155378486</v>
      </c>
      <c r="H11" s="4" t="s">
        <v>44</v>
      </c>
    </row>
    <row r="12" customFormat="false" ht="46.25" hidden="false" customHeight="false" outlineLevel="0" collapsed="false">
      <c r="A12" s="6" t="s">
        <v>45</v>
      </c>
      <c r="B12" s="6" t="s">
        <v>46</v>
      </c>
      <c r="C12" s="6" t="s">
        <v>47</v>
      </c>
      <c r="D12" s="6" t="s">
        <v>48</v>
      </c>
      <c r="E12" s="6" t="s">
        <v>49</v>
      </c>
      <c r="F12" s="6" t="n">
        <f aca="false">COUNTIF('Question Mapping'!$F$2:$F$1005,A12)</f>
        <v>14</v>
      </c>
      <c r="G12" s="7" t="n">
        <f aca="false">F12/$F$32</f>
        <v>0.0139442231075697</v>
      </c>
      <c r="H12" s="6" t="s">
        <v>50</v>
      </c>
    </row>
    <row r="13" customFormat="false" ht="46.25" hidden="false" customHeight="false" outlineLevel="0" collapsed="false">
      <c r="A13" s="6" t="s">
        <v>51</v>
      </c>
      <c r="B13" s="6" t="s">
        <v>46</v>
      </c>
      <c r="C13" s="6" t="s">
        <v>52</v>
      </c>
      <c r="D13" s="6" t="s">
        <v>48</v>
      </c>
      <c r="E13" s="6" t="s">
        <v>53</v>
      </c>
      <c r="F13" s="6" t="n">
        <f aca="false">COUNTIF('Question Mapping'!$F$2:$F$1005,A13)</f>
        <v>17</v>
      </c>
      <c r="G13" s="7" t="n">
        <f aca="false">F13/$F$32</f>
        <v>0.0169322709163347</v>
      </c>
      <c r="H13" s="6" t="s">
        <v>54</v>
      </c>
    </row>
    <row r="14" customFormat="false" ht="46.25" hidden="false" customHeight="false" outlineLevel="0" collapsed="false">
      <c r="A14" s="6" t="s">
        <v>55</v>
      </c>
      <c r="B14" s="6" t="s">
        <v>46</v>
      </c>
      <c r="C14" s="6" t="s">
        <v>56</v>
      </c>
      <c r="D14" s="6" t="s">
        <v>57</v>
      </c>
      <c r="E14" s="6" t="s">
        <v>58</v>
      </c>
      <c r="F14" s="6" t="n">
        <f aca="false">COUNTIF('Question Mapping'!$F$2:$F$1005,A14)</f>
        <v>10</v>
      </c>
      <c r="G14" s="7" t="n">
        <f aca="false">F14/$F$32</f>
        <v>0.0099601593625498</v>
      </c>
      <c r="H14" s="6" t="s">
        <v>59</v>
      </c>
    </row>
    <row r="15" customFormat="false" ht="46.25" hidden="false" customHeight="false" outlineLevel="0" collapsed="false">
      <c r="A15" s="8" t="s">
        <v>60</v>
      </c>
      <c r="B15" s="8" t="s">
        <v>61</v>
      </c>
      <c r="C15" s="8" t="s">
        <v>62</v>
      </c>
      <c r="D15" s="8" t="s">
        <v>63</v>
      </c>
      <c r="E15" s="8" t="s">
        <v>64</v>
      </c>
      <c r="F15" s="8" t="n">
        <f aca="false">COUNTIF('Question Mapping'!$F$2:$F$1005,A15)</f>
        <v>10</v>
      </c>
      <c r="G15" s="9" t="n">
        <f aca="false">F15/$F$32</f>
        <v>0.0099601593625498</v>
      </c>
      <c r="H15" s="8" t="s">
        <v>65</v>
      </c>
    </row>
    <row r="16" customFormat="false" ht="46.25" hidden="false" customHeight="false" outlineLevel="0" collapsed="false">
      <c r="A16" s="8" t="s">
        <v>66</v>
      </c>
      <c r="B16" s="8" t="s">
        <v>61</v>
      </c>
      <c r="C16" s="8" t="s">
        <v>67</v>
      </c>
      <c r="D16" s="8" t="s">
        <v>63</v>
      </c>
      <c r="E16" s="8" t="s">
        <v>68</v>
      </c>
      <c r="F16" s="8" t="n">
        <f aca="false">COUNTIF('Question Mapping'!$F$2:$F$1005,A16)</f>
        <v>18</v>
      </c>
      <c r="G16" s="9" t="n">
        <f aca="false">F16/$F$32</f>
        <v>0.0179282868525896</v>
      </c>
      <c r="H16" s="8" t="s">
        <v>69</v>
      </c>
    </row>
    <row r="17" customFormat="false" ht="46.25" hidden="false" customHeight="false" outlineLevel="0" collapsed="false">
      <c r="A17" s="8" t="s">
        <v>70</v>
      </c>
      <c r="B17" s="8" t="s">
        <v>61</v>
      </c>
      <c r="C17" s="8" t="s">
        <v>71</v>
      </c>
      <c r="D17" s="8" t="s">
        <v>72</v>
      </c>
      <c r="E17" s="8" t="s">
        <v>73</v>
      </c>
      <c r="F17" s="8" t="n">
        <f aca="false">COUNTIF('Question Mapping'!$F$2:$F$1005,A17)</f>
        <v>11</v>
      </c>
      <c r="G17" s="9" t="n">
        <f aca="false">F17/$F$32</f>
        <v>0.0109561752988048</v>
      </c>
      <c r="H17" s="8" t="s">
        <v>74</v>
      </c>
    </row>
    <row r="18" customFormat="false" ht="46.25" hidden="false" customHeight="false" outlineLevel="0" collapsed="false">
      <c r="A18" s="8" t="s">
        <v>75</v>
      </c>
      <c r="B18" s="8" t="s">
        <v>61</v>
      </c>
      <c r="C18" s="8" t="s">
        <v>76</v>
      </c>
      <c r="D18" s="8" t="s">
        <v>63</v>
      </c>
      <c r="E18" s="8" t="s">
        <v>77</v>
      </c>
      <c r="F18" s="8" t="n">
        <f aca="false">COUNTIF('Question Mapping'!$F$2:$F$1005,A18)</f>
        <v>30</v>
      </c>
      <c r="G18" s="9" t="n">
        <f aca="false">F18/$F$32</f>
        <v>0.0298804780876494</v>
      </c>
      <c r="H18" s="8" t="s">
        <v>78</v>
      </c>
    </row>
    <row r="19" customFormat="false" ht="46.25" hidden="false" customHeight="false" outlineLevel="0" collapsed="false">
      <c r="A19" s="8" t="s">
        <v>79</v>
      </c>
      <c r="B19" s="8" t="s">
        <v>61</v>
      </c>
      <c r="C19" s="8" t="s">
        <v>80</v>
      </c>
      <c r="D19" s="8" t="s">
        <v>63</v>
      </c>
      <c r="E19" s="8" t="s">
        <v>81</v>
      </c>
      <c r="F19" s="8" t="n">
        <f aca="false">COUNTIF('Question Mapping'!$F$2:$F$1005,A19)</f>
        <v>11</v>
      </c>
      <c r="G19" s="9" t="n">
        <f aca="false">F19/$F$32</f>
        <v>0.0109561752988048</v>
      </c>
      <c r="H19" s="8" t="s">
        <v>82</v>
      </c>
    </row>
    <row r="20" customFormat="false" ht="46.25" hidden="false" customHeight="false" outlineLevel="0" collapsed="false">
      <c r="A20" s="8" t="s">
        <v>83</v>
      </c>
      <c r="B20" s="8" t="s">
        <v>61</v>
      </c>
      <c r="C20" s="8" t="s">
        <v>84</v>
      </c>
      <c r="D20" s="8" t="s">
        <v>63</v>
      </c>
      <c r="E20" s="8" t="s">
        <v>85</v>
      </c>
      <c r="F20" s="8" t="n">
        <f aca="false">COUNTIF('Question Mapping'!$F$2:$F$1005,A20)</f>
        <v>39</v>
      </c>
      <c r="G20" s="9" t="n">
        <f aca="false">F20/$F$32</f>
        <v>0.0388446215139442</v>
      </c>
      <c r="H20" s="8" t="s">
        <v>86</v>
      </c>
    </row>
    <row r="21" customFormat="false" ht="46.25" hidden="false" customHeight="false" outlineLevel="0" collapsed="false">
      <c r="A21" s="8" t="s">
        <v>87</v>
      </c>
      <c r="B21" s="8" t="s">
        <v>61</v>
      </c>
      <c r="C21" s="8" t="s">
        <v>88</v>
      </c>
      <c r="D21" s="8" t="s">
        <v>89</v>
      </c>
      <c r="E21" s="8" t="s">
        <v>90</v>
      </c>
      <c r="F21" s="8" t="n">
        <f aca="false">COUNTIF('Question Mapping'!$F$2:$F$1005,A21)</f>
        <v>18</v>
      </c>
      <c r="G21" s="9" t="n">
        <f aca="false">F21/$F$32</f>
        <v>0.0179282868525896</v>
      </c>
      <c r="H21" s="8" t="s">
        <v>91</v>
      </c>
    </row>
    <row r="22" customFormat="false" ht="46.25" hidden="false" customHeight="false" outlineLevel="0" collapsed="false">
      <c r="A22" s="8" t="s">
        <v>92</v>
      </c>
      <c r="B22" s="8" t="s">
        <v>61</v>
      </c>
      <c r="C22" s="8" t="s">
        <v>93</v>
      </c>
      <c r="D22" s="8" t="s">
        <v>63</v>
      </c>
      <c r="E22" s="8" t="s">
        <v>94</v>
      </c>
      <c r="F22" s="8" t="n">
        <f aca="false">COUNTIF('Question Mapping'!$F$2:$F$1005,A22)</f>
        <v>62</v>
      </c>
      <c r="G22" s="9" t="n">
        <f aca="false">F22/$F$32</f>
        <v>0.0617529880478088</v>
      </c>
      <c r="H22" s="8" t="s">
        <v>95</v>
      </c>
    </row>
    <row r="23" customFormat="false" ht="46.25" hidden="false" customHeight="false" outlineLevel="0" collapsed="false">
      <c r="A23" s="8" t="s">
        <v>96</v>
      </c>
      <c r="B23" s="8" t="s">
        <v>61</v>
      </c>
      <c r="C23" s="8" t="s">
        <v>97</v>
      </c>
      <c r="D23" s="8" t="s">
        <v>72</v>
      </c>
      <c r="E23" s="8" t="s">
        <v>98</v>
      </c>
      <c r="F23" s="8" t="n">
        <f aca="false">COUNTIF('Question Mapping'!$F$2:$F$1005,A23)</f>
        <v>59</v>
      </c>
      <c r="G23" s="9" t="n">
        <f aca="false">F23/$F$32</f>
        <v>0.0587649402390438</v>
      </c>
      <c r="H23" s="8" t="s">
        <v>99</v>
      </c>
    </row>
    <row r="24" customFormat="false" ht="46.25" hidden="false" customHeight="false" outlineLevel="0" collapsed="false">
      <c r="A24" s="8" t="s">
        <v>100</v>
      </c>
      <c r="B24" s="8" t="s">
        <v>61</v>
      </c>
      <c r="C24" s="8" t="s">
        <v>101</v>
      </c>
      <c r="D24" s="8" t="s">
        <v>63</v>
      </c>
      <c r="E24" s="8" t="s">
        <v>102</v>
      </c>
      <c r="F24" s="8" t="n">
        <f aca="false">COUNTIF('Question Mapping'!$F$2:$F$1005,A24)</f>
        <v>78</v>
      </c>
      <c r="G24" s="9" t="n">
        <f aca="false">F24/$F$32</f>
        <v>0.0776892430278885</v>
      </c>
      <c r="H24" s="8" t="s">
        <v>103</v>
      </c>
    </row>
    <row r="25" customFormat="false" ht="46.25" hidden="false" customHeight="false" outlineLevel="0" collapsed="false">
      <c r="A25" s="8" t="s">
        <v>104</v>
      </c>
      <c r="B25" s="8" t="s">
        <v>61</v>
      </c>
      <c r="C25" s="8" t="s">
        <v>105</v>
      </c>
      <c r="D25" s="8" t="s">
        <v>106</v>
      </c>
      <c r="E25" s="8" t="s">
        <v>107</v>
      </c>
      <c r="F25" s="8" t="n">
        <f aca="false">COUNTIF('Question Mapping'!$F$2:$F$1005,A25)</f>
        <v>14</v>
      </c>
      <c r="G25" s="9" t="n">
        <f aca="false">F25/$F$32</f>
        <v>0.0139442231075697</v>
      </c>
      <c r="H25" s="8" t="s">
        <v>108</v>
      </c>
    </row>
    <row r="26" customFormat="false" ht="46.25" hidden="false" customHeight="false" outlineLevel="0" collapsed="false">
      <c r="A26" s="8" t="s">
        <v>109</v>
      </c>
      <c r="B26" s="8" t="s">
        <v>61</v>
      </c>
      <c r="C26" s="8" t="s">
        <v>110</v>
      </c>
      <c r="D26" s="8" t="s">
        <v>63</v>
      </c>
      <c r="E26" s="8" t="s">
        <v>111</v>
      </c>
      <c r="F26" s="8" t="n">
        <f aca="false">COUNTIF('Question Mapping'!$F$2:$F$1005,A26)</f>
        <v>69</v>
      </c>
      <c r="G26" s="9" t="n">
        <f aca="false">F26/$F$32</f>
        <v>0.0687250996015936</v>
      </c>
      <c r="H26" s="8" t="s">
        <v>112</v>
      </c>
    </row>
    <row r="27" customFormat="false" ht="46.25" hidden="false" customHeight="false" outlineLevel="0" collapsed="false">
      <c r="A27" s="10" t="s">
        <v>113</v>
      </c>
      <c r="B27" s="10" t="s">
        <v>114</v>
      </c>
      <c r="C27" s="10" t="s">
        <v>115</v>
      </c>
      <c r="D27" s="10" t="s">
        <v>116</v>
      </c>
      <c r="E27" s="10" t="s">
        <v>117</v>
      </c>
      <c r="F27" s="10" t="n">
        <f aca="false">COUNTIF('Question Mapping'!$F$2:$F$1005,A27)</f>
        <v>16</v>
      </c>
      <c r="G27" s="11" t="n">
        <f aca="false">F27/$F$32</f>
        <v>0.0159362549800797</v>
      </c>
      <c r="H27" s="10" t="s">
        <v>118</v>
      </c>
    </row>
    <row r="28" customFormat="false" ht="46.25" hidden="false" customHeight="false" outlineLevel="0" collapsed="false">
      <c r="A28" s="12" t="s">
        <v>119</v>
      </c>
      <c r="B28" s="12" t="s">
        <v>120</v>
      </c>
      <c r="C28" s="12" t="s">
        <v>121</v>
      </c>
      <c r="D28" s="12" t="s">
        <v>122</v>
      </c>
      <c r="E28" s="12" t="s">
        <v>123</v>
      </c>
      <c r="F28" s="12" t="n">
        <f aca="false">COUNTIF('Question Mapping'!$F$2:$F$1005,A28)</f>
        <v>124</v>
      </c>
      <c r="G28" s="13" t="n">
        <f aca="false">F28/$F$32</f>
        <v>0.123505976095618</v>
      </c>
      <c r="H28" s="12" t="s">
        <v>124</v>
      </c>
    </row>
    <row r="29" customFormat="false" ht="46.25" hidden="false" customHeight="false" outlineLevel="0" collapsed="false">
      <c r="A29" s="12" t="s">
        <v>125</v>
      </c>
      <c r="B29" s="12" t="s">
        <v>120</v>
      </c>
      <c r="C29" s="12" t="s">
        <v>126</v>
      </c>
      <c r="D29" s="12" t="s">
        <v>127</v>
      </c>
      <c r="E29" s="12" t="s">
        <v>128</v>
      </c>
      <c r="F29" s="12" t="n">
        <f aca="false">COUNTIF('Question Mapping'!$F$2:$F$1005,A29)</f>
        <v>10</v>
      </c>
      <c r="G29" s="13" t="n">
        <f aca="false">F29/$F$32</f>
        <v>0.0099601593625498</v>
      </c>
      <c r="H29" s="12" t="s">
        <v>129</v>
      </c>
    </row>
    <row r="30" customFormat="false" ht="46.25" hidden="false" customHeight="false" outlineLevel="0" collapsed="false">
      <c r="A30" s="12" t="s">
        <v>130</v>
      </c>
      <c r="B30" s="12" t="s">
        <v>120</v>
      </c>
      <c r="C30" s="12" t="s">
        <v>131</v>
      </c>
      <c r="D30" s="12" t="s">
        <v>132</v>
      </c>
      <c r="E30" s="12" t="s">
        <v>133</v>
      </c>
      <c r="F30" s="12" t="n">
        <f aca="false">COUNTIF('Question Mapping'!$F$2:$F$1005,A30)</f>
        <v>27</v>
      </c>
      <c r="G30" s="13" t="n">
        <f aca="false">F30/$F$32</f>
        <v>0.0268924302788845</v>
      </c>
      <c r="H30" s="12" t="s">
        <v>134</v>
      </c>
    </row>
    <row r="31" customFormat="false" ht="46.25" hidden="false" customHeight="false" outlineLevel="0" collapsed="false">
      <c r="A31" s="14" t="s">
        <v>135</v>
      </c>
      <c r="B31" s="14" t="s">
        <v>136</v>
      </c>
      <c r="C31" s="14" t="s">
        <v>137</v>
      </c>
      <c r="D31" s="14" t="s">
        <v>138</v>
      </c>
      <c r="E31" s="14" t="s">
        <v>139</v>
      </c>
      <c r="F31" s="14" t="n">
        <f aca="false">COUNTIF('Question Mapping'!$F$2:$F$1005,A31)</f>
        <v>291</v>
      </c>
      <c r="G31" s="15" t="n">
        <f aca="false">F31/$F$32</f>
        <v>0.289840637450199</v>
      </c>
      <c r="H31" s="14" t="s">
        <v>140</v>
      </c>
    </row>
    <row r="32" customFormat="false" ht="15" hidden="false" customHeight="false" outlineLevel="0" collapsed="false">
      <c r="E32" s="16" t="s">
        <v>141</v>
      </c>
      <c r="F32" s="16" t="n">
        <f aca="false">SUM(F5:F31)</f>
        <v>1004</v>
      </c>
    </row>
  </sheetData>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4"/>
    <col collapsed="false" customWidth="true" hidden="false" outlineLevel="0" max="3" min="3" style="0" width="20"/>
    <col collapsed="false" customWidth="true" hidden="false" outlineLevel="0" max="4" min="4" style="0" width="60"/>
    <col collapsed="false" customWidth="true" hidden="false" outlineLevel="0" max="5" min="5" style="0" width="50"/>
    <col collapsed="false" customWidth="true" hidden="false" outlineLevel="0" max="6" min="6" style="0" width="7"/>
    <col collapsed="false" customWidth="true" hidden="false" outlineLevel="0" max="7" min="7" style="0" width="30"/>
    <col collapsed="false" customWidth="true" hidden="false" outlineLevel="0" max="8" min="8" style="0" width="34"/>
  </cols>
  <sheetData>
    <row r="1" customFormat="false" ht="15" hidden="false" customHeight="false" outlineLevel="0" collapsed="false">
      <c r="A1" s="17" t="s">
        <v>142</v>
      </c>
      <c r="B1" s="17" t="s">
        <v>143</v>
      </c>
      <c r="C1" s="17" t="s">
        <v>144</v>
      </c>
      <c r="D1" s="17" t="s">
        <v>145</v>
      </c>
      <c r="E1" s="17" t="s">
        <v>146</v>
      </c>
      <c r="F1" s="17" t="s">
        <v>147</v>
      </c>
      <c r="G1" s="17" t="s">
        <v>3</v>
      </c>
      <c r="H1" s="17" t="s">
        <v>148</v>
      </c>
    </row>
    <row r="2" customFormat="false" ht="15" hidden="false" customHeight="false" outlineLevel="0" collapsed="false">
      <c r="A2" s="18" t="s">
        <v>149</v>
      </c>
      <c r="B2" s="18" t="s">
        <v>150</v>
      </c>
      <c r="C2" s="18" t="s">
        <v>151</v>
      </c>
      <c r="D2" s="19" t="s">
        <v>152</v>
      </c>
      <c r="E2" s="19" t="s">
        <v>153</v>
      </c>
      <c r="F2" s="18" t="s">
        <v>51</v>
      </c>
      <c r="G2" s="18" t="s">
        <v>46</v>
      </c>
      <c r="H2" s="18" t="s">
        <v>48</v>
      </c>
    </row>
    <row r="3" customFormat="false" ht="15" hidden="false" customHeight="false" outlineLevel="0" collapsed="false">
      <c r="A3" s="18" t="s">
        <v>149</v>
      </c>
      <c r="B3" s="18" t="s">
        <v>154</v>
      </c>
      <c r="C3" s="18" t="s">
        <v>155</v>
      </c>
      <c r="D3" s="19" t="s">
        <v>156</v>
      </c>
      <c r="E3" s="19" t="s">
        <v>157</v>
      </c>
      <c r="F3" s="18" t="s">
        <v>70</v>
      </c>
      <c r="G3" s="18" t="s">
        <v>61</v>
      </c>
      <c r="H3" s="18" t="s">
        <v>72</v>
      </c>
    </row>
    <row r="4" customFormat="false" ht="15" hidden="false" customHeight="false" outlineLevel="0" collapsed="false">
      <c r="A4" s="18" t="s">
        <v>149</v>
      </c>
      <c r="B4" s="18" t="s">
        <v>158</v>
      </c>
      <c r="C4" s="18" t="s">
        <v>155</v>
      </c>
      <c r="D4" s="19" t="s">
        <v>159</v>
      </c>
      <c r="E4" s="19" t="s">
        <v>160</v>
      </c>
      <c r="F4" s="18" t="s">
        <v>66</v>
      </c>
      <c r="G4" s="18" t="s">
        <v>61</v>
      </c>
      <c r="H4" s="18" t="s">
        <v>63</v>
      </c>
    </row>
    <row r="5" customFormat="false" ht="15" hidden="false" customHeight="false" outlineLevel="0" collapsed="false">
      <c r="A5" s="18" t="s">
        <v>149</v>
      </c>
      <c r="B5" s="18" t="s">
        <v>161</v>
      </c>
      <c r="C5" s="18" t="s">
        <v>155</v>
      </c>
      <c r="D5" s="19" t="s">
        <v>162</v>
      </c>
      <c r="E5" s="19" t="s">
        <v>163</v>
      </c>
      <c r="F5" s="18" t="s">
        <v>60</v>
      </c>
      <c r="G5" s="18" t="s">
        <v>61</v>
      </c>
      <c r="H5" s="18" t="s">
        <v>63</v>
      </c>
    </row>
    <row r="6" customFormat="false" ht="23.85" hidden="false" customHeight="false" outlineLevel="0" collapsed="false">
      <c r="A6" s="18" t="s">
        <v>149</v>
      </c>
      <c r="B6" s="18" t="s">
        <v>150</v>
      </c>
      <c r="C6" s="18" t="s">
        <v>151</v>
      </c>
      <c r="D6" s="19" t="s">
        <v>164</v>
      </c>
      <c r="E6" s="19" t="s">
        <v>165</v>
      </c>
      <c r="F6" s="18" t="s">
        <v>51</v>
      </c>
      <c r="G6" s="18" t="s">
        <v>46</v>
      </c>
      <c r="H6" s="18" t="s">
        <v>48</v>
      </c>
    </row>
    <row r="7" customFormat="false" ht="15" hidden="false" customHeight="false" outlineLevel="0" collapsed="false">
      <c r="A7" s="18" t="s">
        <v>149</v>
      </c>
      <c r="B7" s="18" t="s">
        <v>166</v>
      </c>
      <c r="C7" s="18" t="s">
        <v>151</v>
      </c>
      <c r="D7" s="19" t="s">
        <v>167</v>
      </c>
      <c r="E7" s="19" t="s">
        <v>168</v>
      </c>
      <c r="F7" s="18" t="s">
        <v>55</v>
      </c>
      <c r="G7" s="18" t="s">
        <v>46</v>
      </c>
      <c r="H7" s="18" t="s">
        <v>57</v>
      </c>
    </row>
    <row r="8" customFormat="false" ht="23.85" hidden="false" customHeight="false" outlineLevel="0" collapsed="false">
      <c r="A8" s="18" t="s">
        <v>149</v>
      </c>
      <c r="B8" s="18" t="s">
        <v>166</v>
      </c>
      <c r="C8" s="18" t="s">
        <v>151</v>
      </c>
      <c r="D8" s="19" t="s">
        <v>169</v>
      </c>
      <c r="E8" s="19" t="s">
        <v>170</v>
      </c>
      <c r="F8" s="18" t="s">
        <v>55</v>
      </c>
      <c r="G8" s="18" t="s">
        <v>46</v>
      </c>
      <c r="H8" s="18" t="s">
        <v>57</v>
      </c>
    </row>
    <row r="9" customFormat="false" ht="15" hidden="false" customHeight="false" outlineLevel="0" collapsed="false">
      <c r="A9" s="18" t="s">
        <v>149</v>
      </c>
      <c r="B9" s="18" t="s">
        <v>166</v>
      </c>
      <c r="C9" s="18" t="s">
        <v>151</v>
      </c>
      <c r="D9" s="19" t="s">
        <v>171</v>
      </c>
      <c r="E9" s="19" t="s">
        <v>172</v>
      </c>
      <c r="F9" s="18" t="s">
        <v>55</v>
      </c>
      <c r="G9" s="18" t="s">
        <v>46</v>
      </c>
      <c r="H9" s="18" t="s">
        <v>57</v>
      </c>
    </row>
    <row r="10" customFormat="false" ht="35.05" hidden="false" customHeight="false" outlineLevel="0" collapsed="false">
      <c r="A10" s="18" t="s">
        <v>149</v>
      </c>
      <c r="B10" s="18" t="s">
        <v>166</v>
      </c>
      <c r="C10" s="18" t="s">
        <v>151</v>
      </c>
      <c r="D10" s="19" t="s">
        <v>173</v>
      </c>
      <c r="E10" s="19" t="s">
        <v>174</v>
      </c>
      <c r="F10" s="18" t="s">
        <v>55</v>
      </c>
      <c r="G10" s="18" t="s">
        <v>46</v>
      </c>
      <c r="H10" s="18" t="s">
        <v>57</v>
      </c>
    </row>
    <row r="11" customFormat="false" ht="15" hidden="false" customHeight="false" outlineLevel="0" collapsed="false">
      <c r="A11" s="18" t="s">
        <v>149</v>
      </c>
      <c r="B11" s="18" t="s">
        <v>175</v>
      </c>
      <c r="C11" s="18" t="s">
        <v>155</v>
      </c>
      <c r="D11" s="19" t="s">
        <v>176</v>
      </c>
      <c r="E11" s="19" t="s">
        <v>177</v>
      </c>
      <c r="F11" s="18" t="s">
        <v>30</v>
      </c>
      <c r="G11" s="18" t="s">
        <v>11</v>
      </c>
      <c r="H11" s="18" t="s">
        <v>32</v>
      </c>
    </row>
    <row r="12" customFormat="false" ht="15" hidden="false" customHeight="false" outlineLevel="0" collapsed="false">
      <c r="A12" s="18" t="s">
        <v>149</v>
      </c>
      <c r="B12" s="18" t="s">
        <v>178</v>
      </c>
      <c r="C12" s="18" t="s">
        <v>155</v>
      </c>
      <c r="D12" s="19" t="s">
        <v>179</v>
      </c>
      <c r="E12" s="19" t="s">
        <v>180</v>
      </c>
      <c r="F12" s="18" t="s">
        <v>26</v>
      </c>
      <c r="G12" s="18" t="s">
        <v>11</v>
      </c>
      <c r="H12" s="18" t="s">
        <v>23</v>
      </c>
    </row>
    <row r="13" customFormat="false" ht="15" hidden="false" customHeight="false" outlineLevel="0" collapsed="false">
      <c r="A13" s="18" t="s">
        <v>149</v>
      </c>
      <c r="B13" s="18" t="s">
        <v>181</v>
      </c>
      <c r="C13" s="18" t="s">
        <v>155</v>
      </c>
      <c r="D13" s="19" t="s">
        <v>182</v>
      </c>
      <c r="E13" s="19" t="s">
        <v>183</v>
      </c>
      <c r="F13" s="18" t="s">
        <v>66</v>
      </c>
      <c r="G13" s="18" t="s">
        <v>61</v>
      </c>
      <c r="H13" s="18" t="s">
        <v>63</v>
      </c>
    </row>
    <row r="14" customFormat="false" ht="15" hidden="false" customHeight="false" outlineLevel="0" collapsed="false">
      <c r="A14" s="18" t="s">
        <v>149</v>
      </c>
      <c r="B14" s="18" t="s">
        <v>184</v>
      </c>
      <c r="C14" s="18" t="s">
        <v>155</v>
      </c>
      <c r="D14" s="19" t="s">
        <v>185</v>
      </c>
      <c r="E14" s="19" t="s">
        <v>186</v>
      </c>
      <c r="F14" s="18" t="s">
        <v>66</v>
      </c>
      <c r="G14" s="18" t="s">
        <v>61</v>
      </c>
      <c r="H14" s="18" t="s">
        <v>63</v>
      </c>
    </row>
    <row r="15" customFormat="false" ht="15" hidden="false" customHeight="false" outlineLevel="0" collapsed="false">
      <c r="A15" s="18" t="s">
        <v>149</v>
      </c>
      <c r="B15" s="18" t="s">
        <v>187</v>
      </c>
      <c r="C15" s="18" t="s">
        <v>155</v>
      </c>
      <c r="D15" s="19" t="s">
        <v>188</v>
      </c>
      <c r="E15" s="19" t="s">
        <v>189</v>
      </c>
      <c r="F15" s="18" t="s">
        <v>66</v>
      </c>
      <c r="G15" s="18" t="s">
        <v>61</v>
      </c>
      <c r="H15" s="18" t="s">
        <v>63</v>
      </c>
    </row>
    <row r="16" customFormat="false" ht="15" hidden="false" customHeight="false" outlineLevel="0" collapsed="false">
      <c r="A16" s="18" t="s">
        <v>149</v>
      </c>
      <c r="B16" s="18" t="s">
        <v>190</v>
      </c>
      <c r="C16" s="18" t="s">
        <v>155</v>
      </c>
      <c r="D16" s="19" t="s">
        <v>191</v>
      </c>
      <c r="E16" s="19" t="s">
        <v>192</v>
      </c>
      <c r="F16" s="18" t="s">
        <v>60</v>
      </c>
      <c r="G16" s="18" t="s">
        <v>61</v>
      </c>
      <c r="H16" s="18" t="s">
        <v>63</v>
      </c>
    </row>
    <row r="17" customFormat="false" ht="15" hidden="false" customHeight="false" outlineLevel="0" collapsed="false">
      <c r="A17" s="18" t="s">
        <v>149</v>
      </c>
      <c r="B17" s="18" t="s">
        <v>193</v>
      </c>
      <c r="C17" s="18" t="s">
        <v>155</v>
      </c>
      <c r="D17" s="19" t="s">
        <v>194</v>
      </c>
      <c r="E17" s="19" t="s">
        <v>195</v>
      </c>
      <c r="F17" s="18" t="s">
        <v>60</v>
      </c>
      <c r="G17" s="18" t="s">
        <v>61</v>
      </c>
      <c r="H17" s="18" t="s">
        <v>63</v>
      </c>
    </row>
    <row r="18" customFormat="false" ht="15" hidden="false" customHeight="false" outlineLevel="0" collapsed="false">
      <c r="A18" s="18" t="s">
        <v>149</v>
      </c>
      <c r="B18" s="18" t="s">
        <v>196</v>
      </c>
      <c r="C18" s="18" t="s">
        <v>155</v>
      </c>
      <c r="D18" s="19" t="s">
        <v>197</v>
      </c>
      <c r="E18" s="19" t="s">
        <v>198</v>
      </c>
      <c r="F18" s="18" t="s">
        <v>92</v>
      </c>
      <c r="G18" s="18" t="s">
        <v>61</v>
      </c>
      <c r="H18" s="18" t="s">
        <v>63</v>
      </c>
    </row>
    <row r="19" customFormat="false" ht="15" hidden="false" customHeight="false" outlineLevel="0" collapsed="false">
      <c r="A19" s="18" t="s">
        <v>149</v>
      </c>
      <c r="B19" s="18" t="s">
        <v>199</v>
      </c>
      <c r="C19" s="18" t="s">
        <v>155</v>
      </c>
      <c r="D19" s="19" t="s">
        <v>200</v>
      </c>
      <c r="E19" s="19" t="s">
        <v>201</v>
      </c>
      <c r="F19" s="18" t="s">
        <v>66</v>
      </c>
      <c r="G19" s="18" t="s">
        <v>61</v>
      </c>
      <c r="H19" s="18" t="s">
        <v>63</v>
      </c>
    </row>
    <row r="20" customFormat="false" ht="15" hidden="false" customHeight="false" outlineLevel="0" collapsed="false">
      <c r="A20" s="18" t="s">
        <v>149</v>
      </c>
      <c r="B20" s="18" t="s">
        <v>202</v>
      </c>
      <c r="C20" s="18" t="s">
        <v>155</v>
      </c>
      <c r="D20" s="19" t="s">
        <v>203</v>
      </c>
      <c r="E20" s="19" t="s">
        <v>204</v>
      </c>
      <c r="F20" s="18" t="s">
        <v>60</v>
      </c>
      <c r="G20" s="18" t="s">
        <v>61</v>
      </c>
      <c r="H20" s="18" t="s">
        <v>63</v>
      </c>
    </row>
    <row r="21" customFormat="false" ht="15" hidden="false" customHeight="false" outlineLevel="0" collapsed="false">
      <c r="A21" s="18" t="s">
        <v>149</v>
      </c>
      <c r="B21" s="18" t="s">
        <v>205</v>
      </c>
      <c r="C21" s="18" t="s">
        <v>155</v>
      </c>
      <c r="D21" s="19" t="s">
        <v>206</v>
      </c>
      <c r="E21" s="19" t="s">
        <v>207</v>
      </c>
      <c r="F21" s="18" t="s">
        <v>96</v>
      </c>
      <c r="G21" s="18" t="s">
        <v>61</v>
      </c>
      <c r="H21" s="18" t="s">
        <v>72</v>
      </c>
    </row>
    <row r="22" customFormat="false" ht="15" hidden="false" customHeight="false" outlineLevel="0" collapsed="false">
      <c r="A22" s="18" t="s">
        <v>149</v>
      </c>
      <c r="B22" s="18" t="s">
        <v>166</v>
      </c>
      <c r="C22" s="18" t="s">
        <v>151</v>
      </c>
      <c r="D22" s="19" t="s">
        <v>208</v>
      </c>
      <c r="E22" s="19" t="s">
        <v>209</v>
      </c>
      <c r="F22" s="18" t="s">
        <v>45</v>
      </c>
      <c r="G22" s="18" t="s">
        <v>46</v>
      </c>
      <c r="H22" s="18" t="s">
        <v>48</v>
      </c>
    </row>
    <row r="23" customFormat="false" ht="15" hidden="false" customHeight="false" outlineLevel="0" collapsed="false">
      <c r="A23" s="18" t="s">
        <v>149</v>
      </c>
      <c r="B23" s="18" t="s">
        <v>166</v>
      </c>
      <c r="C23" s="18" t="s">
        <v>151</v>
      </c>
      <c r="D23" s="19" t="s">
        <v>210</v>
      </c>
      <c r="E23" s="19" t="s">
        <v>211</v>
      </c>
      <c r="F23" s="18" t="s">
        <v>45</v>
      </c>
      <c r="G23" s="18" t="s">
        <v>46</v>
      </c>
      <c r="H23" s="18" t="s">
        <v>48</v>
      </c>
    </row>
    <row r="24" customFormat="false" ht="15" hidden="false" customHeight="false" outlineLevel="0" collapsed="false">
      <c r="A24" s="18" t="s">
        <v>149</v>
      </c>
      <c r="B24" s="18" t="s">
        <v>166</v>
      </c>
      <c r="C24" s="18" t="s">
        <v>151</v>
      </c>
      <c r="D24" s="19" t="s">
        <v>212</v>
      </c>
      <c r="E24" s="19" t="s">
        <v>213</v>
      </c>
      <c r="F24" s="18" t="s">
        <v>45</v>
      </c>
      <c r="G24" s="18" t="s">
        <v>46</v>
      </c>
      <c r="H24" s="18" t="s">
        <v>48</v>
      </c>
    </row>
    <row r="25" customFormat="false" ht="15" hidden="false" customHeight="false" outlineLevel="0" collapsed="false">
      <c r="A25" s="18" t="s">
        <v>149</v>
      </c>
      <c r="B25" s="18" t="s">
        <v>166</v>
      </c>
      <c r="C25" s="18" t="s">
        <v>151</v>
      </c>
      <c r="D25" s="19" t="s">
        <v>214</v>
      </c>
      <c r="E25" s="19" t="s">
        <v>215</v>
      </c>
      <c r="F25" s="18" t="s">
        <v>45</v>
      </c>
      <c r="G25" s="18" t="s">
        <v>46</v>
      </c>
      <c r="H25" s="18" t="s">
        <v>48</v>
      </c>
    </row>
    <row r="26" customFormat="false" ht="35.05" hidden="false" customHeight="false" outlineLevel="0" collapsed="false">
      <c r="A26" s="18" t="s">
        <v>149</v>
      </c>
      <c r="B26" s="18" t="s">
        <v>166</v>
      </c>
      <c r="C26" s="18" t="s">
        <v>151</v>
      </c>
      <c r="D26" s="19" t="s">
        <v>216</v>
      </c>
      <c r="E26" s="19" t="s">
        <v>217</v>
      </c>
      <c r="F26" s="18" t="s">
        <v>55</v>
      </c>
      <c r="G26" s="18" t="s">
        <v>46</v>
      </c>
      <c r="H26" s="18" t="s">
        <v>57</v>
      </c>
    </row>
    <row r="27" customFormat="false" ht="23.85" hidden="false" customHeight="false" outlineLevel="0" collapsed="false">
      <c r="A27" s="18" t="s">
        <v>149</v>
      </c>
      <c r="B27" s="18" t="s">
        <v>166</v>
      </c>
      <c r="C27" s="18" t="s">
        <v>151</v>
      </c>
      <c r="D27" s="19" t="s">
        <v>218</v>
      </c>
      <c r="E27" s="19" t="s">
        <v>219</v>
      </c>
      <c r="F27" s="18" t="s">
        <v>55</v>
      </c>
      <c r="G27" s="18" t="s">
        <v>46</v>
      </c>
      <c r="H27" s="18" t="s">
        <v>57</v>
      </c>
    </row>
    <row r="28" customFormat="false" ht="23.85" hidden="false" customHeight="false" outlineLevel="0" collapsed="false">
      <c r="A28" s="18" t="s">
        <v>149</v>
      </c>
      <c r="B28" s="18" t="s">
        <v>166</v>
      </c>
      <c r="C28" s="18" t="s">
        <v>151</v>
      </c>
      <c r="D28" s="19" t="s">
        <v>220</v>
      </c>
      <c r="E28" s="19" t="s">
        <v>221</v>
      </c>
      <c r="F28" s="18" t="s">
        <v>51</v>
      </c>
      <c r="G28" s="18" t="s">
        <v>46</v>
      </c>
      <c r="H28" s="18" t="s">
        <v>48</v>
      </c>
    </row>
    <row r="29" customFormat="false" ht="23.85" hidden="false" customHeight="false" outlineLevel="0" collapsed="false">
      <c r="A29" s="18" t="s">
        <v>149</v>
      </c>
      <c r="B29" s="18" t="s">
        <v>166</v>
      </c>
      <c r="C29" s="18" t="s">
        <v>151</v>
      </c>
      <c r="D29" s="19" t="s">
        <v>222</v>
      </c>
      <c r="E29" s="19" t="s">
        <v>223</v>
      </c>
      <c r="F29" s="18" t="s">
        <v>51</v>
      </c>
      <c r="G29" s="18" t="s">
        <v>46</v>
      </c>
      <c r="H29" s="18" t="s">
        <v>48</v>
      </c>
    </row>
    <row r="30" customFormat="false" ht="23.85" hidden="false" customHeight="false" outlineLevel="0" collapsed="false">
      <c r="A30" s="18" t="s">
        <v>149</v>
      </c>
      <c r="B30" s="18" t="s">
        <v>166</v>
      </c>
      <c r="C30" s="18" t="s">
        <v>151</v>
      </c>
      <c r="D30" s="19" t="s">
        <v>224</v>
      </c>
      <c r="E30" s="19" t="s">
        <v>225</v>
      </c>
      <c r="F30" s="18" t="s">
        <v>51</v>
      </c>
      <c r="G30" s="18" t="s">
        <v>46</v>
      </c>
      <c r="H30" s="18" t="s">
        <v>48</v>
      </c>
    </row>
    <row r="31" customFormat="false" ht="23.85" hidden="false" customHeight="false" outlineLevel="0" collapsed="false">
      <c r="A31" s="18" t="s">
        <v>149</v>
      </c>
      <c r="B31" s="18" t="s">
        <v>166</v>
      </c>
      <c r="C31" s="18" t="s">
        <v>151</v>
      </c>
      <c r="D31" s="19" t="s">
        <v>226</v>
      </c>
      <c r="E31" s="19" t="s">
        <v>227</v>
      </c>
      <c r="F31" s="18" t="s">
        <v>51</v>
      </c>
      <c r="G31" s="18" t="s">
        <v>46</v>
      </c>
      <c r="H31" s="18" t="s">
        <v>48</v>
      </c>
    </row>
    <row r="32" customFormat="false" ht="15" hidden="false" customHeight="false" outlineLevel="0" collapsed="false">
      <c r="A32" s="18" t="s">
        <v>149</v>
      </c>
      <c r="B32" s="18" t="s">
        <v>228</v>
      </c>
      <c r="C32" s="18" t="s">
        <v>229</v>
      </c>
      <c r="D32" s="19" t="s">
        <v>230</v>
      </c>
      <c r="E32" s="19" t="s">
        <v>231</v>
      </c>
      <c r="F32" s="18" t="s">
        <v>113</v>
      </c>
      <c r="G32" s="18" t="s">
        <v>114</v>
      </c>
      <c r="H32" s="18" t="s">
        <v>116</v>
      </c>
    </row>
    <row r="33" customFormat="false" ht="15" hidden="false" customHeight="false" outlineLevel="0" collapsed="false">
      <c r="A33" s="18" t="s">
        <v>149</v>
      </c>
      <c r="B33" s="18" t="s">
        <v>228</v>
      </c>
      <c r="C33" s="18" t="s">
        <v>229</v>
      </c>
      <c r="D33" s="19" t="s">
        <v>232</v>
      </c>
      <c r="E33" s="19" t="s">
        <v>233</v>
      </c>
      <c r="F33" s="18" t="s">
        <v>113</v>
      </c>
      <c r="G33" s="18" t="s">
        <v>114</v>
      </c>
      <c r="H33" s="18" t="s">
        <v>116</v>
      </c>
    </row>
    <row r="34" customFormat="false" ht="15" hidden="false" customHeight="false" outlineLevel="0" collapsed="false">
      <c r="A34" s="18" t="s">
        <v>149</v>
      </c>
      <c r="B34" s="18" t="s">
        <v>228</v>
      </c>
      <c r="C34" s="18" t="s">
        <v>229</v>
      </c>
      <c r="D34" s="19" t="s">
        <v>234</v>
      </c>
      <c r="E34" s="19" t="s">
        <v>235</v>
      </c>
      <c r="F34" s="18" t="s">
        <v>113</v>
      </c>
      <c r="G34" s="18" t="s">
        <v>114</v>
      </c>
      <c r="H34" s="18" t="s">
        <v>116</v>
      </c>
    </row>
    <row r="35" customFormat="false" ht="15" hidden="false" customHeight="false" outlineLevel="0" collapsed="false">
      <c r="A35" s="18" t="s">
        <v>149</v>
      </c>
      <c r="B35" s="18" t="s">
        <v>228</v>
      </c>
      <c r="C35" s="18" t="s">
        <v>229</v>
      </c>
      <c r="D35" s="19" t="s">
        <v>236</v>
      </c>
      <c r="E35" s="19" t="s">
        <v>237</v>
      </c>
      <c r="F35" s="18" t="s">
        <v>113</v>
      </c>
      <c r="G35" s="18" t="s">
        <v>114</v>
      </c>
      <c r="H35" s="18" t="s">
        <v>116</v>
      </c>
    </row>
    <row r="36" customFormat="false" ht="23.85" hidden="false" customHeight="false" outlineLevel="0" collapsed="false">
      <c r="A36" s="18" t="s">
        <v>149</v>
      </c>
      <c r="B36" s="18" t="s">
        <v>175</v>
      </c>
      <c r="C36" s="18" t="s">
        <v>155</v>
      </c>
      <c r="D36" s="19" t="s">
        <v>238</v>
      </c>
      <c r="E36" s="19" t="s">
        <v>239</v>
      </c>
      <c r="F36" s="18" t="s">
        <v>66</v>
      </c>
      <c r="G36" s="18" t="s">
        <v>61</v>
      </c>
      <c r="H36" s="18" t="s">
        <v>63</v>
      </c>
    </row>
    <row r="37" customFormat="false" ht="23.85" hidden="false" customHeight="false" outlineLevel="0" collapsed="false">
      <c r="A37" s="18" t="s">
        <v>149</v>
      </c>
      <c r="B37" s="18" t="s">
        <v>175</v>
      </c>
      <c r="C37" s="18" t="s">
        <v>155</v>
      </c>
      <c r="D37" s="19" t="s">
        <v>240</v>
      </c>
      <c r="E37" s="19" t="s">
        <v>241</v>
      </c>
      <c r="F37" s="18" t="s">
        <v>66</v>
      </c>
      <c r="G37" s="18" t="s">
        <v>61</v>
      </c>
      <c r="H37" s="18" t="s">
        <v>63</v>
      </c>
    </row>
    <row r="38" customFormat="false" ht="15" hidden="false" customHeight="false" outlineLevel="0" collapsed="false">
      <c r="A38" s="18" t="s">
        <v>149</v>
      </c>
      <c r="B38" s="18" t="s">
        <v>175</v>
      </c>
      <c r="C38" s="18" t="s">
        <v>155</v>
      </c>
      <c r="D38" s="19" t="s">
        <v>242</v>
      </c>
      <c r="E38" s="19" t="s">
        <v>243</v>
      </c>
      <c r="F38" s="18" t="s">
        <v>66</v>
      </c>
      <c r="G38" s="18" t="s">
        <v>61</v>
      </c>
      <c r="H38" s="18" t="s">
        <v>63</v>
      </c>
    </row>
    <row r="39" customFormat="false" ht="15" hidden="false" customHeight="false" outlineLevel="0" collapsed="false">
      <c r="A39" s="18" t="s">
        <v>149</v>
      </c>
      <c r="B39" s="18" t="s">
        <v>175</v>
      </c>
      <c r="C39" s="18" t="s">
        <v>155</v>
      </c>
      <c r="D39" s="19" t="s">
        <v>244</v>
      </c>
      <c r="E39" s="19" t="s">
        <v>245</v>
      </c>
      <c r="F39" s="18" t="s">
        <v>79</v>
      </c>
      <c r="G39" s="18" t="s">
        <v>61</v>
      </c>
      <c r="H39" s="18" t="s">
        <v>63</v>
      </c>
    </row>
    <row r="40" customFormat="false" ht="15" hidden="false" customHeight="false" outlineLevel="0" collapsed="false">
      <c r="A40" s="18" t="s">
        <v>149</v>
      </c>
      <c r="B40" s="18" t="s">
        <v>246</v>
      </c>
      <c r="C40" s="18" t="s">
        <v>155</v>
      </c>
      <c r="D40" s="19" t="s">
        <v>247</v>
      </c>
      <c r="E40" s="19" t="s">
        <v>248</v>
      </c>
      <c r="F40" s="18" t="s">
        <v>79</v>
      </c>
      <c r="G40" s="18" t="s">
        <v>61</v>
      </c>
      <c r="H40" s="18" t="s">
        <v>63</v>
      </c>
    </row>
    <row r="41" customFormat="false" ht="15" hidden="false" customHeight="false" outlineLevel="0" collapsed="false">
      <c r="A41" s="18" t="s">
        <v>149</v>
      </c>
      <c r="B41" s="18" t="s">
        <v>187</v>
      </c>
      <c r="C41" s="18" t="s">
        <v>155</v>
      </c>
      <c r="D41" s="19" t="s">
        <v>249</v>
      </c>
      <c r="E41" s="19" t="s">
        <v>250</v>
      </c>
      <c r="F41" s="18" t="s">
        <v>79</v>
      </c>
      <c r="G41" s="18" t="s">
        <v>61</v>
      </c>
      <c r="H41" s="18" t="s">
        <v>63</v>
      </c>
    </row>
    <row r="42" customFormat="false" ht="15" hidden="false" customHeight="false" outlineLevel="0" collapsed="false">
      <c r="A42" s="18" t="s">
        <v>149</v>
      </c>
      <c r="B42" s="18" t="s">
        <v>154</v>
      </c>
      <c r="C42" s="18" t="s">
        <v>155</v>
      </c>
      <c r="D42" s="19" t="s">
        <v>251</v>
      </c>
      <c r="E42" s="19" t="s">
        <v>252</v>
      </c>
      <c r="F42" s="18" t="s">
        <v>66</v>
      </c>
      <c r="G42" s="18" t="s">
        <v>61</v>
      </c>
      <c r="H42" s="18" t="s">
        <v>63</v>
      </c>
    </row>
    <row r="43" customFormat="false" ht="15" hidden="false" customHeight="false" outlineLevel="0" collapsed="false">
      <c r="A43" s="18" t="s">
        <v>149</v>
      </c>
      <c r="B43" s="18" t="s">
        <v>205</v>
      </c>
      <c r="C43" s="18" t="s">
        <v>155</v>
      </c>
      <c r="D43" s="19" t="s">
        <v>253</v>
      </c>
      <c r="E43" s="19" t="s">
        <v>254</v>
      </c>
      <c r="F43" s="18" t="s">
        <v>75</v>
      </c>
      <c r="G43" s="18" t="s">
        <v>61</v>
      </c>
      <c r="H43" s="18" t="s">
        <v>63</v>
      </c>
    </row>
    <row r="44" customFormat="false" ht="15" hidden="false" customHeight="false" outlineLevel="0" collapsed="false">
      <c r="A44" s="18" t="s">
        <v>149</v>
      </c>
      <c r="B44" s="18" t="s">
        <v>255</v>
      </c>
      <c r="C44" s="18" t="s">
        <v>155</v>
      </c>
      <c r="D44" s="19" t="s">
        <v>256</v>
      </c>
      <c r="E44" s="19" t="s">
        <v>257</v>
      </c>
      <c r="F44" s="18" t="s">
        <v>75</v>
      </c>
      <c r="G44" s="18" t="s">
        <v>61</v>
      </c>
      <c r="H44" s="18" t="s">
        <v>63</v>
      </c>
    </row>
    <row r="45" customFormat="false" ht="15" hidden="false" customHeight="false" outlineLevel="0" collapsed="false">
      <c r="A45" s="18" t="s">
        <v>149</v>
      </c>
      <c r="B45" s="18" t="s">
        <v>166</v>
      </c>
      <c r="C45" s="18" t="s">
        <v>151</v>
      </c>
      <c r="D45" s="19" t="s">
        <v>258</v>
      </c>
      <c r="E45" s="19" t="s">
        <v>259</v>
      </c>
      <c r="F45" s="18" t="s">
        <v>45</v>
      </c>
      <c r="G45" s="18" t="s">
        <v>46</v>
      </c>
      <c r="H45" s="18" t="s">
        <v>48</v>
      </c>
    </row>
    <row r="46" customFormat="false" ht="15" hidden="false" customHeight="false" outlineLevel="0" collapsed="false">
      <c r="A46" s="18" t="s">
        <v>149</v>
      </c>
      <c r="B46" s="18" t="s">
        <v>190</v>
      </c>
      <c r="C46" s="18" t="s">
        <v>155</v>
      </c>
      <c r="D46" s="19" t="s">
        <v>260</v>
      </c>
      <c r="E46" s="19" t="s">
        <v>261</v>
      </c>
      <c r="F46" s="18" t="s">
        <v>79</v>
      </c>
      <c r="G46" s="18" t="s">
        <v>61</v>
      </c>
      <c r="H46" s="18" t="s">
        <v>63</v>
      </c>
    </row>
    <row r="47" customFormat="false" ht="15" hidden="false" customHeight="false" outlineLevel="0" collapsed="false">
      <c r="A47" s="18" t="s">
        <v>149</v>
      </c>
      <c r="B47" s="18" t="s">
        <v>190</v>
      </c>
      <c r="C47" s="18" t="s">
        <v>155</v>
      </c>
      <c r="D47" s="19" t="s">
        <v>262</v>
      </c>
      <c r="E47" s="19" t="s">
        <v>263</v>
      </c>
      <c r="F47" s="18" t="s">
        <v>79</v>
      </c>
      <c r="G47" s="18" t="s">
        <v>61</v>
      </c>
      <c r="H47" s="18" t="s">
        <v>63</v>
      </c>
    </row>
    <row r="48" customFormat="false" ht="15" hidden="false" customHeight="false" outlineLevel="0" collapsed="false">
      <c r="A48" s="18" t="s">
        <v>149</v>
      </c>
      <c r="B48" s="18" t="s">
        <v>255</v>
      </c>
      <c r="C48" s="18" t="s">
        <v>155</v>
      </c>
      <c r="D48" s="19" t="s">
        <v>264</v>
      </c>
      <c r="E48" s="19" t="s">
        <v>265</v>
      </c>
      <c r="F48" s="18" t="s">
        <v>79</v>
      </c>
      <c r="G48" s="18" t="s">
        <v>61</v>
      </c>
      <c r="H48" s="18" t="s">
        <v>63</v>
      </c>
    </row>
    <row r="49" customFormat="false" ht="15" hidden="false" customHeight="false" outlineLevel="0" collapsed="false">
      <c r="A49" s="18" t="s">
        <v>149</v>
      </c>
      <c r="B49" s="18" t="s">
        <v>266</v>
      </c>
      <c r="C49" s="18" t="s">
        <v>155</v>
      </c>
      <c r="D49" s="19" t="s">
        <v>267</v>
      </c>
      <c r="E49" s="19" t="s">
        <v>268</v>
      </c>
      <c r="F49" s="18" t="s">
        <v>75</v>
      </c>
      <c r="G49" s="18" t="s">
        <v>61</v>
      </c>
      <c r="H49" s="18" t="s">
        <v>63</v>
      </c>
    </row>
    <row r="50" customFormat="false" ht="15" hidden="false" customHeight="false" outlineLevel="0" collapsed="false">
      <c r="A50" s="18" t="s">
        <v>149</v>
      </c>
      <c r="B50" s="18" t="s">
        <v>266</v>
      </c>
      <c r="C50" s="18" t="s">
        <v>155</v>
      </c>
      <c r="D50" s="19" t="s">
        <v>269</v>
      </c>
      <c r="E50" s="19" t="s">
        <v>270</v>
      </c>
      <c r="F50" s="18" t="s">
        <v>75</v>
      </c>
      <c r="G50" s="18" t="s">
        <v>61</v>
      </c>
      <c r="H50" s="18" t="s">
        <v>63</v>
      </c>
    </row>
    <row r="51" customFormat="false" ht="23.85" hidden="false" customHeight="false" outlineLevel="0" collapsed="false">
      <c r="A51" s="18" t="s">
        <v>149</v>
      </c>
      <c r="B51" s="18" t="s">
        <v>166</v>
      </c>
      <c r="C51" s="18" t="s">
        <v>151</v>
      </c>
      <c r="D51" s="19" t="s">
        <v>271</v>
      </c>
      <c r="E51" s="19" t="s">
        <v>272</v>
      </c>
      <c r="F51" s="18" t="s">
        <v>45</v>
      </c>
      <c r="G51" s="18" t="s">
        <v>46</v>
      </c>
      <c r="H51" s="18" t="s">
        <v>48</v>
      </c>
    </row>
    <row r="52" customFormat="false" ht="23.85" hidden="false" customHeight="false" outlineLevel="0" collapsed="false">
      <c r="A52" s="18" t="s">
        <v>149</v>
      </c>
      <c r="B52" s="18" t="s">
        <v>184</v>
      </c>
      <c r="C52" s="18" t="s">
        <v>155</v>
      </c>
      <c r="D52" s="19" t="s">
        <v>273</v>
      </c>
      <c r="E52" s="19" t="s">
        <v>274</v>
      </c>
      <c r="F52" s="18" t="s">
        <v>66</v>
      </c>
      <c r="G52" s="18" t="s">
        <v>61</v>
      </c>
      <c r="H52" s="18" t="s">
        <v>63</v>
      </c>
    </row>
    <row r="53" customFormat="false" ht="23.85" hidden="false" customHeight="false" outlineLevel="0" collapsed="false">
      <c r="A53" s="18" t="s">
        <v>149</v>
      </c>
      <c r="B53" s="18" t="s">
        <v>184</v>
      </c>
      <c r="C53" s="18" t="s">
        <v>155</v>
      </c>
      <c r="D53" s="19" t="s">
        <v>275</v>
      </c>
      <c r="E53" s="19" t="s">
        <v>276</v>
      </c>
      <c r="F53" s="18" t="s">
        <v>60</v>
      </c>
      <c r="G53" s="18" t="s">
        <v>61</v>
      </c>
      <c r="H53" s="18" t="s">
        <v>63</v>
      </c>
    </row>
    <row r="54" customFormat="false" ht="23.85" hidden="false" customHeight="false" outlineLevel="0" collapsed="false">
      <c r="A54" s="18" t="s">
        <v>149</v>
      </c>
      <c r="B54" s="18" t="s">
        <v>277</v>
      </c>
      <c r="C54" s="18" t="s">
        <v>155</v>
      </c>
      <c r="D54" s="19" t="s">
        <v>278</v>
      </c>
      <c r="E54" s="19" t="s">
        <v>279</v>
      </c>
      <c r="F54" s="18" t="s">
        <v>66</v>
      </c>
      <c r="G54" s="18" t="s">
        <v>61</v>
      </c>
      <c r="H54" s="18" t="s">
        <v>63</v>
      </c>
    </row>
    <row r="55" customFormat="false" ht="15" hidden="false" customHeight="false" outlineLevel="0" collapsed="false">
      <c r="A55" s="18" t="s">
        <v>149</v>
      </c>
      <c r="B55" s="18" t="s">
        <v>280</v>
      </c>
      <c r="C55" s="18" t="s">
        <v>155</v>
      </c>
      <c r="D55" s="19" t="s">
        <v>281</v>
      </c>
      <c r="E55" s="19" t="s">
        <v>282</v>
      </c>
      <c r="F55" s="18" t="s">
        <v>66</v>
      </c>
      <c r="G55" s="18" t="s">
        <v>61</v>
      </c>
      <c r="H55" s="18" t="s">
        <v>63</v>
      </c>
    </row>
    <row r="56" customFormat="false" ht="23.85" hidden="false" customHeight="false" outlineLevel="0" collapsed="false">
      <c r="A56" s="18" t="s">
        <v>149</v>
      </c>
      <c r="B56" s="18" t="s">
        <v>184</v>
      </c>
      <c r="C56" s="18" t="s">
        <v>155</v>
      </c>
      <c r="D56" s="19" t="s">
        <v>283</v>
      </c>
      <c r="E56" s="19" t="s">
        <v>284</v>
      </c>
      <c r="F56" s="18" t="s">
        <v>79</v>
      </c>
      <c r="G56" s="18" t="s">
        <v>61</v>
      </c>
      <c r="H56" s="18" t="s">
        <v>63</v>
      </c>
    </row>
    <row r="57" customFormat="false" ht="23.85" hidden="false" customHeight="false" outlineLevel="0" collapsed="false">
      <c r="A57" s="18" t="s">
        <v>149</v>
      </c>
      <c r="B57" s="18" t="s">
        <v>166</v>
      </c>
      <c r="C57" s="18" t="s">
        <v>151</v>
      </c>
      <c r="D57" s="19" t="s">
        <v>285</v>
      </c>
      <c r="E57" s="19" t="s">
        <v>286</v>
      </c>
      <c r="F57" s="18" t="s">
        <v>51</v>
      </c>
      <c r="G57" s="18" t="s">
        <v>46</v>
      </c>
      <c r="H57" s="18" t="s">
        <v>48</v>
      </c>
    </row>
    <row r="58" customFormat="false" ht="15" hidden="false" customHeight="false" outlineLevel="0" collapsed="false">
      <c r="A58" s="18" t="s">
        <v>149</v>
      </c>
      <c r="B58" s="18" t="s">
        <v>166</v>
      </c>
      <c r="C58" s="18" t="s">
        <v>151</v>
      </c>
      <c r="D58" s="19" t="s">
        <v>287</v>
      </c>
      <c r="E58" s="19" t="s">
        <v>288</v>
      </c>
      <c r="F58" s="18" t="s">
        <v>45</v>
      </c>
      <c r="G58" s="18" t="s">
        <v>46</v>
      </c>
      <c r="H58" s="18" t="s">
        <v>48</v>
      </c>
    </row>
    <row r="59" customFormat="false" ht="35.05" hidden="false" customHeight="false" outlineLevel="0" collapsed="false">
      <c r="A59" s="18" t="s">
        <v>149</v>
      </c>
      <c r="B59" s="18" t="s">
        <v>280</v>
      </c>
      <c r="C59" s="18" t="s">
        <v>155</v>
      </c>
      <c r="D59" s="19" t="s">
        <v>289</v>
      </c>
      <c r="E59" s="19" t="s">
        <v>290</v>
      </c>
      <c r="F59" s="18" t="s">
        <v>75</v>
      </c>
      <c r="G59" s="18" t="s">
        <v>61</v>
      </c>
      <c r="H59" s="18" t="s">
        <v>63</v>
      </c>
    </row>
    <row r="60" customFormat="false" ht="35.05" hidden="false" customHeight="false" outlineLevel="0" collapsed="false">
      <c r="A60" s="18" t="s">
        <v>149</v>
      </c>
      <c r="B60" s="18" t="s">
        <v>280</v>
      </c>
      <c r="C60" s="18" t="s">
        <v>155</v>
      </c>
      <c r="D60" s="19" t="s">
        <v>291</v>
      </c>
      <c r="E60" s="19" t="s">
        <v>292</v>
      </c>
      <c r="F60" s="18" t="s">
        <v>75</v>
      </c>
      <c r="G60" s="18" t="s">
        <v>61</v>
      </c>
      <c r="H60" s="18" t="s">
        <v>63</v>
      </c>
    </row>
    <row r="61" customFormat="false" ht="23.85" hidden="false" customHeight="false" outlineLevel="0" collapsed="false">
      <c r="A61" s="18" t="s">
        <v>149</v>
      </c>
      <c r="B61" s="18" t="s">
        <v>293</v>
      </c>
      <c r="C61" s="18" t="s">
        <v>155</v>
      </c>
      <c r="D61" s="19" t="s">
        <v>294</v>
      </c>
      <c r="E61" s="19" t="s">
        <v>295</v>
      </c>
      <c r="F61" s="18" t="s">
        <v>75</v>
      </c>
      <c r="G61" s="18" t="s">
        <v>61</v>
      </c>
      <c r="H61" s="18" t="s">
        <v>63</v>
      </c>
    </row>
    <row r="62" customFormat="false" ht="23.85" hidden="false" customHeight="false" outlineLevel="0" collapsed="false">
      <c r="A62" s="18" t="s">
        <v>149</v>
      </c>
      <c r="B62" s="18" t="s">
        <v>296</v>
      </c>
      <c r="C62" s="18" t="s">
        <v>155</v>
      </c>
      <c r="D62" s="19" t="s">
        <v>297</v>
      </c>
      <c r="E62" s="19" t="s">
        <v>298</v>
      </c>
      <c r="F62" s="18" t="s">
        <v>75</v>
      </c>
      <c r="G62" s="18" t="s">
        <v>61</v>
      </c>
      <c r="H62" s="18" t="s">
        <v>63</v>
      </c>
    </row>
    <row r="63" customFormat="false" ht="46.25" hidden="false" customHeight="false" outlineLevel="0" collapsed="false">
      <c r="A63" s="18" t="s">
        <v>149</v>
      </c>
      <c r="B63" s="18" t="s">
        <v>166</v>
      </c>
      <c r="C63" s="18" t="s">
        <v>151</v>
      </c>
      <c r="D63" s="19" t="s">
        <v>299</v>
      </c>
      <c r="E63" s="19" t="s">
        <v>300</v>
      </c>
      <c r="F63" s="18" t="s">
        <v>45</v>
      </c>
      <c r="G63" s="18" t="s">
        <v>46</v>
      </c>
      <c r="H63" s="18" t="s">
        <v>48</v>
      </c>
    </row>
    <row r="64" customFormat="false" ht="23.85" hidden="false" customHeight="false" outlineLevel="0" collapsed="false">
      <c r="A64" s="18" t="s">
        <v>149</v>
      </c>
      <c r="B64" s="18" t="s">
        <v>280</v>
      </c>
      <c r="C64" s="18" t="s">
        <v>155</v>
      </c>
      <c r="D64" s="19" t="s">
        <v>301</v>
      </c>
      <c r="E64" s="19" t="s">
        <v>302</v>
      </c>
      <c r="F64" s="18" t="s">
        <v>75</v>
      </c>
      <c r="G64" s="18" t="s">
        <v>61</v>
      </c>
      <c r="H64" s="18" t="s">
        <v>63</v>
      </c>
    </row>
    <row r="65" customFormat="false" ht="35.05" hidden="false" customHeight="false" outlineLevel="0" collapsed="false">
      <c r="A65" s="18" t="s">
        <v>149</v>
      </c>
      <c r="B65" s="18" t="s">
        <v>166</v>
      </c>
      <c r="C65" s="18" t="s">
        <v>151</v>
      </c>
      <c r="D65" s="19" t="s">
        <v>303</v>
      </c>
      <c r="E65" s="19" t="s">
        <v>304</v>
      </c>
      <c r="F65" s="18" t="s">
        <v>45</v>
      </c>
      <c r="G65" s="18" t="s">
        <v>46</v>
      </c>
      <c r="H65" s="18" t="s">
        <v>48</v>
      </c>
    </row>
    <row r="66" customFormat="false" ht="15" hidden="false" customHeight="false" outlineLevel="0" collapsed="false">
      <c r="A66" s="18" t="s">
        <v>149</v>
      </c>
      <c r="B66" s="18" t="s">
        <v>296</v>
      </c>
      <c r="C66" s="18" t="s">
        <v>155</v>
      </c>
      <c r="D66" s="19" t="s">
        <v>305</v>
      </c>
      <c r="E66" s="19" t="s">
        <v>306</v>
      </c>
      <c r="F66" s="18" t="s">
        <v>10</v>
      </c>
      <c r="G66" s="18" t="s">
        <v>11</v>
      </c>
      <c r="H66" s="18" t="s">
        <v>13</v>
      </c>
    </row>
    <row r="67" customFormat="false" ht="23.85" hidden="false" customHeight="false" outlineLevel="0" collapsed="false">
      <c r="A67" s="18" t="s">
        <v>149</v>
      </c>
      <c r="B67" s="18" t="s">
        <v>296</v>
      </c>
      <c r="C67" s="18" t="s">
        <v>155</v>
      </c>
      <c r="D67" s="19" t="s">
        <v>307</v>
      </c>
      <c r="E67" s="19" t="s">
        <v>308</v>
      </c>
      <c r="F67" s="18" t="s">
        <v>16</v>
      </c>
      <c r="G67" s="18" t="s">
        <v>11</v>
      </c>
      <c r="H67" s="18" t="s">
        <v>18</v>
      </c>
    </row>
    <row r="68" customFormat="false" ht="15" hidden="false" customHeight="false" outlineLevel="0" collapsed="false">
      <c r="A68" s="18" t="s">
        <v>149</v>
      </c>
      <c r="B68" s="18" t="s">
        <v>296</v>
      </c>
      <c r="C68" s="18" t="s">
        <v>155</v>
      </c>
      <c r="D68" s="19" t="s">
        <v>309</v>
      </c>
      <c r="E68" s="19" t="s">
        <v>310</v>
      </c>
      <c r="F68" s="18" t="s">
        <v>16</v>
      </c>
      <c r="G68" s="18" t="s">
        <v>11</v>
      </c>
      <c r="H68" s="18" t="s">
        <v>18</v>
      </c>
    </row>
    <row r="69" customFormat="false" ht="15" hidden="false" customHeight="false" outlineLevel="0" collapsed="false">
      <c r="A69" s="18" t="s">
        <v>149</v>
      </c>
      <c r="B69" s="18" t="s">
        <v>296</v>
      </c>
      <c r="C69" s="18" t="s">
        <v>155</v>
      </c>
      <c r="D69" s="19" t="s">
        <v>311</v>
      </c>
      <c r="E69" s="19" t="s">
        <v>312</v>
      </c>
      <c r="F69" s="18" t="s">
        <v>16</v>
      </c>
      <c r="G69" s="18" t="s">
        <v>11</v>
      </c>
      <c r="H69" s="18" t="s">
        <v>18</v>
      </c>
    </row>
    <row r="70" customFormat="false" ht="15" hidden="false" customHeight="false" outlineLevel="0" collapsed="false">
      <c r="A70" s="18" t="s">
        <v>149</v>
      </c>
      <c r="B70" s="18" t="s">
        <v>296</v>
      </c>
      <c r="C70" s="18" t="s">
        <v>155</v>
      </c>
      <c r="D70" s="19" t="s">
        <v>313</v>
      </c>
      <c r="E70" s="19" t="s">
        <v>314</v>
      </c>
      <c r="F70" s="18" t="s">
        <v>16</v>
      </c>
      <c r="G70" s="18" t="s">
        <v>11</v>
      </c>
      <c r="H70" s="18" t="s">
        <v>18</v>
      </c>
    </row>
    <row r="71" customFormat="false" ht="15" hidden="false" customHeight="false" outlineLevel="0" collapsed="false">
      <c r="A71" s="18" t="s">
        <v>149</v>
      </c>
      <c r="B71" s="18" t="s">
        <v>296</v>
      </c>
      <c r="C71" s="18" t="s">
        <v>155</v>
      </c>
      <c r="D71" s="19" t="s">
        <v>315</v>
      </c>
      <c r="E71" s="19" t="s">
        <v>316</v>
      </c>
      <c r="F71" s="18" t="s">
        <v>16</v>
      </c>
      <c r="G71" s="18" t="s">
        <v>11</v>
      </c>
      <c r="H71" s="18" t="s">
        <v>18</v>
      </c>
    </row>
    <row r="72" customFormat="false" ht="15" hidden="false" customHeight="false" outlineLevel="0" collapsed="false">
      <c r="A72" s="18" t="s">
        <v>149</v>
      </c>
      <c r="B72" s="18" t="s">
        <v>296</v>
      </c>
      <c r="C72" s="18" t="s">
        <v>155</v>
      </c>
      <c r="D72" s="19" t="s">
        <v>317</v>
      </c>
      <c r="E72" s="19" t="s">
        <v>318</v>
      </c>
      <c r="F72" s="18" t="s">
        <v>16</v>
      </c>
      <c r="G72" s="18" t="s">
        <v>11</v>
      </c>
      <c r="H72" s="18" t="s">
        <v>18</v>
      </c>
    </row>
    <row r="73" customFormat="false" ht="15" hidden="false" customHeight="false" outlineLevel="0" collapsed="false">
      <c r="A73" s="18" t="s">
        <v>149</v>
      </c>
      <c r="B73" s="18" t="s">
        <v>296</v>
      </c>
      <c r="C73" s="18" t="s">
        <v>155</v>
      </c>
      <c r="D73" s="19" t="s">
        <v>319</v>
      </c>
      <c r="E73" s="19" t="s">
        <v>320</v>
      </c>
      <c r="F73" s="18" t="s">
        <v>16</v>
      </c>
      <c r="G73" s="18" t="s">
        <v>11</v>
      </c>
      <c r="H73" s="18" t="s">
        <v>18</v>
      </c>
    </row>
    <row r="74" customFormat="false" ht="35.05" hidden="false" customHeight="false" outlineLevel="0" collapsed="false">
      <c r="A74" s="18" t="s">
        <v>149</v>
      </c>
      <c r="B74" s="18" t="s">
        <v>296</v>
      </c>
      <c r="C74" s="18" t="s">
        <v>155</v>
      </c>
      <c r="D74" s="19" t="s">
        <v>321</v>
      </c>
      <c r="E74" s="19" t="s">
        <v>322</v>
      </c>
      <c r="F74" s="18" t="s">
        <v>16</v>
      </c>
      <c r="G74" s="18" t="s">
        <v>11</v>
      </c>
      <c r="H74" s="18" t="s">
        <v>18</v>
      </c>
    </row>
    <row r="75" customFormat="false" ht="15" hidden="false" customHeight="false" outlineLevel="0" collapsed="false">
      <c r="A75" s="18" t="s">
        <v>149</v>
      </c>
      <c r="B75" s="18" t="s">
        <v>296</v>
      </c>
      <c r="C75" s="18" t="s">
        <v>155</v>
      </c>
      <c r="D75" s="19" t="s">
        <v>323</v>
      </c>
      <c r="E75" s="19" t="s">
        <v>324</v>
      </c>
      <c r="F75" s="18" t="s">
        <v>16</v>
      </c>
      <c r="G75" s="18" t="s">
        <v>11</v>
      </c>
      <c r="H75" s="18" t="s">
        <v>18</v>
      </c>
    </row>
    <row r="76" customFormat="false" ht="35.05" hidden="false" customHeight="false" outlineLevel="0" collapsed="false">
      <c r="A76" s="18" t="s">
        <v>149</v>
      </c>
      <c r="B76" s="18" t="s">
        <v>296</v>
      </c>
      <c r="C76" s="18" t="s">
        <v>155</v>
      </c>
      <c r="D76" s="19" t="s">
        <v>325</v>
      </c>
      <c r="E76" s="19" t="s">
        <v>326</v>
      </c>
      <c r="F76" s="18" t="s">
        <v>16</v>
      </c>
      <c r="G76" s="18" t="s">
        <v>11</v>
      </c>
      <c r="H76" s="18" t="s">
        <v>18</v>
      </c>
    </row>
    <row r="77" customFormat="false" ht="15" hidden="false" customHeight="false" outlineLevel="0" collapsed="false">
      <c r="A77" s="18" t="s">
        <v>149</v>
      </c>
      <c r="B77" s="18" t="s">
        <v>296</v>
      </c>
      <c r="C77" s="18" t="s">
        <v>155</v>
      </c>
      <c r="D77" s="19" t="s">
        <v>327</v>
      </c>
      <c r="E77" s="19" t="s">
        <v>328</v>
      </c>
      <c r="F77" s="18" t="s">
        <v>16</v>
      </c>
      <c r="G77" s="18" t="s">
        <v>11</v>
      </c>
      <c r="H77" s="18" t="s">
        <v>18</v>
      </c>
    </row>
    <row r="78" customFormat="false" ht="15" hidden="false" customHeight="false" outlineLevel="0" collapsed="false">
      <c r="A78" s="18" t="s">
        <v>149</v>
      </c>
      <c r="B78" s="18" t="s">
        <v>296</v>
      </c>
      <c r="C78" s="18" t="s">
        <v>155</v>
      </c>
      <c r="D78" s="19" t="s">
        <v>329</v>
      </c>
      <c r="E78" s="19" t="s">
        <v>330</v>
      </c>
      <c r="F78" s="18" t="s">
        <v>16</v>
      </c>
      <c r="G78" s="18" t="s">
        <v>11</v>
      </c>
      <c r="H78" s="18" t="s">
        <v>18</v>
      </c>
    </row>
    <row r="79" customFormat="false" ht="15" hidden="false" customHeight="false" outlineLevel="0" collapsed="false">
      <c r="A79" s="18" t="s">
        <v>149</v>
      </c>
      <c r="B79" s="18" t="s">
        <v>296</v>
      </c>
      <c r="C79" s="18" t="s">
        <v>155</v>
      </c>
      <c r="D79" s="19" t="s">
        <v>331</v>
      </c>
      <c r="E79" s="19" t="s">
        <v>332</v>
      </c>
      <c r="F79" s="18" t="s">
        <v>16</v>
      </c>
      <c r="G79" s="18" t="s">
        <v>11</v>
      </c>
      <c r="H79" s="18" t="s">
        <v>18</v>
      </c>
    </row>
    <row r="80" customFormat="false" ht="15" hidden="false" customHeight="false" outlineLevel="0" collapsed="false">
      <c r="A80" s="18" t="s">
        <v>149</v>
      </c>
      <c r="B80" s="18" t="s">
        <v>296</v>
      </c>
      <c r="C80" s="18" t="s">
        <v>155</v>
      </c>
      <c r="D80" s="19" t="s">
        <v>333</v>
      </c>
      <c r="E80" s="19" t="s">
        <v>334</v>
      </c>
      <c r="F80" s="18" t="s">
        <v>16</v>
      </c>
      <c r="G80" s="18" t="s">
        <v>11</v>
      </c>
      <c r="H80" s="18" t="s">
        <v>18</v>
      </c>
    </row>
    <row r="81" customFormat="false" ht="15" hidden="false" customHeight="false" outlineLevel="0" collapsed="false">
      <c r="A81" s="18" t="s">
        <v>149</v>
      </c>
      <c r="B81" s="18" t="s">
        <v>296</v>
      </c>
      <c r="C81" s="18" t="s">
        <v>155</v>
      </c>
      <c r="D81" s="19" t="s">
        <v>335</v>
      </c>
      <c r="E81" s="19" t="s">
        <v>336</v>
      </c>
      <c r="F81" s="18" t="s">
        <v>16</v>
      </c>
      <c r="G81" s="18" t="s">
        <v>11</v>
      </c>
      <c r="H81" s="18" t="s">
        <v>18</v>
      </c>
    </row>
    <row r="82" customFormat="false" ht="15" hidden="false" customHeight="false" outlineLevel="0" collapsed="false">
      <c r="A82" s="18" t="s">
        <v>149</v>
      </c>
      <c r="B82" s="18" t="s">
        <v>296</v>
      </c>
      <c r="C82" s="18" t="s">
        <v>155</v>
      </c>
      <c r="D82" s="19" t="s">
        <v>337</v>
      </c>
      <c r="E82" s="19" t="s">
        <v>338</v>
      </c>
      <c r="F82" s="18" t="s">
        <v>16</v>
      </c>
      <c r="G82" s="18" t="s">
        <v>11</v>
      </c>
      <c r="H82" s="18" t="s">
        <v>18</v>
      </c>
    </row>
    <row r="83" customFormat="false" ht="15" hidden="false" customHeight="false" outlineLevel="0" collapsed="false">
      <c r="A83" s="18" t="s">
        <v>149</v>
      </c>
      <c r="B83" s="18" t="s">
        <v>296</v>
      </c>
      <c r="C83" s="18" t="s">
        <v>155</v>
      </c>
      <c r="D83" s="19" t="s">
        <v>339</v>
      </c>
      <c r="E83" s="19" t="s">
        <v>340</v>
      </c>
      <c r="F83" s="18" t="s">
        <v>16</v>
      </c>
      <c r="G83" s="18" t="s">
        <v>11</v>
      </c>
      <c r="H83" s="18" t="s">
        <v>18</v>
      </c>
    </row>
    <row r="84" customFormat="false" ht="23.85" hidden="false" customHeight="false" outlineLevel="0" collapsed="false">
      <c r="A84" s="18" t="s">
        <v>149</v>
      </c>
      <c r="B84" s="18" t="s">
        <v>296</v>
      </c>
      <c r="C84" s="18" t="s">
        <v>155</v>
      </c>
      <c r="D84" s="19" t="s">
        <v>341</v>
      </c>
      <c r="E84" s="19" t="s">
        <v>342</v>
      </c>
      <c r="F84" s="18" t="s">
        <v>16</v>
      </c>
      <c r="G84" s="18" t="s">
        <v>11</v>
      </c>
      <c r="H84" s="18" t="s">
        <v>18</v>
      </c>
    </row>
    <row r="85" customFormat="false" ht="23.85" hidden="false" customHeight="false" outlineLevel="0" collapsed="false">
      <c r="A85" s="18" t="s">
        <v>149</v>
      </c>
      <c r="B85" s="18" t="s">
        <v>166</v>
      </c>
      <c r="C85" s="18" t="s">
        <v>151</v>
      </c>
      <c r="D85" s="19" t="s">
        <v>343</v>
      </c>
      <c r="E85" s="19" t="s">
        <v>344</v>
      </c>
      <c r="F85" s="18" t="s">
        <v>16</v>
      </c>
      <c r="G85" s="18" t="s">
        <v>11</v>
      </c>
      <c r="H85" s="18" t="s">
        <v>18</v>
      </c>
    </row>
    <row r="86" customFormat="false" ht="15" hidden="false" customHeight="false" outlineLevel="0" collapsed="false">
      <c r="A86" s="18" t="s">
        <v>149</v>
      </c>
      <c r="B86" s="18" t="s">
        <v>296</v>
      </c>
      <c r="C86" s="18" t="s">
        <v>155</v>
      </c>
      <c r="D86" s="19" t="s">
        <v>345</v>
      </c>
      <c r="E86" s="19" t="s">
        <v>346</v>
      </c>
      <c r="F86" s="18" t="s">
        <v>35</v>
      </c>
      <c r="G86" s="18" t="s">
        <v>11</v>
      </c>
      <c r="H86" s="18" t="s">
        <v>37</v>
      </c>
    </row>
    <row r="87" customFormat="false" ht="23.85" hidden="false" customHeight="false" outlineLevel="0" collapsed="false">
      <c r="A87" s="18" t="s">
        <v>149</v>
      </c>
      <c r="B87" s="18" t="s">
        <v>296</v>
      </c>
      <c r="C87" s="18" t="s">
        <v>155</v>
      </c>
      <c r="D87" s="19" t="s">
        <v>347</v>
      </c>
      <c r="E87" s="19" t="s">
        <v>348</v>
      </c>
      <c r="F87" s="18" t="s">
        <v>26</v>
      </c>
      <c r="G87" s="18" t="s">
        <v>11</v>
      </c>
      <c r="H87" s="18" t="s">
        <v>23</v>
      </c>
    </row>
    <row r="88" customFormat="false" ht="15" hidden="false" customHeight="false" outlineLevel="0" collapsed="false">
      <c r="A88" s="18" t="s">
        <v>149</v>
      </c>
      <c r="B88" s="18" t="s">
        <v>184</v>
      </c>
      <c r="C88" s="18" t="s">
        <v>155</v>
      </c>
      <c r="D88" s="19" t="s">
        <v>349</v>
      </c>
      <c r="E88" s="19" t="s">
        <v>350</v>
      </c>
      <c r="F88" s="18" t="s">
        <v>35</v>
      </c>
      <c r="G88" s="18" t="s">
        <v>11</v>
      </c>
      <c r="H88" s="18" t="s">
        <v>37</v>
      </c>
    </row>
    <row r="89" customFormat="false" ht="15" hidden="false" customHeight="false" outlineLevel="0" collapsed="false">
      <c r="A89" s="18" t="s">
        <v>149</v>
      </c>
      <c r="B89" s="18" t="s">
        <v>296</v>
      </c>
      <c r="C89" s="18" t="s">
        <v>155</v>
      </c>
      <c r="D89" s="19" t="s">
        <v>351</v>
      </c>
      <c r="E89" s="19" t="s">
        <v>352</v>
      </c>
      <c r="F89" s="18" t="s">
        <v>26</v>
      </c>
      <c r="G89" s="18" t="s">
        <v>11</v>
      </c>
      <c r="H89" s="18" t="s">
        <v>23</v>
      </c>
    </row>
    <row r="90" customFormat="false" ht="15" hidden="false" customHeight="false" outlineLevel="0" collapsed="false">
      <c r="A90" s="18" t="s">
        <v>149</v>
      </c>
      <c r="B90" s="18" t="s">
        <v>196</v>
      </c>
      <c r="C90" s="18" t="s">
        <v>155</v>
      </c>
      <c r="D90" s="19" t="s">
        <v>353</v>
      </c>
      <c r="E90" s="19" t="s">
        <v>354</v>
      </c>
      <c r="F90" s="18" t="s">
        <v>35</v>
      </c>
      <c r="G90" s="18" t="s">
        <v>11</v>
      </c>
      <c r="H90" s="18" t="s">
        <v>37</v>
      </c>
    </row>
    <row r="91" customFormat="false" ht="15" hidden="false" customHeight="false" outlineLevel="0" collapsed="false">
      <c r="A91" s="18" t="s">
        <v>149</v>
      </c>
      <c r="B91" s="18" t="s">
        <v>178</v>
      </c>
      <c r="C91" s="18" t="s">
        <v>155</v>
      </c>
      <c r="D91" s="19" t="s">
        <v>355</v>
      </c>
      <c r="E91" s="19" t="s">
        <v>356</v>
      </c>
      <c r="F91" s="18" t="s">
        <v>26</v>
      </c>
      <c r="G91" s="18" t="s">
        <v>11</v>
      </c>
      <c r="H91" s="18" t="s">
        <v>23</v>
      </c>
    </row>
    <row r="92" customFormat="false" ht="15" hidden="false" customHeight="false" outlineLevel="0" collapsed="false">
      <c r="A92" s="18" t="s">
        <v>149</v>
      </c>
      <c r="B92" s="18" t="s">
        <v>246</v>
      </c>
      <c r="C92" s="18" t="s">
        <v>155</v>
      </c>
      <c r="D92" s="19" t="s">
        <v>357</v>
      </c>
      <c r="E92" s="19" t="s">
        <v>358</v>
      </c>
      <c r="F92" s="18" t="s">
        <v>35</v>
      </c>
      <c r="G92" s="18" t="s">
        <v>11</v>
      </c>
      <c r="H92" s="18" t="s">
        <v>37</v>
      </c>
    </row>
    <row r="93" customFormat="false" ht="23.85" hidden="false" customHeight="false" outlineLevel="0" collapsed="false">
      <c r="A93" s="18" t="s">
        <v>149</v>
      </c>
      <c r="B93" s="18" t="s">
        <v>246</v>
      </c>
      <c r="C93" s="18" t="s">
        <v>155</v>
      </c>
      <c r="D93" s="19" t="s">
        <v>359</v>
      </c>
      <c r="E93" s="19" t="s">
        <v>360</v>
      </c>
      <c r="F93" s="18" t="s">
        <v>21</v>
      </c>
      <c r="G93" s="18" t="s">
        <v>11</v>
      </c>
      <c r="H93" s="18" t="s">
        <v>23</v>
      </c>
    </row>
    <row r="94" customFormat="false" ht="23.85" hidden="false" customHeight="false" outlineLevel="0" collapsed="false">
      <c r="A94" s="18" t="s">
        <v>149</v>
      </c>
      <c r="B94" s="18" t="s">
        <v>246</v>
      </c>
      <c r="C94" s="18" t="s">
        <v>155</v>
      </c>
      <c r="D94" s="19" t="s">
        <v>361</v>
      </c>
      <c r="E94" s="19" t="s">
        <v>362</v>
      </c>
      <c r="F94" s="18" t="s">
        <v>35</v>
      </c>
      <c r="G94" s="18" t="s">
        <v>11</v>
      </c>
      <c r="H94" s="18" t="s">
        <v>37</v>
      </c>
    </row>
    <row r="95" customFormat="false" ht="23.85" hidden="false" customHeight="false" outlineLevel="0" collapsed="false">
      <c r="A95" s="18" t="s">
        <v>149</v>
      </c>
      <c r="B95" s="18" t="s">
        <v>246</v>
      </c>
      <c r="C95" s="18" t="s">
        <v>155</v>
      </c>
      <c r="D95" s="19" t="s">
        <v>363</v>
      </c>
      <c r="E95" s="19" t="s">
        <v>364</v>
      </c>
      <c r="F95" s="18" t="s">
        <v>21</v>
      </c>
      <c r="G95" s="18" t="s">
        <v>11</v>
      </c>
      <c r="H95" s="18" t="s">
        <v>23</v>
      </c>
    </row>
    <row r="96" customFormat="false" ht="23.85" hidden="false" customHeight="false" outlineLevel="0" collapsed="false">
      <c r="A96" s="18" t="s">
        <v>149</v>
      </c>
      <c r="B96" s="18" t="s">
        <v>196</v>
      </c>
      <c r="C96" s="18" t="s">
        <v>155</v>
      </c>
      <c r="D96" s="19" t="s">
        <v>365</v>
      </c>
      <c r="E96" s="19" t="s">
        <v>366</v>
      </c>
      <c r="F96" s="18" t="s">
        <v>35</v>
      </c>
      <c r="G96" s="18" t="s">
        <v>11</v>
      </c>
      <c r="H96" s="18" t="s">
        <v>37</v>
      </c>
    </row>
    <row r="97" customFormat="false" ht="15" hidden="false" customHeight="false" outlineLevel="0" collapsed="false">
      <c r="A97" s="18" t="s">
        <v>149</v>
      </c>
      <c r="B97" s="18" t="s">
        <v>246</v>
      </c>
      <c r="C97" s="18" t="s">
        <v>155</v>
      </c>
      <c r="D97" s="19" t="s">
        <v>367</v>
      </c>
      <c r="E97" s="19" t="s">
        <v>368</v>
      </c>
      <c r="F97" s="18" t="s">
        <v>30</v>
      </c>
      <c r="G97" s="18" t="s">
        <v>11</v>
      </c>
      <c r="H97" s="18" t="s">
        <v>32</v>
      </c>
    </row>
    <row r="98" customFormat="false" ht="15" hidden="false" customHeight="false" outlineLevel="0" collapsed="false">
      <c r="A98" s="18" t="s">
        <v>149</v>
      </c>
      <c r="B98" s="18" t="s">
        <v>369</v>
      </c>
      <c r="C98" s="18" t="s">
        <v>155</v>
      </c>
      <c r="D98" s="19" t="s">
        <v>370</v>
      </c>
      <c r="E98" s="19" t="s">
        <v>371</v>
      </c>
      <c r="F98" s="18" t="s">
        <v>35</v>
      </c>
      <c r="G98" s="18" t="s">
        <v>11</v>
      </c>
      <c r="H98" s="18" t="s">
        <v>37</v>
      </c>
    </row>
    <row r="99" customFormat="false" ht="15" hidden="false" customHeight="false" outlineLevel="0" collapsed="false">
      <c r="A99" s="18" t="s">
        <v>149</v>
      </c>
      <c r="B99" s="18" t="s">
        <v>246</v>
      </c>
      <c r="C99" s="18" t="s">
        <v>155</v>
      </c>
      <c r="D99" s="19" t="s">
        <v>372</v>
      </c>
      <c r="E99" s="19" t="s">
        <v>373</v>
      </c>
      <c r="F99" s="18" t="s">
        <v>30</v>
      </c>
      <c r="G99" s="18" t="s">
        <v>11</v>
      </c>
      <c r="H99" s="18" t="s">
        <v>32</v>
      </c>
    </row>
    <row r="100" customFormat="false" ht="23.85" hidden="false" customHeight="false" outlineLevel="0" collapsed="false">
      <c r="A100" s="18" t="s">
        <v>149</v>
      </c>
      <c r="B100" s="18" t="s">
        <v>228</v>
      </c>
      <c r="C100" s="18" t="s">
        <v>229</v>
      </c>
      <c r="D100" s="19" t="s">
        <v>374</v>
      </c>
      <c r="E100" s="19" t="s">
        <v>375</v>
      </c>
      <c r="F100" s="18" t="s">
        <v>35</v>
      </c>
      <c r="G100" s="18" t="s">
        <v>11</v>
      </c>
      <c r="H100" s="18" t="s">
        <v>37</v>
      </c>
    </row>
    <row r="101" customFormat="false" ht="15" hidden="false" customHeight="false" outlineLevel="0" collapsed="false">
      <c r="A101" s="18" t="s">
        <v>149</v>
      </c>
      <c r="B101" s="18" t="s">
        <v>246</v>
      </c>
      <c r="C101" s="18" t="s">
        <v>155</v>
      </c>
      <c r="D101" s="19" t="s">
        <v>376</v>
      </c>
      <c r="E101" s="19" t="s">
        <v>377</v>
      </c>
      <c r="F101" s="18" t="s">
        <v>30</v>
      </c>
      <c r="G101" s="18" t="s">
        <v>11</v>
      </c>
      <c r="H101" s="18" t="s">
        <v>32</v>
      </c>
    </row>
    <row r="102" customFormat="false" ht="15" hidden="false" customHeight="false" outlineLevel="0" collapsed="false">
      <c r="A102" s="18" t="s">
        <v>149</v>
      </c>
      <c r="B102" s="18" t="s">
        <v>246</v>
      </c>
      <c r="C102" s="18" t="s">
        <v>155</v>
      </c>
      <c r="D102" s="19" t="s">
        <v>378</v>
      </c>
      <c r="E102" s="19" t="s">
        <v>379</v>
      </c>
      <c r="F102" s="18" t="s">
        <v>35</v>
      </c>
      <c r="G102" s="18" t="s">
        <v>11</v>
      </c>
      <c r="H102" s="18" t="s">
        <v>37</v>
      </c>
    </row>
    <row r="103" customFormat="false" ht="15" hidden="false" customHeight="false" outlineLevel="0" collapsed="false">
      <c r="A103" s="18" t="s">
        <v>149</v>
      </c>
      <c r="B103" s="18" t="s">
        <v>246</v>
      </c>
      <c r="C103" s="18" t="s">
        <v>155</v>
      </c>
      <c r="D103" s="19" t="s">
        <v>380</v>
      </c>
      <c r="E103" s="19" t="s">
        <v>381</v>
      </c>
      <c r="F103" s="18" t="s">
        <v>30</v>
      </c>
      <c r="G103" s="18" t="s">
        <v>11</v>
      </c>
      <c r="H103" s="18" t="s">
        <v>32</v>
      </c>
    </row>
    <row r="104" customFormat="false" ht="15" hidden="false" customHeight="false" outlineLevel="0" collapsed="false">
      <c r="A104" s="18" t="s">
        <v>149</v>
      </c>
      <c r="B104" s="18" t="s">
        <v>246</v>
      </c>
      <c r="C104" s="18" t="s">
        <v>155</v>
      </c>
      <c r="D104" s="19" t="s">
        <v>382</v>
      </c>
      <c r="E104" s="19" t="s">
        <v>383</v>
      </c>
      <c r="F104" s="18" t="s">
        <v>35</v>
      </c>
      <c r="G104" s="18" t="s">
        <v>11</v>
      </c>
      <c r="H104" s="18" t="s">
        <v>37</v>
      </c>
    </row>
    <row r="105" customFormat="false" ht="15" hidden="false" customHeight="false" outlineLevel="0" collapsed="false">
      <c r="A105" s="18" t="s">
        <v>149</v>
      </c>
      <c r="B105" s="18" t="s">
        <v>246</v>
      </c>
      <c r="C105" s="18" t="s">
        <v>155</v>
      </c>
      <c r="D105" s="19" t="s">
        <v>384</v>
      </c>
      <c r="E105" s="19" t="s">
        <v>385</v>
      </c>
      <c r="F105" s="18" t="s">
        <v>26</v>
      </c>
      <c r="G105" s="18" t="s">
        <v>11</v>
      </c>
      <c r="H105" s="18" t="s">
        <v>23</v>
      </c>
    </row>
    <row r="106" customFormat="false" ht="15" hidden="false" customHeight="false" outlineLevel="0" collapsed="false">
      <c r="A106" s="18" t="s">
        <v>149</v>
      </c>
      <c r="B106" s="18" t="s">
        <v>246</v>
      </c>
      <c r="C106" s="18" t="s">
        <v>155</v>
      </c>
      <c r="D106" s="19" t="s">
        <v>386</v>
      </c>
      <c r="E106" s="19" t="s">
        <v>387</v>
      </c>
      <c r="F106" s="18" t="s">
        <v>21</v>
      </c>
      <c r="G106" s="18" t="s">
        <v>11</v>
      </c>
      <c r="H106" s="18" t="s">
        <v>23</v>
      </c>
    </row>
    <row r="107" customFormat="false" ht="15" hidden="false" customHeight="false" outlineLevel="0" collapsed="false">
      <c r="A107" s="18" t="s">
        <v>149</v>
      </c>
      <c r="B107" s="18" t="s">
        <v>228</v>
      </c>
      <c r="C107" s="18" t="s">
        <v>229</v>
      </c>
      <c r="D107" s="19" t="s">
        <v>388</v>
      </c>
      <c r="E107" s="19" t="s">
        <v>389</v>
      </c>
      <c r="F107" s="18" t="s">
        <v>10</v>
      </c>
      <c r="G107" s="18" t="s">
        <v>11</v>
      </c>
      <c r="H107" s="18" t="s">
        <v>13</v>
      </c>
    </row>
    <row r="108" customFormat="false" ht="15" hidden="false" customHeight="false" outlineLevel="0" collapsed="false">
      <c r="A108" s="18" t="s">
        <v>149</v>
      </c>
      <c r="B108" s="18" t="s">
        <v>246</v>
      </c>
      <c r="C108" s="18" t="s">
        <v>155</v>
      </c>
      <c r="D108" s="19" t="s">
        <v>390</v>
      </c>
      <c r="E108" s="19" t="s">
        <v>391</v>
      </c>
      <c r="F108" s="18" t="s">
        <v>26</v>
      </c>
      <c r="G108" s="18" t="s">
        <v>11</v>
      </c>
      <c r="H108" s="18" t="s">
        <v>23</v>
      </c>
    </row>
    <row r="109" customFormat="false" ht="35.05" hidden="false" customHeight="false" outlineLevel="0" collapsed="false">
      <c r="A109" s="18" t="s">
        <v>149</v>
      </c>
      <c r="B109" s="18" t="s">
        <v>228</v>
      </c>
      <c r="C109" s="18" t="s">
        <v>229</v>
      </c>
      <c r="D109" s="19" t="s">
        <v>392</v>
      </c>
      <c r="E109" s="19" t="s">
        <v>393</v>
      </c>
      <c r="F109" s="18" t="s">
        <v>16</v>
      </c>
      <c r="G109" s="18" t="s">
        <v>11</v>
      </c>
      <c r="H109" s="18" t="s">
        <v>18</v>
      </c>
    </row>
    <row r="110" customFormat="false" ht="23.85" hidden="false" customHeight="false" outlineLevel="0" collapsed="false">
      <c r="A110" s="18" t="s">
        <v>149</v>
      </c>
      <c r="B110" s="18" t="s">
        <v>246</v>
      </c>
      <c r="C110" s="18" t="s">
        <v>155</v>
      </c>
      <c r="D110" s="19" t="s">
        <v>394</v>
      </c>
      <c r="E110" s="19" t="s">
        <v>395</v>
      </c>
      <c r="F110" s="18" t="s">
        <v>40</v>
      </c>
      <c r="G110" s="18" t="s">
        <v>11</v>
      </c>
      <c r="H110" s="18" t="s">
        <v>42</v>
      </c>
    </row>
    <row r="111" customFormat="false" ht="23.85" hidden="false" customHeight="false" outlineLevel="0" collapsed="false">
      <c r="A111" s="18" t="s">
        <v>149</v>
      </c>
      <c r="B111" s="18" t="s">
        <v>178</v>
      </c>
      <c r="C111" s="18" t="s">
        <v>155</v>
      </c>
      <c r="D111" s="19" t="s">
        <v>396</v>
      </c>
      <c r="E111" s="19" t="s">
        <v>397</v>
      </c>
      <c r="F111" s="18" t="s">
        <v>30</v>
      </c>
      <c r="G111" s="18" t="s">
        <v>11</v>
      </c>
      <c r="H111" s="18" t="s">
        <v>32</v>
      </c>
    </row>
    <row r="112" customFormat="false" ht="15" hidden="false" customHeight="false" outlineLevel="0" collapsed="false">
      <c r="A112" s="18" t="s">
        <v>149</v>
      </c>
      <c r="B112" s="18" t="s">
        <v>228</v>
      </c>
      <c r="C112" s="18" t="s">
        <v>229</v>
      </c>
      <c r="D112" s="19" t="s">
        <v>398</v>
      </c>
      <c r="E112" s="19" t="s">
        <v>399</v>
      </c>
      <c r="F112" s="18" t="s">
        <v>113</v>
      </c>
      <c r="G112" s="18" t="s">
        <v>114</v>
      </c>
      <c r="H112" s="18" t="s">
        <v>116</v>
      </c>
    </row>
    <row r="113" customFormat="false" ht="23.85" hidden="false" customHeight="false" outlineLevel="0" collapsed="false">
      <c r="A113" s="18" t="s">
        <v>149</v>
      </c>
      <c r="B113" s="18" t="s">
        <v>228</v>
      </c>
      <c r="C113" s="18" t="s">
        <v>229</v>
      </c>
      <c r="D113" s="19" t="s">
        <v>400</v>
      </c>
      <c r="E113" s="19" t="s">
        <v>401</v>
      </c>
      <c r="F113" s="18" t="s">
        <v>21</v>
      </c>
      <c r="G113" s="18" t="s">
        <v>11</v>
      </c>
      <c r="H113" s="18" t="s">
        <v>23</v>
      </c>
    </row>
    <row r="114" customFormat="false" ht="23.85" hidden="false" customHeight="false" outlineLevel="0" collapsed="false">
      <c r="A114" s="18" t="s">
        <v>149</v>
      </c>
      <c r="B114" s="18" t="s">
        <v>228</v>
      </c>
      <c r="C114" s="18" t="s">
        <v>229</v>
      </c>
      <c r="D114" s="19" t="s">
        <v>402</v>
      </c>
      <c r="E114" s="19" t="s">
        <v>403</v>
      </c>
      <c r="F114" s="18" t="s">
        <v>16</v>
      </c>
      <c r="G114" s="18" t="s">
        <v>11</v>
      </c>
      <c r="H114" s="18" t="s">
        <v>18</v>
      </c>
    </row>
    <row r="115" customFormat="false" ht="23.85" hidden="false" customHeight="false" outlineLevel="0" collapsed="false">
      <c r="A115" s="18" t="s">
        <v>149</v>
      </c>
      <c r="B115" s="18" t="s">
        <v>228</v>
      </c>
      <c r="C115" s="18" t="s">
        <v>229</v>
      </c>
      <c r="D115" s="19" t="s">
        <v>404</v>
      </c>
      <c r="E115" s="19" t="s">
        <v>405</v>
      </c>
      <c r="F115" s="18" t="s">
        <v>21</v>
      </c>
      <c r="G115" s="18" t="s">
        <v>11</v>
      </c>
      <c r="H115" s="18" t="s">
        <v>23</v>
      </c>
    </row>
    <row r="116" customFormat="false" ht="15" hidden="false" customHeight="false" outlineLevel="0" collapsed="false">
      <c r="A116" s="18" t="s">
        <v>149</v>
      </c>
      <c r="B116" s="18" t="s">
        <v>228</v>
      </c>
      <c r="C116" s="18" t="s">
        <v>229</v>
      </c>
      <c r="D116" s="19" t="s">
        <v>406</v>
      </c>
      <c r="E116" s="19" t="s">
        <v>407</v>
      </c>
      <c r="F116" s="18" t="s">
        <v>16</v>
      </c>
      <c r="G116" s="18" t="s">
        <v>11</v>
      </c>
      <c r="H116" s="18" t="s">
        <v>18</v>
      </c>
    </row>
    <row r="117" customFormat="false" ht="23.85" hidden="false" customHeight="false" outlineLevel="0" collapsed="false">
      <c r="A117" s="18" t="s">
        <v>149</v>
      </c>
      <c r="B117" s="18" t="s">
        <v>228</v>
      </c>
      <c r="C117" s="18" t="s">
        <v>229</v>
      </c>
      <c r="D117" s="19" t="s">
        <v>408</v>
      </c>
      <c r="E117" s="19" t="s">
        <v>409</v>
      </c>
      <c r="F117" s="18" t="s">
        <v>21</v>
      </c>
      <c r="G117" s="18" t="s">
        <v>11</v>
      </c>
      <c r="H117" s="18" t="s">
        <v>23</v>
      </c>
    </row>
    <row r="118" customFormat="false" ht="15" hidden="false" customHeight="false" outlineLevel="0" collapsed="false">
      <c r="A118" s="18" t="s">
        <v>149</v>
      </c>
      <c r="B118" s="18" t="s">
        <v>228</v>
      </c>
      <c r="C118" s="18" t="s">
        <v>229</v>
      </c>
      <c r="D118" s="19" t="s">
        <v>410</v>
      </c>
      <c r="E118" s="19" t="s">
        <v>411</v>
      </c>
      <c r="F118" s="18" t="s">
        <v>16</v>
      </c>
      <c r="G118" s="18" t="s">
        <v>11</v>
      </c>
      <c r="H118" s="18" t="s">
        <v>18</v>
      </c>
    </row>
    <row r="119" customFormat="false" ht="23.85" hidden="false" customHeight="false" outlineLevel="0" collapsed="false">
      <c r="A119" s="18" t="s">
        <v>149</v>
      </c>
      <c r="B119" s="18" t="s">
        <v>228</v>
      </c>
      <c r="C119" s="18" t="s">
        <v>229</v>
      </c>
      <c r="D119" s="19" t="s">
        <v>412</v>
      </c>
      <c r="E119" s="19" t="s">
        <v>413</v>
      </c>
      <c r="F119" s="18" t="s">
        <v>30</v>
      </c>
      <c r="G119" s="18" t="s">
        <v>11</v>
      </c>
      <c r="H119" s="18" t="s">
        <v>32</v>
      </c>
    </row>
    <row r="120" customFormat="false" ht="15" hidden="false" customHeight="false" outlineLevel="0" collapsed="false">
      <c r="A120" s="18" t="s">
        <v>149</v>
      </c>
      <c r="B120" s="18" t="s">
        <v>228</v>
      </c>
      <c r="C120" s="18" t="s">
        <v>229</v>
      </c>
      <c r="D120" s="19" t="s">
        <v>414</v>
      </c>
      <c r="E120" s="19" t="s">
        <v>415</v>
      </c>
      <c r="F120" s="18" t="s">
        <v>16</v>
      </c>
      <c r="G120" s="18" t="s">
        <v>11</v>
      </c>
      <c r="H120" s="18" t="s">
        <v>18</v>
      </c>
    </row>
    <row r="121" customFormat="false" ht="23.85" hidden="false" customHeight="false" outlineLevel="0" collapsed="false">
      <c r="A121" s="18" t="s">
        <v>149</v>
      </c>
      <c r="B121" s="18" t="s">
        <v>228</v>
      </c>
      <c r="C121" s="18" t="s">
        <v>229</v>
      </c>
      <c r="D121" s="19" t="s">
        <v>416</v>
      </c>
      <c r="E121" s="19" t="s">
        <v>417</v>
      </c>
      <c r="F121" s="18" t="s">
        <v>10</v>
      </c>
      <c r="G121" s="18" t="s">
        <v>11</v>
      </c>
      <c r="H121" s="18" t="s">
        <v>13</v>
      </c>
    </row>
    <row r="122" customFormat="false" ht="15" hidden="false" customHeight="false" outlineLevel="0" collapsed="false">
      <c r="A122" s="18" t="s">
        <v>149</v>
      </c>
      <c r="B122" s="18" t="s">
        <v>166</v>
      </c>
      <c r="C122" s="18" t="s">
        <v>151</v>
      </c>
      <c r="D122" s="19" t="s">
        <v>418</v>
      </c>
      <c r="E122" s="19" t="s">
        <v>419</v>
      </c>
      <c r="F122" s="18" t="s">
        <v>10</v>
      </c>
      <c r="G122" s="18" t="s">
        <v>11</v>
      </c>
      <c r="H122" s="18" t="s">
        <v>13</v>
      </c>
    </row>
    <row r="123" customFormat="false" ht="23.85" hidden="false" customHeight="false" outlineLevel="0" collapsed="false">
      <c r="A123" s="18" t="s">
        <v>149</v>
      </c>
      <c r="B123" s="18" t="s">
        <v>158</v>
      </c>
      <c r="C123" s="18" t="s">
        <v>155</v>
      </c>
      <c r="D123" s="19" t="s">
        <v>420</v>
      </c>
      <c r="E123" s="19" t="s">
        <v>421</v>
      </c>
      <c r="F123" s="18" t="s">
        <v>10</v>
      </c>
      <c r="G123" s="18" t="s">
        <v>11</v>
      </c>
      <c r="H123" s="18" t="s">
        <v>13</v>
      </c>
    </row>
    <row r="124" customFormat="false" ht="15" hidden="false" customHeight="false" outlineLevel="0" collapsed="false">
      <c r="A124" s="18" t="s">
        <v>149</v>
      </c>
      <c r="B124" s="18" t="s">
        <v>228</v>
      </c>
      <c r="C124" s="18" t="s">
        <v>229</v>
      </c>
      <c r="D124" s="19" t="s">
        <v>422</v>
      </c>
      <c r="E124" s="19" t="s">
        <v>423</v>
      </c>
      <c r="F124" s="18" t="s">
        <v>10</v>
      </c>
      <c r="G124" s="18" t="s">
        <v>11</v>
      </c>
      <c r="H124" s="18" t="s">
        <v>13</v>
      </c>
    </row>
    <row r="125" customFormat="false" ht="23.85" hidden="false" customHeight="false" outlineLevel="0" collapsed="false">
      <c r="A125" s="18" t="s">
        <v>149</v>
      </c>
      <c r="B125" s="18" t="s">
        <v>228</v>
      </c>
      <c r="C125" s="18" t="s">
        <v>229</v>
      </c>
      <c r="D125" s="19" t="s">
        <v>424</v>
      </c>
      <c r="E125" s="19" t="s">
        <v>425</v>
      </c>
      <c r="F125" s="18" t="s">
        <v>21</v>
      </c>
      <c r="G125" s="18" t="s">
        <v>11</v>
      </c>
      <c r="H125" s="18" t="s">
        <v>23</v>
      </c>
    </row>
    <row r="126" customFormat="false" ht="15" hidden="false" customHeight="false" outlineLevel="0" collapsed="false">
      <c r="A126" s="18" t="s">
        <v>149</v>
      </c>
      <c r="B126" s="18" t="s">
        <v>228</v>
      </c>
      <c r="C126" s="18" t="s">
        <v>229</v>
      </c>
      <c r="D126" s="19" t="s">
        <v>426</v>
      </c>
      <c r="E126" s="19" t="s">
        <v>427</v>
      </c>
      <c r="F126" s="18" t="s">
        <v>30</v>
      </c>
      <c r="G126" s="18" t="s">
        <v>11</v>
      </c>
      <c r="H126" s="18" t="s">
        <v>32</v>
      </c>
    </row>
    <row r="127" customFormat="false" ht="15" hidden="false" customHeight="false" outlineLevel="0" collapsed="false">
      <c r="A127" s="18" t="s">
        <v>149</v>
      </c>
      <c r="B127" s="18" t="s">
        <v>228</v>
      </c>
      <c r="C127" s="18" t="s">
        <v>229</v>
      </c>
      <c r="D127" s="19" t="s">
        <v>428</v>
      </c>
      <c r="E127" s="19" t="s">
        <v>429</v>
      </c>
      <c r="F127" s="18" t="s">
        <v>21</v>
      </c>
      <c r="G127" s="18" t="s">
        <v>11</v>
      </c>
      <c r="H127" s="18" t="s">
        <v>23</v>
      </c>
    </row>
    <row r="128" customFormat="false" ht="23.85" hidden="false" customHeight="false" outlineLevel="0" collapsed="false">
      <c r="A128" s="18" t="s">
        <v>149</v>
      </c>
      <c r="B128" s="18" t="s">
        <v>166</v>
      </c>
      <c r="C128" s="18" t="s">
        <v>151</v>
      </c>
      <c r="D128" s="19" t="s">
        <v>430</v>
      </c>
      <c r="E128" s="19" t="s">
        <v>431</v>
      </c>
      <c r="F128" s="18" t="s">
        <v>45</v>
      </c>
      <c r="G128" s="18" t="s">
        <v>46</v>
      </c>
      <c r="H128" s="18" t="s">
        <v>48</v>
      </c>
    </row>
    <row r="129" customFormat="false" ht="15" hidden="false" customHeight="false" outlineLevel="0" collapsed="false">
      <c r="A129" s="18" t="s">
        <v>149</v>
      </c>
      <c r="B129" s="18" t="s">
        <v>228</v>
      </c>
      <c r="C129" s="18" t="s">
        <v>229</v>
      </c>
      <c r="D129" s="19" t="s">
        <v>432</v>
      </c>
      <c r="E129" s="19" t="s">
        <v>433</v>
      </c>
      <c r="F129" s="18" t="s">
        <v>30</v>
      </c>
      <c r="G129" s="18" t="s">
        <v>11</v>
      </c>
      <c r="H129" s="18" t="s">
        <v>32</v>
      </c>
    </row>
    <row r="130" customFormat="false" ht="23.85" hidden="false" customHeight="false" outlineLevel="0" collapsed="false">
      <c r="A130" s="18" t="s">
        <v>149</v>
      </c>
      <c r="B130" s="18" t="s">
        <v>166</v>
      </c>
      <c r="C130" s="18" t="s">
        <v>151</v>
      </c>
      <c r="D130" s="19" t="s">
        <v>434</v>
      </c>
      <c r="E130" s="19" t="s">
        <v>435</v>
      </c>
      <c r="F130" s="18" t="s">
        <v>51</v>
      </c>
      <c r="G130" s="18" t="s">
        <v>46</v>
      </c>
      <c r="H130" s="18" t="s">
        <v>48</v>
      </c>
    </row>
    <row r="131" customFormat="false" ht="15" hidden="false" customHeight="false" outlineLevel="0" collapsed="false">
      <c r="A131" s="18" t="s">
        <v>149</v>
      </c>
      <c r="B131" s="18" t="s">
        <v>166</v>
      </c>
      <c r="C131" s="18" t="s">
        <v>151</v>
      </c>
      <c r="D131" s="19" t="s">
        <v>436</v>
      </c>
      <c r="E131" s="19" t="s">
        <v>437</v>
      </c>
      <c r="F131" s="18" t="s">
        <v>45</v>
      </c>
      <c r="G131" s="18" t="s">
        <v>46</v>
      </c>
      <c r="H131" s="18" t="s">
        <v>48</v>
      </c>
    </row>
    <row r="132" customFormat="false" ht="15" hidden="false" customHeight="false" outlineLevel="0" collapsed="false">
      <c r="A132" s="18" t="s">
        <v>149</v>
      </c>
      <c r="B132" s="18" t="s">
        <v>166</v>
      </c>
      <c r="C132" s="18" t="s">
        <v>151</v>
      </c>
      <c r="D132" s="19" t="s">
        <v>438</v>
      </c>
      <c r="E132" s="19" t="s">
        <v>439</v>
      </c>
      <c r="F132" s="18" t="s">
        <v>45</v>
      </c>
      <c r="G132" s="18" t="s">
        <v>46</v>
      </c>
      <c r="H132" s="18" t="s">
        <v>48</v>
      </c>
    </row>
    <row r="133" customFormat="false" ht="15" hidden="false" customHeight="false" outlineLevel="0" collapsed="false">
      <c r="A133" s="18" t="s">
        <v>149</v>
      </c>
      <c r="B133" s="18" t="s">
        <v>228</v>
      </c>
      <c r="C133" s="18" t="s">
        <v>229</v>
      </c>
      <c r="D133" s="19" t="s">
        <v>440</v>
      </c>
      <c r="E133" s="19" t="s">
        <v>441</v>
      </c>
      <c r="F133" s="18" t="s">
        <v>113</v>
      </c>
      <c r="G133" s="18" t="s">
        <v>114</v>
      </c>
      <c r="H133" s="18" t="s">
        <v>116</v>
      </c>
    </row>
    <row r="134" customFormat="false" ht="15" hidden="false" customHeight="false" outlineLevel="0" collapsed="false">
      <c r="A134" s="18" t="s">
        <v>149</v>
      </c>
      <c r="B134" s="18" t="s">
        <v>166</v>
      </c>
      <c r="C134" s="18" t="s">
        <v>151</v>
      </c>
      <c r="D134" s="19" t="s">
        <v>442</v>
      </c>
      <c r="E134" s="19" t="s">
        <v>443</v>
      </c>
      <c r="F134" s="18" t="s">
        <v>45</v>
      </c>
      <c r="G134" s="18" t="s">
        <v>46</v>
      </c>
      <c r="H134" s="18" t="s">
        <v>48</v>
      </c>
    </row>
    <row r="135" customFormat="false" ht="15" hidden="false" customHeight="false" outlineLevel="0" collapsed="false">
      <c r="A135" s="18" t="s">
        <v>149</v>
      </c>
      <c r="B135" s="18" t="s">
        <v>228</v>
      </c>
      <c r="C135" s="18" t="s">
        <v>229</v>
      </c>
      <c r="D135" s="19" t="s">
        <v>444</v>
      </c>
      <c r="E135" s="19" t="s">
        <v>445</v>
      </c>
      <c r="F135" s="18" t="s">
        <v>113</v>
      </c>
      <c r="G135" s="18" t="s">
        <v>114</v>
      </c>
      <c r="H135" s="18" t="s">
        <v>116</v>
      </c>
    </row>
    <row r="136" customFormat="false" ht="15" hidden="false" customHeight="false" outlineLevel="0" collapsed="false">
      <c r="A136" s="18" t="s">
        <v>149</v>
      </c>
      <c r="B136" s="18" t="s">
        <v>166</v>
      </c>
      <c r="C136" s="18" t="s">
        <v>151</v>
      </c>
      <c r="D136" s="19" t="s">
        <v>446</v>
      </c>
      <c r="E136" s="19" t="s">
        <v>447</v>
      </c>
      <c r="F136" s="18" t="s">
        <v>45</v>
      </c>
      <c r="G136" s="18" t="s">
        <v>46</v>
      </c>
      <c r="H136" s="18" t="s">
        <v>48</v>
      </c>
    </row>
    <row r="137" customFormat="false" ht="23.85" hidden="false" customHeight="false" outlineLevel="0" collapsed="false">
      <c r="A137" s="18" t="s">
        <v>149</v>
      </c>
      <c r="B137" s="18" t="s">
        <v>228</v>
      </c>
      <c r="C137" s="18" t="s">
        <v>229</v>
      </c>
      <c r="D137" s="19" t="s">
        <v>448</v>
      </c>
      <c r="E137" s="19" t="s">
        <v>449</v>
      </c>
      <c r="F137" s="18" t="s">
        <v>113</v>
      </c>
      <c r="G137" s="18" t="s">
        <v>114</v>
      </c>
      <c r="H137" s="18" t="s">
        <v>116</v>
      </c>
    </row>
    <row r="138" customFormat="false" ht="15" hidden="false" customHeight="false" outlineLevel="0" collapsed="false">
      <c r="A138" s="18" t="s">
        <v>149</v>
      </c>
      <c r="B138" s="18" t="s">
        <v>166</v>
      </c>
      <c r="C138" s="18" t="s">
        <v>151</v>
      </c>
      <c r="D138" s="19" t="s">
        <v>450</v>
      </c>
      <c r="E138" s="19" t="s">
        <v>451</v>
      </c>
      <c r="F138" s="18" t="s">
        <v>51</v>
      </c>
      <c r="G138" s="18" t="s">
        <v>46</v>
      </c>
      <c r="H138" s="18" t="s">
        <v>48</v>
      </c>
    </row>
    <row r="139" customFormat="false" ht="23.85" hidden="false" customHeight="false" outlineLevel="0" collapsed="false">
      <c r="A139" s="18" t="s">
        <v>149</v>
      </c>
      <c r="B139" s="18" t="s">
        <v>228</v>
      </c>
      <c r="C139" s="18" t="s">
        <v>229</v>
      </c>
      <c r="D139" s="19" t="s">
        <v>452</v>
      </c>
      <c r="E139" s="19" t="s">
        <v>453</v>
      </c>
      <c r="F139" s="18" t="s">
        <v>113</v>
      </c>
      <c r="G139" s="18" t="s">
        <v>114</v>
      </c>
      <c r="H139" s="18" t="s">
        <v>116</v>
      </c>
    </row>
    <row r="140" customFormat="false" ht="15" hidden="false" customHeight="false" outlineLevel="0" collapsed="false">
      <c r="A140" s="18" t="s">
        <v>149</v>
      </c>
      <c r="B140" s="18" t="s">
        <v>166</v>
      </c>
      <c r="C140" s="18" t="s">
        <v>151</v>
      </c>
      <c r="D140" s="19" t="s">
        <v>454</v>
      </c>
      <c r="E140" s="19" t="s">
        <v>455</v>
      </c>
      <c r="F140" s="18" t="s">
        <v>51</v>
      </c>
      <c r="G140" s="18" t="s">
        <v>46</v>
      </c>
      <c r="H140" s="18" t="s">
        <v>48</v>
      </c>
    </row>
    <row r="141" customFormat="false" ht="15" hidden="false" customHeight="false" outlineLevel="0" collapsed="false">
      <c r="A141" s="18" t="s">
        <v>149</v>
      </c>
      <c r="B141" s="18" t="s">
        <v>228</v>
      </c>
      <c r="C141" s="18" t="s">
        <v>229</v>
      </c>
      <c r="D141" s="19" t="s">
        <v>456</v>
      </c>
      <c r="E141" s="19" t="s">
        <v>457</v>
      </c>
      <c r="F141" s="18" t="s">
        <v>30</v>
      </c>
      <c r="G141" s="18" t="s">
        <v>11</v>
      </c>
      <c r="H141" s="18" t="s">
        <v>32</v>
      </c>
    </row>
    <row r="142" customFormat="false" ht="15" hidden="false" customHeight="false" outlineLevel="0" collapsed="false">
      <c r="A142" s="18" t="s">
        <v>149</v>
      </c>
      <c r="B142" s="18" t="s">
        <v>166</v>
      </c>
      <c r="C142" s="18" t="s">
        <v>151</v>
      </c>
      <c r="D142" s="19" t="s">
        <v>458</v>
      </c>
      <c r="E142" s="19" t="s">
        <v>459</v>
      </c>
      <c r="F142" s="18" t="s">
        <v>51</v>
      </c>
      <c r="G142" s="18" t="s">
        <v>46</v>
      </c>
      <c r="H142" s="18" t="s">
        <v>48</v>
      </c>
    </row>
    <row r="143" customFormat="false" ht="23.85" hidden="false" customHeight="false" outlineLevel="0" collapsed="false">
      <c r="A143" s="18" t="s">
        <v>149</v>
      </c>
      <c r="B143" s="18" t="s">
        <v>228</v>
      </c>
      <c r="C143" s="18" t="s">
        <v>229</v>
      </c>
      <c r="D143" s="19" t="s">
        <v>460</v>
      </c>
      <c r="E143" s="19" t="s">
        <v>461</v>
      </c>
      <c r="F143" s="18" t="s">
        <v>21</v>
      </c>
      <c r="G143" s="18" t="s">
        <v>11</v>
      </c>
      <c r="H143" s="18" t="s">
        <v>23</v>
      </c>
    </row>
    <row r="144" customFormat="false" ht="15" hidden="false" customHeight="false" outlineLevel="0" collapsed="false">
      <c r="A144" s="18" t="s">
        <v>149</v>
      </c>
      <c r="B144" s="18" t="s">
        <v>166</v>
      </c>
      <c r="C144" s="18" t="s">
        <v>151</v>
      </c>
      <c r="D144" s="19" t="s">
        <v>462</v>
      </c>
      <c r="E144" s="19" t="s">
        <v>463</v>
      </c>
      <c r="F144" s="18" t="s">
        <v>51</v>
      </c>
      <c r="G144" s="18" t="s">
        <v>46</v>
      </c>
      <c r="H144" s="18" t="s">
        <v>48</v>
      </c>
    </row>
    <row r="145" customFormat="false" ht="23.85" hidden="false" customHeight="false" outlineLevel="0" collapsed="false">
      <c r="A145" s="18" t="s">
        <v>149</v>
      </c>
      <c r="B145" s="18" t="s">
        <v>228</v>
      </c>
      <c r="C145" s="18" t="s">
        <v>229</v>
      </c>
      <c r="D145" s="19" t="s">
        <v>464</v>
      </c>
      <c r="E145" s="19" t="s">
        <v>465</v>
      </c>
      <c r="F145" s="18" t="s">
        <v>30</v>
      </c>
      <c r="G145" s="18" t="s">
        <v>11</v>
      </c>
      <c r="H145" s="18" t="s">
        <v>32</v>
      </c>
    </row>
    <row r="146" customFormat="false" ht="15" hidden="false" customHeight="false" outlineLevel="0" collapsed="false">
      <c r="A146" s="18" t="s">
        <v>149</v>
      </c>
      <c r="B146" s="18" t="s">
        <v>166</v>
      </c>
      <c r="C146" s="18" t="s">
        <v>151</v>
      </c>
      <c r="D146" s="19" t="s">
        <v>466</v>
      </c>
      <c r="E146" s="19" t="s">
        <v>467</v>
      </c>
      <c r="F146" s="18" t="s">
        <v>51</v>
      </c>
      <c r="G146" s="18" t="s">
        <v>46</v>
      </c>
      <c r="H146" s="18" t="s">
        <v>48</v>
      </c>
    </row>
    <row r="147" customFormat="false" ht="15" hidden="false" customHeight="false" outlineLevel="0" collapsed="false">
      <c r="A147" s="18" t="s">
        <v>149</v>
      </c>
      <c r="B147" s="18" t="s">
        <v>228</v>
      </c>
      <c r="C147" s="18" t="s">
        <v>229</v>
      </c>
      <c r="D147" s="19" t="s">
        <v>468</v>
      </c>
      <c r="E147" s="19" t="s">
        <v>469</v>
      </c>
      <c r="F147" s="18" t="s">
        <v>113</v>
      </c>
      <c r="G147" s="18" t="s">
        <v>114</v>
      </c>
      <c r="H147" s="18" t="s">
        <v>116</v>
      </c>
    </row>
    <row r="148" customFormat="false" ht="15" hidden="false" customHeight="false" outlineLevel="0" collapsed="false">
      <c r="A148" s="18" t="s">
        <v>149</v>
      </c>
      <c r="B148" s="18" t="s">
        <v>166</v>
      </c>
      <c r="C148" s="18" t="s">
        <v>151</v>
      </c>
      <c r="D148" s="19" t="s">
        <v>470</v>
      </c>
      <c r="E148" s="19" t="s">
        <v>471</v>
      </c>
      <c r="F148" s="18" t="s">
        <v>51</v>
      </c>
      <c r="G148" s="18" t="s">
        <v>46</v>
      </c>
      <c r="H148" s="18" t="s">
        <v>48</v>
      </c>
    </row>
    <row r="149" customFormat="false" ht="23.85" hidden="false" customHeight="false" outlineLevel="0" collapsed="false">
      <c r="A149" s="18" t="s">
        <v>149</v>
      </c>
      <c r="B149" s="18" t="s">
        <v>228</v>
      </c>
      <c r="C149" s="18" t="s">
        <v>229</v>
      </c>
      <c r="D149" s="19" t="s">
        <v>472</v>
      </c>
      <c r="E149" s="19" t="s">
        <v>473</v>
      </c>
      <c r="F149" s="18" t="s">
        <v>30</v>
      </c>
      <c r="G149" s="18" t="s">
        <v>11</v>
      </c>
      <c r="H149" s="18" t="s">
        <v>32</v>
      </c>
    </row>
    <row r="150" customFormat="false" ht="23.85" hidden="false" customHeight="false" outlineLevel="0" collapsed="false">
      <c r="A150" s="18" t="s">
        <v>149</v>
      </c>
      <c r="B150" s="18" t="s">
        <v>166</v>
      </c>
      <c r="C150" s="18" t="s">
        <v>151</v>
      </c>
      <c r="D150" s="19" t="s">
        <v>474</v>
      </c>
      <c r="E150" s="19" t="s">
        <v>475</v>
      </c>
      <c r="F150" s="18" t="s">
        <v>51</v>
      </c>
      <c r="G150" s="18" t="s">
        <v>46</v>
      </c>
      <c r="H150" s="18" t="s">
        <v>48</v>
      </c>
    </row>
    <row r="151" customFormat="false" ht="15" hidden="false" customHeight="false" outlineLevel="0" collapsed="false">
      <c r="A151" s="18" t="s">
        <v>149</v>
      </c>
      <c r="B151" s="18" t="s">
        <v>166</v>
      </c>
      <c r="C151" s="18" t="s">
        <v>151</v>
      </c>
      <c r="D151" s="19" t="s">
        <v>476</v>
      </c>
      <c r="E151" s="19" t="s">
        <v>477</v>
      </c>
      <c r="F151" s="18" t="s">
        <v>51</v>
      </c>
      <c r="G151" s="18" t="s">
        <v>46</v>
      </c>
      <c r="H151" s="18" t="s">
        <v>48</v>
      </c>
    </row>
    <row r="152" customFormat="false" ht="23.85" hidden="false" customHeight="false" outlineLevel="0" collapsed="false">
      <c r="A152" s="18" t="s">
        <v>149</v>
      </c>
      <c r="B152" s="18" t="s">
        <v>228</v>
      </c>
      <c r="C152" s="18" t="s">
        <v>229</v>
      </c>
      <c r="D152" s="19" t="s">
        <v>478</v>
      </c>
      <c r="E152" s="19" t="s">
        <v>479</v>
      </c>
      <c r="F152" s="18" t="s">
        <v>40</v>
      </c>
      <c r="G152" s="18" t="s">
        <v>11</v>
      </c>
      <c r="H152" s="18" t="s">
        <v>42</v>
      </c>
    </row>
    <row r="153" customFormat="false" ht="15" hidden="false" customHeight="false" outlineLevel="0" collapsed="false">
      <c r="A153" s="18" t="s">
        <v>149</v>
      </c>
      <c r="B153" s="18" t="s">
        <v>150</v>
      </c>
      <c r="C153" s="18" t="s">
        <v>151</v>
      </c>
      <c r="D153" s="19" t="s">
        <v>480</v>
      </c>
      <c r="E153" s="19" t="s">
        <v>481</v>
      </c>
      <c r="F153" s="18" t="s">
        <v>51</v>
      </c>
      <c r="G153" s="18" t="s">
        <v>46</v>
      </c>
      <c r="H153" s="18" t="s">
        <v>48</v>
      </c>
    </row>
    <row r="154" customFormat="false" ht="35.05" hidden="false" customHeight="false" outlineLevel="0" collapsed="false">
      <c r="A154" s="18" t="s">
        <v>149</v>
      </c>
      <c r="B154" s="18" t="s">
        <v>166</v>
      </c>
      <c r="C154" s="18" t="s">
        <v>151</v>
      </c>
      <c r="D154" s="19" t="s">
        <v>482</v>
      </c>
      <c r="E154" s="19" t="s">
        <v>483</v>
      </c>
      <c r="F154" s="18" t="s">
        <v>55</v>
      </c>
      <c r="G154" s="18" t="s">
        <v>46</v>
      </c>
      <c r="H154" s="18" t="s">
        <v>57</v>
      </c>
    </row>
    <row r="155" customFormat="false" ht="23.85" hidden="false" customHeight="false" outlineLevel="0" collapsed="false">
      <c r="A155" s="18" t="s">
        <v>149</v>
      </c>
      <c r="B155" s="18" t="s">
        <v>205</v>
      </c>
      <c r="C155" s="18" t="s">
        <v>155</v>
      </c>
      <c r="D155" s="19" t="s">
        <v>484</v>
      </c>
      <c r="E155" s="19" t="s">
        <v>485</v>
      </c>
      <c r="F155" s="18" t="s">
        <v>40</v>
      </c>
      <c r="G155" s="18" t="s">
        <v>11</v>
      </c>
      <c r="H155" s="18" t="s">
        <v>42</v>
      </c>
    </row>
    <row r="156" customFormat="false" ht="23.85" hidden="false" customHeight="false" outlineLevel="0" collapsed="false">
      <c r="A156" s="18" t="s">
        <v>149</v>
      </c>
      <c r="B156" s="18" t="s">
        <v>205</v>
      </c>
      <c r="C156" s="18" t="s">
        <v>155</v>
      </c>
      <c r="D156" s="19" t="s">
        <v>486</v>
      </c>
      <c r="E156" s="19" t="s">
        <v>487</v>
      </c>
      <c r="F156" s="18" t="s">
        <v>40</v>
      </c>
      <c r="G156" s="18" t="s">
        <v>11</v>
      </c>
      <c r="H156" s="18" t="s">
        <v>42</v>
      </c>
    </row>
    <row r="157" customFormat="false" ht="23.85" hidden="false" customHeight="false" outlineLevel="0" collapsed="false">
      <c r="A157" s="18" t="s">
        <v>149</v>
      </c>
      <c r="B157" s="18" t="s">
        <v>205</v>
      </c>
      <c r="C157" s="18" t="s">
        <v>155</v>
      </c>
      <c r="D157" s="19" t="s">
        <v>488</v>
      </c>
      <c r="E157" s="19" t="s">
        <v>489</v>
      </c>
      <c r="F157" s="18" t="s">
        <v>40</v>
      </c>
      <c r="G157" s="18" t="s">
        <v>11</v>
      </c>
      <c r="H157" s="18" t="s">
        <v>42</v>
      </c>
    </row>
    <row r="158" customFormat="false" ht="23.85" hidden="false" customHeight="false" outlineLevel="0" collapsed="false">
      <c r="A158" s="18" t="s">
        <v>149</v>
      </c>
      <c r="B158" s="18" t="s">
        <v>205</v>
      </c>
      <c r="C158" s="18" t="s">
        <v>155</v>
      </c>
      <c r="D158" s="19" t="s">
        <v>490</v>
      </c>
      <c r="E158" s="19" t="s">
        <v>491</v>
      </c>
      <c r="F158" s="18" t="s">
        <v>40</v>
      </c>
      <c r="G158" s="18" t="s">
        <v>11</v>
      </c>
      <c r="H158" s="18" t="s">
        <v>42</v>
      </c>
    </row>
    <row r="159" customFormat="false" ht="23.85" hidden="false" customHeight="false" outlineLevel="0" collapsed="false">
      <c r="A159" s="18" t="s">
        <v>149</v>
      </c>
      <c r="B159" s="18" t="s">
        <v>205</v>
      </c>
      <c r="C159" s="18" t="s">
        <v>155</v>
      </c>
      <c r="D159" s="19" t="s">
        <v>492</v>
      </c>
      <c r="E159" s="19" t="s">
        <v>493</v>
      </c>
      <c r="F159" s="18" t="s">
        <v>40</v>
      </c>
      <c r="G159" s="18" t="s">
        <v>11</v>
      </c>
      <c r="H159" s="18" t="s">
        <v>42</v>
      </c>
    </row>
    <row r="160" customFormat="false" ht="35.05" hidden="false" customHeight="false" outlineLevel="0" collapsed="false">
      <c r="A160" s="18" t="s">
        <v>149</v>
      </c>
      <c r="B160" s="18" t="s">
        <v>150</v>
      </c>
      <c r="C160" s="18" t="s">
        <v>151</v>
      </c>
      <c r="D160" s="19" t="s">
        <v>494</v>
      </c>
      <c r="E160" s="19" t="s">
        <v>495</v>
      </c>
      <c r="F160" s="18" t="s">
        <v>55</v>
      </c>
      <c r="G160" s="18" t="s">
        <v>46</v>
      </c>
      <c r="H160" s="18" t="s">
        <v>57</v>
      </c>
    </row>
    <row r="161" customFormat="false" ht="15" hidden="false" customHeight="false" outlineLevel="0" collapsed="false">
      <c r="A161" s="18" t="s">
        <v>149</v>
      </c>
      <c r="B161" s="18" t="s">
        <v>228</v>
      </c>
      <c r="C161" s="18" t="s">
        <v>229</v>
      </c>
      <c r="D161" s="19" t="s">
        <v>496</v>
      </c>
      <c r="E161" s="19" t="s">
        <v>497</v>
      </c>
      <c r="F161" s="18" t="s">
        <v>10</v>
      </c>
      <c r="G161" s="18" t="s">
        <v>11</v>
      </c>
      <c r="H161" s="18" t="s">
        <v>13</v>
      </c>
    </row>
    <row r="162" customFormat="false" ht="35.05" hidden="false" customHeight="false" outlineLevel="0" collapsed="false">
      <c r="A162" s="18" t="s">
        <v>149</v>
      </c>
      <c r="B162" s="18" t="s">
        <v>190</v>
      </c>
      <c r="C162" s="18" t="s">
        <v>155</v>
      </c>
      <c r="D162" s="19" t="s">
        <v>498</v>
      </c>
      <c r="E162" s="19" t="s">
        <v>499</v>
      </c>
      <c r="F162" s="18" t="s">
        <v>60</v>
      </c>
      <c r="G162" s="18" t="s">
        <v>61</v>
      </c>
      <c r="H162" s="18" t="s">
        <v>63</v>
      </c>
    </row>
    <row r="163" customFormat="false" ht="35.05" hidden="false" customHeight="false" outlineLevel="0" collapsed="false">
      <c r="A163" s="18" t="s">
        <v>149</v>
      </c>
      <c r="B163" s="18" t="s">
        <v>500</v>
      </c>
      <c r="C163" s="18" t="s">
        <v>155</v>
      </c>
      <c r="D163" s="19" t="s">
        <v>501</v>
      </c>
      <c r="E163" s="19" t="s">
        <v>502</v>
      </c>
      <c r="F163" s="18" t="s">
        <v>104</v>
      </c>
      <c r="G163" s="18" t="s">
        <v>61</v>
      </c>
      <c r="H163" s="18" t="s">
        <v>106</v>
      </c>
    </row>
    <row r="164" customFormat="false" ht="23.85" hidden="false" customHeight="false" outlineLevel="0" collapsed="false">
      <c r="A164" s="18" t="s">
        <v>149</v>
      </c>
      <c r="B164" s="18" t="s">
        <v>503</v>
      </c>
      <c r="C164" s="18" t="s">
        <v>155</v>
      </c>
      <c r="D164" s="19" t="s">
        <v>504</v>
      </c>
      <c r="E164" s="19" t="s">
        <v>505</v>
      </c>
      <c r="F164" s="18" t="s">
        <v>75</v>
      </c>
      <c r="G164" s="18" t="s">
        <v>61</v>
      </c>
      <c r="H164" s="18" t="s">
        <v>63</v>
      </c>
    </row>
    <row r="165" customFormat="false" ht="35.05" hidden="false" customHeight="false" outlineLevel="0" collapsed="false">
      <c r="A165" s="18" t="s">
        <v>149</v>
      </c>
      <c r="B165" s="18" t="s">
        <v>193</v>
      </c>
      <c r="C165" s="18" t="s">
        <v>155</v>
      </c>
      <c r="D165" s="19" t="s">
        <v>506</v>
      </c>
      <c r="E165" s="19" t="s">
        <v>507</v>
      </c>
      <c r="F165" s="18" t="s">
        <v>60</v>
      </c>
      <c r="G165" s="18" t="s">
        <v>61</v>
      </c>
      <c r="H165" s="18" t="s">
        <v>63</v>
      </c>
    </row>
    <row r="166" customFormat="false" ht="23.85" hidden="false" customHeight="false" outlineLevel="0" collapsed="false">
      <c r="A166" s="18" t="s">
        <v>149</v>
      </c>
      <c r="B166" s="18" t="s">
        <v>193</v>
      </c>
      <c r="C166" s="18" t="s">
        <v>155</v>
      </c>
      <c r="D166" s="19" t="s">
        <v>508</v>
      </c>
      <c r="E166" s="19" t="s">
        <v>509</v>
      </c>
      <c r="F166" s="18" t="s">
        <v>60</v>
      </c>
      <c r="G166" s="18" t="s">
        <v>61</v>
      </c>
      <c r="H166" s="18" t="s">
        <v>63</v>
      </c>
    </row>
    <row r="167" customFormat="false" ht="35.05" hidden="false" customHeight="false" outlineLevel="0" collapsed="false">
      <c r="A167" s="18" t="s">
        <v>149</v>
      </c>
      <c r="B167" s="18" t="s">
        <v>202</v>
      </c>
      <c r="C167" s="18" t="s">
        <v>155</v>
      </c>
      <c r="D167" s="19" t="s">
        <v>510</v>
      </c>
      <c r="E167" s="19" t="s">
        <v>511</v>
      </c>
      <c r="F167" s="18" t="s">
        <v>70</v>
      </c>
      <c r="G167" s="18" t="s">
        <v>61</v>
      </c>
      <c r="H167" s="18" t="s">
        <v>72</v>
      </c>
    </row>
    <row r="168" customFormat="false" ht="23.85" hidden="false" customHeight="false" outlineLevel="0" collapsed="false">
      <c r="A168" s="18" t="s">
        <v>149</v>
      </c>
      <c r="B168" s="18" t="s">
        <v>205</v>
      </c>
      <c r="C168" s="18" t="s">
        <v>155</v>
      </c>
      <c r="D168" s="19" t="s">
        <v>512</v>
      </c>
      <c r="E168" s="19" t="s">
        <v>513</v>
      </c>
      <c r="F168" s="18" t="s">
        <v>70</v>
      </c>
      <c r="G168" s="18" t="s">
        <v>61</v>
      </c>
      <c r="H168" s="18" t="s">
        <v>72</v>
      </c>
    </row>
    <row r="169" customFormat="false" ht="23.85" hidden="false" customHeight="false" outlineLevel="0" collapsed="false">
      <c r="A169" s="18" t="s">
        <v>149</v>
      </c>
      <c r="B169" s="18" t="s">
        <v>514</v>
      </c>
      <c r="C169" s="18" t="s">
        <v>155</v>
      </c>
      <c r="D169" s="19" t="s">
        <v>515</v>
      </c>
      <c r="E169" s="19" t="s">
        <v>516</v>
      </c>
      <c r="F169" s="18" t="s">
        <v>119</v>
      </c>
      <c r="G169" s="18" t="s">
        <v>120</v>
      </c>
      <c r="H169" s="18" t="s">
        <v>122</v>
      </c>
    </row>
    <row r="170" customFormat="false" ht="35.05" hidden="false" customHeight="false" outlineLevel="0" collapsed="false">
      <c r="A170" s="18" t="s">
        <v>149</v>
      </c>
      <c r="B170" s="18" t="s">
        <v>280</v>
      </c>
      <c r="C170" s="18" t="s">
        <v>155</v>
      </c>
      <c r="D170" s="19" t="s">
        <v>517</v>
      </c>
      <c r="E170" s="19" t="s">
        <v>518</v>
      </c>
      <c r="F170" s="18" t="s">
        <v>66</v>
      </c>
      <c r="G170" s="18" t="s">
        <v>61</v>
      </c>
      <c r="H170" s="18" t="s">
        <v>63</v>
      </c>
    </row>
    <row r="171" customFormat="false" ht="23.85" hidden="false" customHeight="false" outlineLevel="0" collapsed="false">
      <c r="A171" s="18" t="s">
        <v>149</v>
      </c>
      <c r="B171" s="18" t="s">
        <v>158</v>
      </c>
      <c r="C171" s="18" t="s">
        <v>155</v>
      </c>
      <c r="D171" s="19" t="s">
        <v>519</v>
      </c>
      <c r="E171" s="19" t="s">
        <v>520</v>
      </c>
      <c r="F171" s="18" t="s">
        <v>104</v>
      </c>
      <c r="G171" s="18" t="s">
        <v>61</v>
      </c>
      <c r="H171" s="18" t="s">
        <v>106</v>
      </c>
    </row>
    <row r="172" customFormat="false" ht="35.05" hidden="false" customHeight="false" outlineLevel="0" collapsed="false">
      <c r="A172" s="18" t="s">
        <v>149</v>
      </c>
      <c r="B172" s="18" t="s">
        <v>161</v>
      </c>
      <c r="C172" s="18" t="s">
        <v>155</v>
      </c>
      <c r="D172" s="19" t="s">
        <v>521</v>
      </c>
      <c r="E172" s="19" t="s">
        <v>522</v>
      </c>
      <c r="F172" s="18" t="s">
        <v>66</v>
      </c>
      <c r="G172" s="18" t="s">
        <v>61</v>
      </c>
      <c r="H172" s="18" t="s">
        <v>63</v>
      </c>
    </row>
    <row r="173" customFormat="false" ht="23.85" hidden="false" customHeight="false" outlineLevel="0" collapsed="false">
      <c r="A173" s="18" t="s">
        <v>149</v>
      </c>
      <c r="B173" s="18" t="s">
        <v>255</v>
      </c>
      <c r="C173" s="18" t="s">
        <v>155</v>
      </c>
      <c r="D173" s="19" t="s">
        <v>523</v>
      </c>
      <c r="E173" s="19" t="s">
        <v>524</v>
      </c>
      <c r="F173" s="18" t="s">
        <v>104</v>
      </c>
      <c r="G173" s="18" t="s">
        <v>61</v>
      </c>
      <c r="H173" s="18" t="s">
        <v>106</v>
      </c>
    </row>
    <row r="174" customFormat="false" ht="35.05" hidden="false" customHeight="false" outlineLevel="0" collapsed="false">
      <c r="A174" s="18" t="s">
        <v>149</v>
      </c>
      <c r="B174" s="18" t="s">
        <v>525</v>
      </c>
      <c r="C174" s="18" t="s">
        <v>155</v>
      </c>
      <c r="D174" s="19" t="s">
        <v>526</v>
      </c>
      <c r="E174" s="19" t="s">
        <v>527</v>
      </c>
      <c r="F174" s="18" t="s">
        <v>104</v>
      </c>
      <c r="G174" s="18" t="s">
        <v>61</v>
      </c>
      <c r="H174" s="18" t="s">
        <v>106</v>
      </c>
    </row>
    <row r="175" customFormat="false" ht="35.05" hidden="false" customHeight="false" outlineLevel="0" collapsed="false">
      <c r="A175" s="18" t="s">
        <v>149</v>
      </c>
      <c r="B175" s="18" t="s">
        <v>190</v>
      </c>
      <c r="C175" s="18" t="s">
        <v>155</v>
      </c>
      <c r="D175" s="19" t="s">
        <v>528</v>
      </c>
      <c r="E175" s="19" t="s">
        <v>529</v>
      </c>
      <c r="F175" s="18" t="s">
        <v>70</v>
      </c>
      <c r="G175" s="18" t="s">
        <v>61</v>
      </c>
      <c r="H175" s="18" t="s">
        <v>72</v>
      </c>
    </row>
    <row r="176" customFormat="false" ht="35.05" hidden="false" customHeight="false" outlineLevel="0" collapsed="false">
      <c r="A176" s="18" t="s">
        <v>149</v>
      </c>
      <c r="B176" s="18" t="s">
        <v>530</v>
      </c>
      <c r="C176" s="18" t="s">
        <v>155</v>
      </c>
      <c r="D176" s="19" t="s">
        <v>531</v>
      </c>
      <c r="E176" s="19" t="s">
        <v>532</v>
      </c>
      <c r="F176" s="18" t="s">
        <v>104</v>
      </c>
      <c r="G176" s="18" t="s">
        <v>61</v>
      </c>
      <c r="H176" s="18" t="s">
        <v>106</v>
      </c>
    </row>
    <row r="177" customFormat="false" ht="23.85" hidden="false" customHeight="false" outlineLevel="0" collapsed="false">
      <c r="A177" s="18" t="s">
        <v>149</v>
      </c>
      <c r="B177" s="18" t="s">
        <v>533</v>
      </c>
      <c r="C177" s="18" t="s">
        <v>155</v>
      </c>
      <c r="D177" s="19" t="s">
        <v>534</v>
      </c>
      <c r="E177" s="19" t="s">
        <v>535</v>
      </c>
      <c r="F177" s="18" t="s">
        <v>75</v>
      </c>
      <c r="G177" s="18" t="s">
        <v>61</v>
      </c>
      <c r="H177" s="18" t="s">
        <v>63</v>
      </c>
    </row>
    <row r="178" customFormat="false" ht="15" hidden="false" customHeight="false" outlineLevel="0" collapsed="false">
      <c r="A178" s="18" t="s">
        <v>149</v>
      </c>
      <c r="B178" s="18" t="s">
        <v>533</v>
      </c>
      <c r="C178" s="18" t="s">
        <v>155</v>
      </c>
      <c r="D178" s="19" t="s">
        <v>536</v>
      </c>
      <c r="E178" s="19" t="s">
        <v>537</v>
      </c>
      <c r="F178" s="18" t="s">
        <v>66</v>
      </c>
      <c r="G178" s="18" t="s">
        <v>61</v>
      </c>
      <c r="H178" s="18" t="s">
        <v>63</v>
      </c>
    </row>
    <row r="179" customFormat="false" ht="35.05" hidden="false" customHeight="false" outlineLevel="0" collapsed="false">
      <c r="A179" s="18" t="s">
        <v>149</v>
      </c>
      <c r="B179" s="18" t="s">
        <v>533</v>
      </c>
      <c r="C179" s="18" t="s">
        <v>155</v>
      </c>
      <c r="D179" s="19" t="s">
        <v>538</v>
      </c>
      <c r="E179" s="19" t="s">
        <v>539</v>
      </c>
      <c r="F179" s="18" t="s">
        <v>119</v>
      </c>
      <c r="G179" s="18" t="s">
        <v>120</v>
      </c>
      <c r="H179" s="18" t="s">
        <v>122</v>
      </c>
    </row>
    <row r="180" customFormat="false" ht="23.85" hidden="false" customHeight="false" outlineLevel="0" collapsed="false">
      <c r="A180" s="18" t="s">
        <v>149</v>
      </c>
      <c r="B180" s="18" t="s">
        <v>533</v>
      </c>
      <c r="C180" s="18" t="s">
        <v>155</v>
      </c>
      <c r="D180" s="19" t="s">
        <v>540</v>
      </c>
      <c r="E180" s="19" t="s">
        <v>541</v>
      </c>
      <c r="F180" s="18" t="s">
        <v>119</v>
      </c>
      <c r="G180" s="18" t="s">
        <v>120</v>
      </c>
      <c r="H180" s="18" t="s">
        <v>122</v>
      </c>
    </row>
    <row r="181" customFormat="false" ht="23.85" hidden="false" customHeight="false" outlineLevel="0" collapsed="false">
      <c r="A181" s="18" t="s">
        <v>149</v>
      </c>
      <c r="B181" s="18" t="s">
        <v>533</v>
      </c>
      <c r="C181" s="18" t="s">
        <v>155</v>
      </c>
      <c r="D181" s="19" t="s">
        <v>542</v>
      </c>
      <c r="E181" s="19" t="s">
        <v>543</v>
      </c>
      <c r="F181" s="18" t="s">
        <v>70</v>
      </c>
      <c r="G181" s="18" t="s">
        <v>61</v>
      </c>
      <c r="H181" s="18" t="s">
        <v>72</v>
      </c>
    </row>
    <row r="182" customFormat="false" ht="23.85" hidden="false" customHeight="false" outlineLevel="0" collapsed="false">
      <c r="A182" s="18" t="s">
        <v>149</v>
      </c>
      <c r="B182" s="18" t="s">
        <v>533</v>
      </c>
      <c r="C182" s="18" t="s">
        <v>155</v>
      </c>
      <c r="D182" s="19" t="s">
        <v>544</v>
      </c>
      <c r="E182" s="19" t="s">
        <v>545</v>
      </c>
      <c r="F182" s="18" t="s">
        <v>119</v>
      </c>
      <c r="G182" s="18" t="s">
        <v>120</v>
      </c>
      <c r="H182" s="18" t="s">
        <v>122</v>
      </c>
    </row>
    <row r="183" customFormat="false" ht="23.85" hidden="false" customHeight="false" outlineLevel="0" collapsed="false">
      <c r="A183" s="18" t="s">
        <v>149</v>
      </c>
      <c r="B183" s="18" t="s">
        <v>546</v>
      </c>
      <c r="C183" s="18" t="s">
        <v>155</v>
      </c>
      <c r="D183" s="19" t="s">
        <v>547</v>
      </c>
      <c r="E183" s="19" t="s">
        <v>548</v>
      </c>
      <c r="F183" s="18" t="s">
        <v>75</v>
      </c>
      <c r="G183" s="18" t="s">
        <v>61</v>
      </c>
      <c r="H183" s="18" t="s">
        <v>63</v>
      </c>
    </row>
    <row r="184" customFormat="false" ht="23.85" hidden="false" customHeight="false" outlineLevel="0" collapsed="false">
      <c r="A184" s="18" t="s">
        <v>149</v>
      </c>
      <c r="B184" s="18" t="s">
        <v>549</v>
      </c>
      <c r="C184" s="18" t="s">
        <v>155</v>
      </c>
      <c r="D184" s="19" t="s">
        <v>550</v>
      </c>
      <c r="E184" s="19" t="s">
        <v>551</v>
      </c>
      <c r="F184" s="18" t="s">
        <v>119</v>
      </c>
      <c r="G184" s="18" t="s">
        <v>120</v>
      </c>
      <c r="H184" s="18" t="s">
        <v>122</v>
      </c>
    </row>
    <row r="185" customFormat="false" ht="23.85" hidden="false" customHeight="false" outlineLevel="0" collapsed="false">
      <c r="A185" s="18" t="s">
        <v>149</v>
      </c>
      <c r="B185" s="18" t="s">
        <v>549</v>
      </c>
      <c r="C185" s="18" t="s">
        <v>155</v>
      </c>
      <c r="D185" s="19" t="s">
        <v>552</v>
      </c>
      <c r="E185" s="19" t="s">
        <v>553</v>
      </c>
      <c r="F185" s="18" t="s">
        <v>104</v>
      </c>
      <c r="G185" s="18" t="s">
        <v>61</v>
      </c>
      <c r="H185" s="18" t="s">
        <v>106</v>
      </c>
    </row>
    <row r="186" customFormat="false" ht="23.85" hidden="false" customHeight="false" outlineLevel="0" collapsed="false">
      <c r="A186" s="18" t="s">
        <v>149</v>
      </c>
      <c r="B186" s="18" t="s">
        <v>549</v>
      </c>
      <c r="C186" s="18" t="s">
        <v>155</v>
      </c>
      <c r="D186" s="19" t="s">
        <v>554</v>
      </c>
      <c r="E186" s="19" t="s">
        <v>555</v>
      </c>
      <c r="F186" s="18" t="s">
        <v>60</v>
      </c>
      <c r="G186" s="18" t="s">
        <v>61</v>
      </c>
      <c r="H186" s="18" t="s">
        <v>63</v>
      </c>
    </row>
    <row r="187" customFormat="false" ht="23.85" hidden="false" customHeight="false" outlineLevel="0" collapsed="false">
      <c r="A187" s="18" t="s">
        <v>149</v>
      </c>
      <c r="B187" s="18" t="s">
        <v>549</v>
      </c>
      <c r="C187" s="18" t="s">
        <v>155</v>
      </c>
      <c r="D187" s="19" t="s">
        <v>556</v>
      </c>
      <c r="E187" s="19" t="s">
        <v>557</v>
      </c>
      <c r="F187" s="18" t="s">
        <v>70</v>
      </c>
      <c r="G187" s="18" t="s">
        <v>61</v>
      </c>
      <c r="H187" s="18" t="s">
        <v>72</v>
      </c>
    </row>
    <row r="188" customFormat="false" ht="23.85" hidden="false" customHeight="false" outlineLevel="0" collapsed="false">
      <c r="A188" s="18" t="s">
        <v>149</v>
      </c>
      <c r="B188" s="18" t="s">
        <v>558</v>
      </c>
      <c r="C188" s="18" t="s">
        <v>155</v>
      </c>
      <c r="D188" s="19" t="s">
        <v>559</v>
      </c>
      <c r="E188" s="19" t="s">
        <v>560</v>
      </c>
      <c r="F188" s="18" t="s">
        <v>104</v>
      </c>
      <c r="G188" s="18" t="s">
        <v>61</v>
      </c>
      <c r="H188" s="18" t="s">
        <v>106</v>
      </c>
    </row>
    <row r="189" customFormat="false" ht="35.05" hidden="false" customHeight="false" outlineLevel="0" collapsed="false">
      <c r="A189" s="18" t="s">
        <v>149</v>
      </c>
      <c r="B189" s="18" t="s">
        <v>558</v>
      </c>
      <c r="C189" s="18" t="s">
        <v>155</v>
      </c>
      <c r="D189" s="19" t="s">
        <v>561</v>
      </c>
      <c r="E189" s="19" t="s">
        <v>562</v>
      </c>
      <c r="F189" s="18" t="s">
        <v>83</v>
      </c>
      <c r="G189" s="18" t="s">
        <v>61</v>
      </c>
      <c r="H189" s="18" t="s">
        <v>63</v>
      </c>
    </row>
    <row r="190" customFormat="false" ht="35.05" hidden="false" customHeight="false" outlineLevel="0" collapsed="false">
      <c r="A190" s="18" t="s">
        <v>149</v>
      </c>
      <c r="B190" s="18" t="s">
        <v>558</v>
      </c>
      <c r="C190" s="18" t="s">
        <v>155</v>
      </c>
      <c r="D190" s="19" t="s">
        <v>563</v>
      </c>
      <c r="E190" s="19" t="s">
        <v>564</v>
      </c>
      <c r="F190" s="18" t="s">
        <v>119</v>
      </c>
      <c r="G190" s="18" t="s">
        <v>120</v>
      </c>
      <c r="H190" s="18" t="s">
        <v>122</v>
      </c>
    </row>
    <row r="191" customFormat="false" ht="23.85" hidden="false" customHeight="false" outlineLevel="0" collapsed="false">
      <c r="A191" s="18" t="s">
        <v>149</v>
      </c>
      <c r="B191" s="18" t="s">
        <v>565</v>
      </c>
      <c r="C191" s="18" t="s">
        <v>155</v>
      </c>
      <c r="D191" s="19" t="s">
        <v>566</v>
      </c>
      <c r="E191" s="19" t="s">
        <v>567</v>
      </c>
      <c r="F191" s="18" t="s">
        <v>92</v>
      </c>
      <c r="G191" s="18" t="s">
        <v>61</v>
      </c>
      <c r="H191" s="18" t="s">
        <v>63</v>
      </c>
    </row>
    <row r="192" customFormat="false" ht="23.85" hidden="false" customHeight="false" outlineLevel="0" collapsed="false">
      <c r="A192" s="18" t="s">
        <v>149</v>
      </c>
      <c r="B192" s="18" t="s">
        <v>565</v>
      </c>
      <c r="C192" s="18" t="s">
        <v>155</v>
      </c>
      <c r="D192" s="19" t="s">
        <v>568</v>
      </c>
      <c r="E192" s="19" t="s">
        <v>569</v>
      </c>
      <c r="F192" s="18" t="s">
        <v>70</v>
      </c>
      <c r="G192" s="18" t="s">
        <v>61</v>
      </c>
      <c r="H192" s="18" t="s">
        <v>72</v>
      </c>
    </row>
    <row r="193" customFormat="false" ht="23.85" hidden="false" customHeight="false" outlineLevel="0" collapsed="false">
      <c r="A193" s="18" t="s">
        <v>149</v>
      </c>
      <c r="B193" s="18" t="s">
        <v>565</v>
      </c>
      <c r="C193" s="18" t="s">
        <v>155</v>
      </c>
      <c r="D193" s="19" t="s">
        <v>570</v>
      </c>
      <c r="E193" s="19" t="s">
        <v>571</v>
      </c>
      <c r="F193" s="18" t="s">
        <v>79</v>
      </c>
      <c r="G193" s="18" t="s">
        <v>61</v>
      </c>
      <c r="H193" s="18" t="s">
        <v>63</v>
      </c>
    </row>
    <row r="194" customFormat="false" ht="23.85" hidden="false" customHeight="false" outlineLevel="0" collapsed="false">
      <c r="A194" s="18" t="s">
        <v>149</v>
      </c>
      <c r="B194" s="18" t="s">
        <v>572</v>
      </c>
      <c r="C194" s="18" t="s">
        <v>155</v>
      </c>
      <c r="D194" s="19" t="s">
        <v>573</v>
      </c>
      <c r="E194" s="19" t="s">
        <v>574</v>
      </c>
      <c r="F194" s="18" t="s">
        <v>100</v>
      </c>
      <c r="G194" s="18" t="s">
        <v>61</v>
      </c>
      <c r="H194" s="18" t="s">
        <v>63</v>
      </c>
    </row>
    <row r="195" customFormat="false" ht="23.85" hidden="false" customHeight="false" outlineLevel="0" collapsed="false">
      <c r="A195" s="18" t="s">
        <v>149</v>
      </c>
      <c r="B195" s="18" t="s">
        <v>572</v>
      </c>
      <c r="C195" s="18" t="s">
        <v>155</v>
      </c>
      <c r="D195" s="19" t="s">
        <v>575</v>
      </c>
      <c r="E195" s="19" t="s">
        <v>576</v>
      </c>
      <c r="F195" s="18" t="s">
        <v>100</v>
      </c>
      <c r="G195" s="18" t="s">
        <v>61</v>
      </c>
      <c r="H195" s="18" t="s">
        <v>63</v>
      </c>
    </row>
    <row r="196" customFormat="false" ht="23.85" hidden="false" customHeight="false" outlineLevel="0" collapsed="false">
      <c r="A196" s="18" t="s">
        <v>149</v>
      </c>
      <c r="B196" s="18" t="s">
        <v>572</v>
      </c>
      <c r="C196" s="18" t="s">
        <v>155</v>
      </c>
      <c r="D196" s="19" t="s">
        <v>577</v>
      </c>
      <c r="E196" s="19" t="s">
        <v>578</v>
      </c>
      <c r="F196" s="18" t="s">
        <v>70</v>
      </c>
      <c r="G196" s="18" t="s">
        <v>61</v>
      </c>
      <c r="H196" s="18" t="s">
        <v>72</v>
      </c>
    </row>
    <row r="197" customFormat="false" ht="23.85" hidden="false" customHeight="false" outlineLevel="0" collapsed="false">
      <c r="A197" s="18" t="s">
        <v>149</v>
      </c>
      <c r="B197" s="18" t="s">
        <v>572</v>
      </c>
      <c r="C197" s="18" t="s">
        <v>155</v>
      </c>
      <c r="D197" s="19" t="s">
        <v>579</v>
      </c>
      <c r="E197" s="19" t="s">
        <v>580</v>
      </c>
      <c r="F197" s="18" t="s">
        <v>83</v>
      </c>
      <c r="G197" s="18" t="s">
        <v>61</v>
      </c>
      <c r="H197" s="18" t="s">
        <v>63</v>
      </c>
    </row>
    <row r="198" customFormat="false" ht="15" hidden="false" customHeight="false" outlineLevel="0" collapsed="false">
      <c r="A198" s="18" t="s">
        <v>149</v>
      </c>
      <c r="B198" s="18" t="s">
        <v>581</v>
      </c>
      <c r="C198" s="18" t="s">
        <v>155</v>
      </c>
      <c r="D198" s="19" t="s">
        <v>582</v>
      </c>
      <c r="E198" s="19" t="s">
        <v>583</v>
      </c>
      <c r="F198" s="18" t="s">
        <v>92</v>
      </c>
      <c r="G198" s="18" t="s">
        <v>61</v>
      </c>
      <c r="H198" s="18" t="s">
        <v>63</v>
      </c>
    </row>
    <row r="199" customFormat="false" ht="15" hidden="false" customHeight="false" outlineLevel="0" collapsed="false">
      <c r="A199" s="18" t="s">
        <v>149</v>
      </c>
      <c r="B199" s="18" t="s">
        <v>584</v>
      </c>
      <c r="C199" s="18" t="s">
        <v>155</v>
      </c>
      <c r="D199" s="19" t="s">
        <v>585</v>
      </c>
      <c r="E199" s="19" t="s">
        <v>586</v>
      </c>
      <c r="F199" s="18" t="s">
        <v>96</v>
      </c>
      <c r="G199" s="18" t="s">
        <v>61</v>
      </c>
      <c r="H199" s="18" t="s">
        <v>72</v>
      </c>
    </row>
    <row r="200" customFormat="false" ht="15" hidden="false" customHeight="false" outlineLevel="0" collapsed="false">
      <c r="A200" s="18" t="s">
        <v>149</v>
      </c>
      <c r="B200" s="18" t="s">
        <v>587</v>
      </c>
      <c r="C200" s="18" t="s">
        <v>155</v>
      </c>
      <c r="D200" s="19" t="s">
        <v>588</v>
      </c>
      <c r="E200" s="19" t="s">
        <v>589</v>
      </c>
      <c r="F200" s="18" t="s">
        <v>92</v>
      </c>
      <c r="G200" s="18" t="s">
        <v>61</v>
      </c>
      <c r="H200" s="18" t="s">
        <v>63</v>
      </c>
    </row>
    <row r="201" customFormat="false" ht="15" hidden="false" customHeight="false" outlineLevel="0" collapsed="false">
      <c r="A201" s="18" t="s">
        <v>149</v>
      </c>
      <c r="B201" s="18" t="s">
        <v>590</v>
      </c>
      <c r="C201" s="18" t="s">
        <v>155</v>
      </c>
      <c r="D201" s="19" t="s">
        <v>591</v>
      </c>
      <c r="E201" s="19" t="s">
        <v>592</v>
      </c>
      <c r="F201" s="18" t="s">
        <v>83</v>
      </c>
      <c r="G201" s="18" t="s">
        <v>61</v>
      </c>
      <c r="H201" s="18" t="s">
        <v>63</v>
      </c>
    </row>
    <row r="202" customFormat="false" ht="15" hidden="false" customHeight="false" outlineLevel="0" collapsed="false">
      <c r="A202" s="18" t="s">
        <v>149</v>
      </c>
      <c r="B202" s="18" t="s">
        <v>581</v>
      </c>
      <c r="C202" s="18" t="s">
        <v>155</v>
      </c>
      <c r="D202" s="19" t="s">
        <v>593</v>
      </c>
      <c r="E202" s="19" t="s">
        <v>594</v>
      </c>
      <c r="F202" s="18" t="s">
        <v>96</v>
      </c>
      <c r="G202" s="18" t="s">
        <v>61</v>
      </c>
      <c r="H202" s="18" t="s">
        <v>72</v>
      </c>
    </row>
    <row r="203" customFormat="false" ht="15" hidden="false" customHeight="false" outlineLevel="0" collapsed="false">
      <c r="A203" s="18" t="s">
        <v>149</v>
      </c>
      <c r="B203" s="18" t="s">
        <v>595</v>
      </c>
      <c r="C203" s="18" t="s">
        <v>155</v>
      </c>
      <c r="D203" s="19" t="s">
        <v>596</v>
      </c>
      <c r="E203" s="19" t="s">
        <v>597</v>
      </c>
      <c r="F203" s="18" t="s">
        <v>92</v>
      </c>
      <c r="G203" s="18" t="s">
        <v>61</v>
      </c>
      <c r="H203" s="18" t="s">
        <v>63</v>
      </c>
    </row>
    <row r="204" customFormat="false" ht="15" hidden="false" customHeight="false" outlineLevel="0" collapsed="false">
      <c r="A204" s="18" t="s">
        <v>149</v>
      </c>
      <c r="B204" s="18" t="s">
        <v>584</v>
      </c>
      <c r="C204" s="18" t="s">
        <v>155</v>
      </c>
      <c r="D204" s="19" t="s">
        <v>598</v>
      </c>
      <c r="E204" s="19" t="s">
        <v>599</v>
      </c>
      <c r="F204" s="18" t="s">
        <v>92</v>
      </c>
      <c r="G204" s="18" t="s">
        <v>61</v>
      </c>
      <c r="H204" s="18" t="s">
        <v>63</v>
      </c>
    </row>
    <row r="205" customFormat="false" ht="15" hidden="false" customHeight="false" outlineLevel="0" collapsed="false">
      <c r="A205" s="18" t="s">
        <v>149</v>
      </c>
      <c r="B205" s="18" t="s">
        <v>590</v>
      </c>
      <c r="C205" s="18" t="s">
        <v>155</v>
      </c>
      <c r="D205" s="19" t="s">
        <v>600</v>
      </c>
      <c r="E205" s="19" t="s">
        <v>601</v>
      </c>
      <c r="F205" s="18" t="s">
        <v>83</v>
      </c>
      <c r="G205" s="18" t="s">
        <v>61</v>
      </c>
      <c r="H205" s="18" t="s">
        <v>63</v>
      </c>
    </row>
    <row r="206" customFormat="false" ht="15" hidden="false" customHeight="false" outlineLevel="0" collapsed="false">
      <c r="A206" s="18" t="s">
        <v>149</v>
      </c>
      <c r="B206" s="18" t="s">
        <v>602</v>
      </c>
      <c r="C206" s="18" t="s">
        <v>155</v>
      </c>
      <c r="D206" s="19" t="s">
        <v>603</v>
      </c>
      <c r="E206" s="19" t="s">
        <v>604</v>
      </c>
      <c r="F206" s="18" t="s">
        <v>92</v>
      </c>
      <c r="G206" s="18" t="s">
        <v>61</v>
      </c>
      <c r="H206" s="18" t="s">
        <v>63</v>
      </c>
    </row>
    <row r="207" customFormat="false" ht="15" hidden="false" customHeight="false" outlineLevel="0" collapsed="false">
      <c r="A207" s="18" t="s">
        <v>149</v>
      </c>
      <c r="B207" s="18" t="s">
        <v>158</v>
      </c>
      <c r="C207" s="18" t="s">
        <v>155</v>
      </c>
      <c r="D207" s="19" t="s">
        <v>605</v>
      </c>
      <c r="E207" s="19" t="s">
        <v>606</v>
      </c>
      <c r="F207" s="18" t="s">
        <v>92</v>
      </c>
      <c r="G207" s="18" t="s">
        <v>61</v>
      </c>
      <c r="H207" s="18" t="s">
        <v>63</v>
      </c>
    </row>
    <row r="208" customFormat="false" ht="23.85" hidden="false" customHeight="false" outlineLevel="0" collapsed="false">
      <c r="A208" s="18" t="s">
        <v>149</v>
      </c>
      <c r="B208" s="18" t="s">
        <v>607</v>
      </c>
      <c r="C208" s="18" t="s">
        <v>155</v>
      </c>
      <c r="D208" s="19" t="s">
        <v>608</v>
      </c>
      <c r="E208" s="19" t="s">
        <v>609</v>
      </c>
      <c r="F208" s="18" t="s">
        <v>92</v>
      </c>
      <c r="G208" s="18" t="s">
        <v>61</v>
      </c>
      <c r="H208" s="18" t="s">
        <v>63</v>
      </c>
    </row>
    <row r="209" customFormat="false" ht="15" hidden="false" customHeight="false" outlineLevel="0" collapsed="false">
      <c r="A209" s="18" t="s">
        <v>149</v>
      </c>
      <c r="B209" s="18" t="s">
        <v>610</v>
      </c>
      <c r="C209" s="18" t="s">
        <v>155</v>
      </c>
      <c r="D209" s="19" t="s">
        <v>611</v>
      </c>
      <c r="E209" s="19" t="s">
        <v>612</v>
      </c>
      <c r="F209" s="18" t="s">
        <v>83</v>
      </c>
      <c r="G209" s="18" t="s">
        <v>61</v>
      </c>
      <c r="H209" s="18" t="s">
        <v>63</v>
      </c>
    </row>
    <row r="210" customFormat="false" ht="15" hidden="false" customHeight="false" outlineLevel="0" collapsed="false">
      <c r="A210" s="18" t="s">
        <v>149</v>
      </c>
      <c r="B210" s="18" t="s">
        <v>590</v>
      </c>
      <c r="C210" s="18" t="s">
        <v>155</v>
      </c>
      <c r="D210" s="19" t="s">
        <v>613</v>
      </c>
      <c r="E210" s="19" t="s">
        <v>614</v>
      </c>
      <c r="F210" s="18" t="s">
        <v>96</v>
      </c>
      <c r="G210" s="18" t="s">
        <v>61</v>
      </c>
      <c r="H210" s="18" t="s">
        <v>72</v>
      </c>
    </row>
    <row r="211" customFormat="false" ht="15" hidden="false" customHeight="false" outlineLevel="0" collapsed="false">
      <c r="A211" s="18" t="s">
        <v>149</v>
      </c>
      <c r="B211" s="18" t="s">
        <v>584</v>
      </c>
      <c r="C211" s="18" t="s">
        <v>155</v>
      </c>
      <c r="D211" s="19" t="s">
        <v>615</v>
      </c>
      <c r="E211" s="19" t="s">
        <v>616</v>
      </c>
      <c r="F211" s="18" t="s">
        <v>92</v>
      </c>
      <c r="G211" s="18" t="s">
        <v>61</v>
      </c>
      <c r="H211" s="18" t="s">
        <v>63</v>
      </c>
    </row>
    <row r="212" customFormat="false" ht="15" hidden="false" customHeight="false" outlineLevel="0" collapsed="false">
      <c r="A212" s="18" t="s">
        <v>149</v>
      </c>
      <c r="B212" s="18" t="s">
        <v>617</v>
      </c>
      <c r="C212" s="18" t="s">
        <v>155</v>
      </c>
      <c r="D212" s="19" t="s">
        <v>618</v>
      </c>
      <c r="E212" s="19" t="s">
        <v>619</v>
      </c>
      <c r="F212" s="18" t="s">
        <v>92</v>
      </c>
      <c r="G212" s="18" t="s">
        <v>61</v>
      </c>
      <c r="H212" s="18" t="s">
        <v>63</v>
      </c>
    </row>
    <row r="213" customFormat="false" ht="15" hidden="false" customHeight="false" outlineLevel="0" collapsed="false">
      <c r="A213" s="18" t="s">
        <v>149</v>
      </c>
      <c r="B213" s="18" t="s">
        <v>620</v>
      </c>
      <c r="C213" s="18" t="s">
        <v>155</v>
      </c>
      <c r="D213" s="19" t="s">
        <v>621</v>
      </c>
      <c r="E213" s="19" t="s">
        <v>622</v>
      </c>
      <c r="F213" s="18" t="s">
        <v>92</v>
      </c>
      <c r="G213" s="18" t="s">
        <v>61</v>
      </c>
      <c r="H213" s="18" t="s">
        <v>63</v>
      </c>
    </row>
    <row r="214" customFormat="false" ht="15" hidden="false" customHeight="false" outlineLevel="0" collapsed="false">
      <c r="A214" s="18" t="s">
        <v>149</v>
      </c>
      <c r="B214" s="18" t="s">
        <v>623</v>
      </c>
      <c r="C214" s="18" t="s">
        <v>155</v>
      </c>
      <c r="D214" s="19" t="s">
        <v>624</v>
      </c>
      <c r="E214" s="19" t="s">
        <v>625</v>
      </c>
      <c r="F214" s="18" t="s">
        <v>92</v>
      </c>
      <c r="G214" s="18" t="s">
        <v>61</v>
      </c>
      <c r="H214" s="18" t="s">
        <v>63</v>
      </c>
    </row>
    <row r="215" customFormat="false" ht="15" hidden="false" customHeight="false" outlineLevel="0" collapsed="false">
      <c r="A215" s="18" t="s">
        <v>149</v>
      </c>
      <c r="B215" s="18" t="s">
        <v>626</v>
      </c>
      <c r="C215" s="18" t="s">
        <v>155</v>
      </c>
      <c r="D215" s="19" t="s">
        <v>627</v>
      </c>
      <c r="E215" s="19" t="s">
        <v>628</v>
      </c>
      <c r="F215" s="18" t="s">
        <v>96</v>
      </c>
      <c r="G215" s="18" t="s">
        <v>61</v>
      </c>
      <c r="H215" s="18" t="s">
        <v>72</v>
      </c>
    </row>
    <row r="216" customFormat="false" ht="23.85" hidden="false" customHeight="false" outlineLevel="0" collapsed="false">
      <c r="A216" s="18" t="s">
        <v>149</v>
      </c>
      <c r="B216" s="18" t="s">
        <v>500</v>
      </c>
      <c r="C216" s="18" t="s">
        <v>155</v>
      </c>
      <c r="D216" s="19" t="s">
        <v>629</v>
      </c>
      <c r="E216" s="19" t="s">
        <v>630</v>
      </c>
      <c r="F216" s="18" t="s">
        <v>92</v>
      </c>
      <c r="G216" s="18" t="s">
        <v>61</v>
      </c>
      <c r="H216" s="18" t="s">
        <v>63</v>
      </c>
    </row>
    <row r="217" customFormat="false" ht="15" hidden="false" customHeight="false" outlineLevel="0" collapsed="false">
      <c r="A217" s="18" t="s">
        <v>149</v>
      </c>
      <c r="B217" s="18" t="s">
        <v>631</v>
      </c>
      <c r="C217" s="18" t="s">
        <v>155</v>
      </c>
      <c r="D217" s="19" t="s">
        <v>632</v>
      </c>
      <c r="E217" s="19" t="s">
        <v>633</v>
      </c>
      <c r="F217" s="18" t="s">
        <v>92</v>
      </c>
      <c r="G217" s="18" t="s">
        <v>61</v>
      </c>
      <c r="H217" s="18" t="s">
        <v>63</v>
      </c>
    </row>
    <row r="218" customFormat="false" ht="15" hidden="false" customHeight="false" outlineLevel="0" collapsed="false">
      <c r="A218" s="18" t="s">
        <v>149</v>
      </c>
      <c r="B218" s="18" t="s">
        <v>634</v>
      </c>
      <c r="C218" s="18" t="s">
        <v>155</v>
      </c>
      <c r="D218" s="19" t="s">
        <v>635</v>
      </c>
      <c r="E218" s="19" t="s">
        <v>636</v>
      </c>
      <c r="F218" s="18" t="s">
        <v>92</v>
      </c>
      <c r="G218" s="18" t="s">
        <v>61</v>
      </c>
      <c r="H218" s="18" t="s">
        <v>63</v>
      </c>
    </row>
    <row r="219" customFormat="false" ht="15" hidden="false" customHeight="false" outlineLevel="0" collapsed="false">
      <c r="A219" s="18" t="s">
        <v>149</v>
      </c>
      <c r="B219" s="18" t="s">
        <v>637</v>
      </c>
      <c r="C219" s="18" t="s">
        <v>155</v>
      </c>
      <c r="D219" s="19" t="s">
        <v>638</v>
      </c>
      <c r="E219" s="19" t="s">
        <v>639</v>
      </c>
      <c r="F219" s="18" t="s">
        <v>92</v>
      </c>
      <c r="G219" s="18" t="s">
        <v>61</v>
      </c>
      <c r="H219" s="18" t="s">
        <v>63</v>
      </c>
    </row>
    <row r="220" customFormat="false" ht="15" hidden="false" customHeight="false" outlineLevel="0" collapsed="false">
      <c r="A220" s="18" t="s">
        <v>149</v>
      </c>
      <c r="B220" s="18" t="s">
        <v>640</v>
      </c>
      <c r="C220" s="18" t="s">
        <v>155</v>
      </c>
      <c r="D220" s="19" t="s">
        <v>641</v>
      </c>
      <c r="E220" s="19" t="s">
        <v>642</v>
      </c>
      <c r="F220" s="18" t="s">
        <v>92</v>
      </c>
      <c r="G220" s="18" t="s">
        <v>61</v>
      </c>
      <c r="H220" s="18" t="s">
        <v>63</v>
      </c>
    </row>
    <row r="221" customFormat="false" ht="23.85" hidden="false" customHeight="false" outlineLevel="0" collapsed="false">
      <c r="A221" s="18" t="s">
        <v>149</v>
      </c>
      <c r="B221" s="18" t="s">
        <v>640</v>
      </c>
      <c r="C221" s="18" t="s">
        <v>155</v>
      </c>
      <c r="D221" s="19" t="s">
        <v>643</v>
      </c>
      <c r="E221" s="19" t="s">
        <v>644</v>
      </c>
      <c r="F221" s="18" t="s">
        <v>92</v>
      </c>
      <c r="G221" s="18" t="s">
        <v>61</v>
      </c>
      <c r="H221" s="18" t="s">
        <v>63</v>
      </c>
    </row>
    <row r="222" customFormat="false" ht="15" hidden="false" customHeight="false" outlineLevel="0" collapsed="false">
      <c r="A222" s="18" t="s">
        <v>149</v>
      </c>
      <c r="B222" s="18" t="s">
        <v>631</v>
      </c>
      <c r="C222" s="18" t="s">
        <v>155</v>
      </c>
      <c r="D222" s="19" t="s">
        <v>645</v>
      </c>
      <c r="E222" s="19" t="s">
        <v>646</v>
      </c>
      <c r="F222" s="18" t="s">
        <v>96</v>
      </c>
      <c r="G222" s="18" t="s">
        <v>61</v>
      </c>
      <c r="H222" s="18" t="s">
        <v>72</v>
      </c>
    </row>
    <row r="223" customFormat="false" ht="15" hidden="false" customHeight="false" outlineLevel="0" collapsed="false">
      <c r="A223" s="18" t="s">
        <v>149</v>
      </c>
      <c r="B223" s="18" t="s">
        <v>647</v>
      </c>
      <c r="C223" s="18" t="s">
        <v>155</v>
      </c>
      <c r="D223" s="19" t="s">
        <v>648</v>
      </c>
      <c r="E223" s="19" t="s">
        <v>649</v>
      </c>
      <c r="F223" s="18" t="s">
        <v>96</v>
      </c>
      <c r="G223" s="18" t="s">
        <v>61</v>
      </c>
      <c r="H223" s="18" t="s">
        <v>72</v>
      </c>
    </row>
    <row r="224" customFormat="false" ht="15" hidden="false" customHeight="false" outlineLevel="0" collapsed="false">
      <c r="A224" s="18" t="s">
        <v>149</v>
      </c>
      <c r="B224" s="18" t="s">
        <v>631</v>
      </c>
      <c r="C224" s="18" t="s">
        <v>155</v>
      </c>
      <c r="D224" s="19" t="s">
        <v>650</v>
      </c>
      <c r="E224" s="19" t="s">
        <v>651</v>
      </c>
      <c r="F224" s="18" t="s">
        <v>92</v>
      </c>
      <c r="G224" s="18" t="s">
        <v>61</v>
      </c>
      <c r="H224" s="18" t="s">
        <v>63</v>
      </c>
    </row>
    <row r="225" customFormat="false" ht="15" hidden="false" customHeight="false" outlineLevel="0" collapsed="false">
      <c r="A225" s="18" t="s">
        <v>149</v>
      </c>
      <c r="B225" s="18" t="s">
        <v>647</v>
      </c>
      <c r="C225" s="18" t="s">
        <v>155</v>
      </c>
      <c r="D225" s="19" t="s">
        <v>652</v>
      </c>
      <c r="E225" s="19" t="s">
        <v>653</v>
      </c>
      <c r="F225" s="18" t="s">
        <v>96</v>
      </c>
      <c r="G225" s="18" t="s">
        <v>61</v>
      </c>
      <c r="H225" s="18" t="s">
        <v>72</v>
      </c>
    </row>
    <row r="226" customFormat="false" ht="15" hidden="false" customHeight="false" outlineLevel="0" collapsed="false">
      <c r="A226" s="18" t="s">
        <v>149</v>
      </c>
      <c r="B226" s="18" t="s">
        <v>654</v>
      </c>
      <c r="C226" s="18" t="s">
        <v>155</v>
      </c>
      <c r="D226" s="19" t="s">
        <v>655</v>
      </c>
      <c r="E226" s="19" t="s">
        <v>656</v>
      </c>
      <c r="F226" s="18" t="s">
        <v>96</v>
      </c>
      <c r="G226" s="18" t="s">
        <v>61</v>
      </c>
      <c r="H226" s="18" t="s">
        <v>72</v>
      </c>
    </row>
    <row r="227" customFormat="false" ht="15" hidden="false" customHeight="false" outlineLevel="0" collapsed="false">
      <c r="A227" s="18" t="s">
        <v>149</v>
      </c>
      <c r="B227" s="18" t="s">
        <v>369</v>
      </c>
      <c r="C227" s="18" t="s">
        <v>155</v>
      </c>
      <c r="D227" s="19" t="s">
        <v>657</v>
      </c>
      <c r="E227" s="19" t="s">
        <v>658</v>
      </c>
      <c r="F227" s="18" t="s">
        <v>96</v>
      </c>
      <c r="G227" s="18" t="s">
        <v>61</v>
      </c>
      <c r="H227" s="18" t="s">
        <v>72</v>
      </c>
    </row>
    <row r="228" customFormat="false" ht="15" hidden="false" customHeight="false" outlineLevel="0" collapsed="false">
      <c r="A228" s="18" t="s">
        <v>149</v>
      </c>
      <c r="B228" s="18" t="s">
        <v>654</v>
      </c>
      <c r="C228" s="18" t="s">
        <v>155</v>
      </c>
      <c r="D228" s="19" t="s">
        <v>659</v>
      </c>
      <c r="E228" s="19" t="s">
        <v>660</v>
      </c>
      <c r="F228" s="18" t="s">
        <v>96</v>
      </c>
      <c r="G228" s="18" t="s">
        <v>61</v>
      </c>
      <c r="H228" s="18" t="s">
        <v>72</v>
      </c>
    </row>
    <row r="229" customFormat="false" ht="15" hidden="false" customHeight="false" outlineLevel="0" collapsed="false">
      <c r="A229" s="18" t="s">
        <v>149</v>
      </c>
      <c r="B229" s="18" t="s">
        <v>654</v>
      </c>
      <c r="C229" s="18" t="s">
        <v>155</v>
      </c>
      <c r="D229" s="19" t="s">
        <v>661</v>
      </c>
      <c r="E229" s="19" t="s">
        <v>662</v>
      </c>
      <c r="F229" s="18" t="s">
        <v>96</v>
      </c>
      <c r="G229" s="18" t="s">
        <v>61</v>
      </c>
      <c r="H229" s="18" t="s">
        <v>72</v>
      </c>
    </row>
    <row r="230" customFormat="false" ht="15" hidden="false" customHeight="false" outlineLevel="0" collapsed="false">
      <c r="A230" s="18" t="s">
        <v>149</v>
      </c>
      <c r="B230" s="18" t="s">
        <v>663</v>
      </c>
      <c r="C230" s="18" t="s">
        <v>155</v>
      </c>
      <c r="D230" s="19" t="s">
        <v>664</v>
      </c>
      <c r="E230" s="19" t="s">
        <v>665</v>
      </c>
      <c r="F230" s="18" t="s">
        <v>92</v>
      </c>
      <c r="G230" s="18" t="s">
        <v>61</v>
      </c>
      <c r="H230" s="18" t="s">
        <v>63</v>
      </c>
    </row>
    <row r="231" customFormat="false" ht="15" hidden="false" customHeight="false" outlineLevel="0" collapsed="false">
      <c r="A231" s="18" t="s">
        <v>149</v>
      </c>
      <c r="B231" s="18" t="s">
        <v>654</v>
      </c>
      <c r="C231" s="18" t="s">
        <v>155</v>
      </c>
      <c r="D231" s="19" t="s">
        <v>666</v>
      </c>
      <c r="E231" s="19" t="s">
        <v>667</v>
      </c>
      <c r="F231" s="18" t="s">
        <v>96</v>
      </c>
      <c r="G231" s="18" t="s">
        <v>61</v>
      </c>
      <c r="H231" s="18" t="s">
        <v>72</v>
      </c>
    </row>
    <row r="232" customFormat="false" ht="15" hidden="false" customHeight="false" outlineLevel="0" collapsed="false">
      <c r="A232" s="18" t="s">
        <v>149</v>
      </c>
      <c r="B232" s="18" t="s">
        <v>595</v>
      </c>
      <c r="C232" s="18" t="s">
        <v>155</v>
      </c>
      <c r="D232" s="19" t="s">
        <v>668</v>
      </c>
      <c r="E232" s="19" t="s">
        <v>669</v>
      </c>
      <c r="F232" s="18" t="s">
        <v>96</v>
      </c>
      <c r="G232" s="18" t="s">
        <v>61</v>
      </c>
      <c r="H232" s="18" t="s">
        <v>72</v>
      </c>
    </row>
    <row r="233" customFormat="false" ht="15" hidden="false" customHeight="false" outlineLevel="0" collapsed="false">
      <c r="A233" s="18" t="s">
        <v>149</v>
      </c>
      <c r="B233" s="18" t="s">
        <v>595</v>
      </c>
      <c r="C233" s="18" t="s">
        <v>155</v>
      </c>
      <c r="D233" s="19" t="s">
        <v>670</v>
      </c>
      <c r="E233" s="19" t="s">
        <v>671</v>
      </c>
      <c r="F233" s="18" t="s">
        <v>96</v>
      </c>
      <c r="G233" s="18" t="s">
        <v>61</v>
      </c>
      <c r="H233" s="18" t="s">
        <v>72</v>
      </c>
    </row>
    <row r="234" customFormat="false" ht="15" hidden="false" customHeight="false" outlineLevel="0" collapsed="false">
      <c r="A234" s="18" t="s">
        <v>149</v>
      </c>
      <c r="B234" s="18" t="s">
        <v>587</v>
      </c>
      <c r="C234" s="18" t="s">
        <v>155</v>
      </c>
      <c r="D234" s="19" t="s">
        <v>672</v>
      </c>
      <c r="E234" s="19" t="s">
        <v>673</v>
      </c>
      <c r="F234" s="18" t="s">
        <v>92</v>
      </c>
      <c r="G234" s="18" t="s">
        <v>61</v>
      </c>
      <c r="H234" s="18" t="s">
        <v>63</v>
      </c>
    </row>
    <row r="235" customFormat="false" ht="15" hidden="false" customHeight="false" outlineLevel="0" collapsed="false">
      <c r="A235" s="18" t="s">
        <v>149</v>
      </c>
      <c r="B235" s="18" t="s">
        <v>584</v>
      </c>
      <c r="C235" s="18" t="s">
        <v>155</v>
      </c>
      <c r="D235" s="19" t="s">
        <v>674</v>
      </c>
      <c r="E235" s="19" t="s">
        <v>675</v>
      </c>
      <c r="F235" s="18" t="s">
        <v>96</v>
      </c>
      <c r="G235" s="18" t="s">
        <v>61</v>
      </c>
      <c r="H235" s="18" t="s">
        <v>72</v>
      </c>
    </row>
    <row r="236" customFormat="false" ht="15" hidden="false" customHeight="false" outlineLevel="0" collapsed="false">
      <c r="A236" s="18" t="s">
        <v>149</v>
      </c>
      <c r="B236" s="18" t="s">
        <v>584</v>
      </c>
      <c r="C236" s="18" t="s">
        <v>155</v>
      </c>
      <c r="D236" s="19" t="s">
        <v>676</v>
      </c>
      <c r="E236" s="19" t="s">
        <v>677</v>
      </c>
      <c r="F236" s="18" t="s">
        <v>96</v>
      </c>
      <c r="G236" s="18" t="s">
        <v>61</v>
      </c>
      <c r="H236" s="18" t="s">
        <v>72</v>
      </c>
    </row>
    <row r="237" customFormat="false" ht="15" hidden="false" customHeight="false" outlineLevel="0" collapsed="false">
      <c r="A237" s="18" t="s">
        <v>149</v>
      </c>
      <c r="B237" s="18" t="s">
        <v>587</v>
      </c>
      <c r="C237" s="18" t="s">
        <v>155</v>
      </c>
      <c r="D237" s="19" t="s">
        <v>678</v>
      </c>
      <c r="E237" s="19" t="s">
        <v>679</v>
      </c>
      <c r="F237" s="18" t="s">
        <v>96</v>
      </c>
      <c r="G237" s="18" t="s">
        <v>61</v>
      </c>
      <c r="H237" s="18" t="s">
        <v>72</v>
      </c>
    </row>
    <row r="238" customFormat="false" ht="15" hidden="false" customHeight="false" outlineLevel="0" collapsed="false">
      <c r="A238" s="18" t="s">
        <v>149</v>
      </c>
      <c r="B238" s="18" t="s">
        <v>587</v>
      </c>
      <c r="C238" s="18" t="s">
        <v>155</v>
      </c>
      <c r="D238" s="19" t="s">
        <v>680</v>
      </c>
      <c r="E238" s="19" t="s">
        <v>681</v>
      </c>
      <c r="F238" s="18" t="s">
        <v>96</v>
      </c>
      <c r="G238" s="18" t="s">
        <v>61</v>
      </c>
      <c r="H238" s="18" t="s">
        <v>72</v>
      </c>
    </row>
    <row r="239" customFormat="false" ht="15" hidden="false" customHeight="false" outlineLevel="0" collapsed="false">
      <c r="A239" s="18" t="s">
        <v>149</v>
      </c>
      <c r="B239" s="18" t="s">
        <v>584</v>
      </c>
      <c r="C239" s="18" t="s">
        <v>155</v>
      </c>
      <c r="D239" s="19" t="s">
        <v>682</v>
      </c>
      <c r="E239" s="19" t="s">
        <v>683</v>
      </c>
      <c r="F239" s="18" t="s">
        <v>96</v>
      </c>
      <c r="G239" s="18" t="s">
        <v>61</v>
      </c>
      <c r="H239" s="18" t="s">
        <v>72</v>
      </c>
    </row>
    <row r="240" customFormat="false" ht="15" hidden="false" customHeight="false" outlineLevel="0" collapsed="false">
      <c r="A240" s="18" t="s">
        <v>149</v>
      </c>
      <c r="B240" s="18" t="s">
        <v>587</v>
      </c>
      <c r="C240" s="18" t="s">
        <v>155</v>
      </c>
      <c r="D240" s="19" t="s">
        <v>684</v>
      </c>
      <c r="E240" s="19" t="s">
        <v>685</v>
      </c>
      <c r="F240" s="18" t="s">
        <v>92</v>
      </c>
      <c r="G240" s="18" t="s">
        <v>61</v>
      </c>
      <c r="H240" s="18" t="s">
        <v>63</v>
      </c>
    </row>
    <row r="241" customFormat="false" ht="15" hidden="false" customHeight="false" outlineLevel="0" collapsed="false">
      <c r="A241" s="18" t="s">
        <v>149</v>
      </c>
      <c r="B241" s="18" t="s">
        <v>587</v>
      </c>
      <c r="C241" s="18" t="s">
        <v>155</v>
      </c>
      <c r="D241" s="19" t="s">
        <v>686</v>
      </c>
      <c r="E241" s="19" t="s">
        <v>687</v>
      </c>
      <c r="F241" s="18" t="s">
        <v>92</v>
      </c>
      <c r="G241" s="18" t="s">
        <v>61</v>
      </c>
      <c r="H241" s="18" t="s">
        <v>63</v>
      </c>
    </row>
    <row r="242" customFormat="false" ht="15" hidden="false" customHeight="false" outlineLevel="0" collapsed="false">
      <c r="A242" s="18" t="s">
        <v>149</v>
      </c>
      <c r="B242" s="18" t="s">
        <v>587</v>
      </c>
      <c r="C242" s="18" t="s">
        <v>155</v>
      </c>
      <c r="D242" s="19" t="s">
        <v>688</v>
      </c>
      <c r="E242" s="19" t="s">
        <v>689</v>
      </c>
      <c r="F242" s="18" t="s">
        <v>92</v>
      </c>
      <c r="G242" s="18" t="s">
        <v>61</v>
      </c>
      <c r="H242" s="18" t="s">
        <v>63</v>
      </c>
    </row>
    <row r="243" customFormat="false" ht="15" hidden="false" customHeight="false" outlineLevel="0" collapsed="false">
      <c r="A243" s="18" t="s">
        <v>149</v>
      </c>
      <c r="B243" s="18" t="s">
        <v>587</v>
      </c>
      <c r="C243" s="18" t="s">
        <v>155</v>
      </c>
      <c r="D243" s="19" t="s">
        <v>690</v>
      </c>
      <c r="E243" s="19" t="s">
        <v>691</v>
      </c>
      <c r="F243" s="18" t="s">
        <v>92</v>
      </c>
      <c r="G243" s="18" t="s">
        <v>61</v>
      </c>
      <c r="H243" s="18" t="s">
        <v>63</v>
      </c>
    </row>
    <row r="244" customFormat="false" ht="15" hidden="false" customHeight="false" outlineLevel="0" collapsed="false">
      <c r="A244" s="18" t="s">
        <v>149</v>
      </c>
      <c r="B244" s="18" t="s">
        <v>692</v>
      </c>
      <c r="C244" s="18" t="s">
        <v>155</v>
      </c>
      <c r="D244" s="19" t="s">
        <v>693</v>
      </c>
      <c r="E244" s="19" t="s">
        <v>694</v>
      </c>
      <c r="F244" s="18" t="s">
        <v>92</v>
      </c>
      <c r="G244" s="18" t="s">
        <v>61</v>
      </c>
      <c r="H244" s="18" t="s">
        <v>63</v>
      </c>
    </row>
    <row r="245" customFormat="false" ht="15" hidden="false" customHeight="false" outlineLevel="0" collapsed="false">
      <c r="A245" s="18" t="s">
        <v>149</v>
      </c>
      <c r="B245" s="18" t="s">
        <v>640</v>
      </c>
      <c r="C245" s="18" t="s">
        <v>155</v>
      </c>
      <c r="D245" s="19" t="s">
        <v>695</v>
      </c>
      <c r="E245" s="19" t="s">
        <v>696</v>
      </c>
      <c r="F245" s="18" t="s">
        <v>92</v>
      </c>
      <c r="G245" s="18" t="s">
        <v>61</v>
      </c>
      <c r="H245" s="18" t="s">
        <v>63</v>
      </c>
    </row>
    <row r="246" customFormat="false" ht="15" hidden="false" customHeight="false" outlineLevel="0" collapsed="false">
      <c r="A246" s="18" t="s">
        <v>149</v>
      </c>
      <c r="B246" s="18" t="s">
        <v>640</v>
      </c>
      <c r="C246" s="18" t="s">
        <v>155</v>
      </c>
      <c r="D246" s="19" t="s">
        <v>697</v>
      </c>
      <c r="E246" s="19" t="s">
        <v>698</v>
      </c>
      <c r="F246" s="18" t="s">
        <v>92</v>
      </c>
      <c r="G246" s="18" t="s">
        <v>61</v>
      </c>
      <c r="H246" s="18" t="s">
        <v>63</v>
      </c>
    </row>
    <row r="247" customFormat="false" ht="15" hidden="false" customHeight="false" outlineLevel="0" collapsed="false">
      <c r="A247" s="18" t="s">
        <v>149</v>
      </c>
      <c r="B247" s="18" t="s">
        <v>631</v>
      </c>
      <c r="C247" s="18" t="s">
        <v>155</v>
      </c>
      <c r="D247" s="19" t="s">
        <v>699</v>
      </c>
      <c r="E247" s="19" t="s">
        <v>700</v>
      </c>
      <c r="F247" s="18" t="s">
        <v>92</v>
      </c>
      <c r="G247" s="18" t="s">
        <v>61</v>
      </c>
      <c r="H247" s="18" t="s">
        <v>63</v>
      </c>
    </row>
    <row r="248" customFormat="false" ht="23.85" hidden="false" customHeight="false" outlineLevel="0" collapsed="false">
      <c r="A248" s="18" t="s">
        <v>149</v>
      </c>
      <c r="B248" s="18" t="s">
        <v>701</v>
      </c>
      <c r="C248" s="18" t="s">
        <v>155</v>
      </c>
      <c r="D248" s="19" t="s">
        <v>702</v>
      </c>
      <c r="E248" s="19" t="s">
        <v>703</v>
      </c>
      <c r="F248" s="18" t="s">
        <v>92</v>
      </c>
      <c r="G248" s="18" t="s">
        <v>61</v>
      </c>
      <c r="H248" s="18" t="s">
        <v>63</v>
      </c>
    </row>
    <row r="249" customFormat="false" ht="15" hidden="false" customHeight="false" outlineLevel="0" collapsed="false">
      <c r="A249" s="18" t="s">
        <v>149</v>
      </c>
      <c r="B249" s="18" t="s">
        <v>704</v>
      </c>
      <c r="C249" s="18" t="s">
        <v>155</v>
      </c>
      <c r="D249" s="19" t="s">
        <v>705</v>
      </c>
      <c r="E249" s="19" t="s">
        <v>706</v>
      </c>
      <c r="F249" s="18" t="s">
        <v>92</v>
      </c>
      <c r="G249" s="18" t="s">
        <v>61</v>
      </c>
      <c r="H249" s="18" t="s">
        <v>63</v>
      </c>
    </row>
    <row r="250" customFormat="false" ht="23.85" hidden="false" customHeight="false" outlineLevel="0" collapsed="false">
      <c r="A250" s="18" t="s">
        <v>149</v>
      </c>
      <c r="B250" s="18" t="s">
        <v>602</v>
      </c>
      <c r="C250" s="18" t="s">
        <v>155</v>
      </c>
      <c r="D250" s="19" t="s">
        <v>707</v>
      </c>
      <c r="E250" s="19" t="s">
        <v>708</v>
      </c>
      <c r="F250" s="18" t="s">
        <v>92</v>
      </c>
      <c r="G250" s="18" t="s">
        <v>61</v>
      </c>
      <c r="H250" s="18" t="s">
        <v>63</v>
      </c>
    </row>
    <row r="251" customFormat="false" ht="15" hidden="false" customHeight="false" outlineLevel="0" collapsed="false">
      <c r="A251" s="18" t="s">
        <v>149</v>
      </c>
      <c r="B251" s="18" t="s">
        <v>709</v>
      </c>
      <c r="C251" s="18" t="s">
        <v>155</v>
      </c>
      <c r="D251" s="19" t="s">
        <v>710</v>
      </c>
      <c r="E251" s="19" t="s">
        <v>711</v>
      </c>
      <c r="F251" s="18" t="s">
        <v>100</v>
      </c>
      <c r="G251" s="18" t="s">
        <v>61</v>
      </c>
      <c r="H251" s="18" t="s">
        <v>63</v>
      </c>
    </row>
    <row r="252" customFormat="false" ht="15" hidden="false" customHeight="false" outlineLevel="0" collapsed="false">
      <c r="A252" s="18" t="s">
        <v>149</v>
      </c>
      <c r="B252" s="18" t="s">
        <v>709</v>
      </c>
      <c r="C252" s="18" t="s">
        <v>155</v>
      </c>
      <c r="D252" s="19" t="s">
        <v>712</v>
      </c>
      <c r="E252" s="19" t="s">
        <v>713</v>
      </c>
      <c r="F252" s="18" t="s">
        <v>92</v>
      </c>
      <c r="G252" s="18" t="s">
        <v>61</v>
      </c>
      <c r="H252" s="18" t="s">
        <v>63</v>
      </c>
    </row>
    <row r="253" customFormat="false" ht="15" hidden="false" customHeight="false" outlineLevel="0" collapsed="false">
      <c r="A253" s="18" t="s">
        <v>149</v>
      </c>
      <c r="B253" s="18" t="s">
        <v>714</v>
      </c>
      <c r="C253" s="18" t="s">
        <v>155</v>
      </c>
      <c r="D253" s="19" t="s">
        <v>715</v>
      </c>
      <c r="E253" s="19" t="s">
        <v>716</v>
      </c>
      <c r="F253" s="18" t="s">
        <v>83</v>
      </c>
      <c r="G253" s="18" t="s">
        <v>61</v>
      </c>
      <c r="H253" s="18" t="s">
        <v>63</v>
      </c>
    </row>
    <row r="254" customFormat="false" ht="23.85" hidden="false" customHeight="false" outlineLevel="0" collapsed="false">
      <c r="A254" s="18" t="s">
        <v>149</v>
      </c>
      <c r="B254" s="18" t="s">
        <v>631</v>
      </c>
      <c r="C254" s="18" t="s">
        <v>155</v>
      </c>
      <c r="D254" s="19" t="s">
        <v>717</v>
      </c>
      <c r="E254" s="19" t="s">
        <v>718</v>
      </c>
      <c r="F254" s="18" t="s">
        <v>96</v>
      </c>
      <c r="G254" s="18" t="s">
        <v>61</v>
      </c>
      <c r="H254" s="18" t="s">
        <v>72</v>
      </c>
    </row>
    <row r="255" customFormat="false" ht="15" hidden="false" customHeight="false" outlineLevel="0" collapsed="false">
      <c r="A255" s="18" t="s">
        <v>149</v>
      </c>
      <c r="B255" s="18" t="s">
        <v>719</v>
      </c>
      <c r="C255" s="18" t="s">
        <v>155</v>
      </c>
      <c r="D255" s="19" t="s">
        <v>720</v>
      </c>
      <c r="E255" s="19" t="s">
        <v>721</v>
      </c>
      <c r="F255" s="18" t="s">
        <v>96</v>
      </c>
      <c r="G255" s="18" t="s">
        <v>61</v>
      </c>
      <c r="H255" s="18" t="s">
        <v>72</v>
      </c>
    </row>
    <row r="256" customFormat="false" ht="23.85" hidden="false" customHeight="false" outlineLevel="0" collapsed="false">
      <c r="A256" s="18" t="s">
        <v>149</v>
      </c>
      <c r="B256" s="18" t="s">
        <v>722</v>
      </c>
      <c r="C256" s="18" t="s">
        <v>155</v>
      </c>
      <c r="D256" s="19" t="s">
        <v>723</v>
      </c>
      <c r="E256" s="19" t="s">
        <v>724</v>
      </c>
      <c r="F256" s="18" t="s">
        <v>96</v>
      </c>
      <c r="G256" s="18" t="s">
        <v>61</v>
      </c>
      <c r="H256" s="18" t="s">
        <v>72</v>
      </c>
    </row>
    <row r="257" customFormat="false" ht="23.85" hidden="false" customHeight="false" outlineLevel="0" collapsed="false">
      <c r="A257" s="18" t="s">
        <v>149</v>
      </c>
      <c r="B257" s="18" t="s">
        <v>546</v>
      </c>
      <c r="C257" s="18" t="s">
        <v>155</v>
      </c>
      <c r="D257" s="19" t="s">
        <v>725</v>
      </c>
      <c r="E257" s="19" t="s">
        <v>726</v>
      </c>
      <c r="F257" s="18" t="s">
        <v>96</v>
      </c>
      <c r="G257" s="18" t="s">
        <v>61</v>
      </c>
      <c r="H257" s="18" t="s">
        <v>72</v>
      </c>
    </row>
    <row r="258" customFormat="false" ht="23.85" hidden="false" customHeight="false" outlineLevel="0" collapsed="false">
      <c r="A258" s="18" t="s">
        <v>149</v>
      </c>
      <c r="B258" s="18" t="s">
        <v>546</v>
      </c>
      <c r="C258" s="18" t="s">
        <v>155</v>
      </c>
      <c r="D258" s="19" t="s">
        <v>727</v>
      </c>
      <c r="E258" s="19" t="s">
        <v>728</v>
      </c>
      <c r="F258" s="18" t="s">
        <v>96</v>
      </c>
      <c r="G258" s="18" t="s">
        <v>61</v>
      </c>
      <c r="H258" s="18" t="s">
        <v>72</v>
      </c>
    </row>
    <row r="259" customFormat="false" ht="15" hidden="false" customHeight="false" outlineLevel="0" collapsed="false">
      <c r="A259" s="18" t="s">
        <v>149</v>
      </c>
      <c r="B259" s="18" t="s">
        <v>729</v>
      </c>
      <c r="C259" s="18" t="s">
        <v>155</v>
      </c>
      <c r="D259" s="19" t="s">
        <v>730</v>
      </c>
      <c r="E259" s="19" t="s">
        <v>731</v>
      </c>
      <c r="F259" s="18" t="s">
        <v>83</v>
      </c>
      <c r="G259" s="18" t="s">
        <v>61</v>
      </c>
      <c r="H259" s="18" t="s">
        <v>63</v>
      </c>
    </row>
    <row r="260" customFormat="false" ht="15" hidden="false" customHeight="false" outlineLevel="0" collapsed="false">
      <c r="A260" s="18" t="s">
        <v>149</v>
      </c>
      <c r="B260" s="18" t="s">
        <v>704</v>
      </c>
      <c r="C260" s="18" t="s">
        <v>155</v>
      </c>
      <c r="D260" s="19" t="s">
        <v>732</v>
      </c>
      <c r="E260" s="19" t="s">
        <v>733</v>
      </c>
      <c r="F260" s="18" t="s">
        <v>83</v>
      </c>
      <c r="G260" s="18" t="s">
        <v>61</v>
      </c>
      <c r="H260" s="18" t="s">
        <v>63</v>
      </c>
    </row>
    <row r="261" customFormat="false" ht="15" hidden="false" customHeight="false" outlineLevel="0" collapsed="false">
      <c r="A261" s="18" t="s">
        <v>149</v>
      </c>
      <c r="B261" s="18" t="s">
        <v>704</v>
      </c>
      <c r="C261" s="18" t="s">
        <v>155</v>
      </c>
      <c r="D261" s="19" t="s">
        <v>734</v>
      </c>
      <c r="E261" s="19" t="s">
        <v>735</v>
      </c>
      <c r="F261" s="18" t="s">
        <v>83</v>
      </c>
      <c r="G261" s="18" t="s">
        <v>61</v>
      </c>
      <c r="H261" s="18" t="s">
        <v>63</v>
      </c>
    </row>
    <row r="262" customFormat="false" ht="15" hidden="false" customHeight="false" outlineLevel="0" collapsed="false">
      <c r="A262" s="18" t="s">
        <v>149</v>
      </c>
      <c r="B262" s="18" t="s">
        <v>729</v>
      </c>
      <c r="C262" s="18" t="s">
        <v>155</v>
      </c>
      <c r="D262" s="19" t="s">
        <v>736</v>
      </c>
      <c r="E262" s="19" t="s">
        <v>737</v>
      </c>
      <c r="F262" s="18" t="s">
        <v>83</v>
      </c>
      <c r="G262" s="18" t="s">
        <v>61</v>
      </c>
      <c r="H262" s="18" t="s">
        <v>63</v>
      </c>
    </row>
    <row r="263" customFormat="false" ht="23.85" hidden="false" customHeight="false" outlineLevel="0" collapsed="false">
      <c r="A263" s="18" t="s">
        <v>149</v>
      </c>
      <c r="B263" s="18" t="s">
        <v>654</v>
      </c>
      <c r="C263" s="18" t="s">
        <v>155</v>
      </c>
      <c r="D263" s="19" t="s">
        <v>738</v>
      </c>
      <c r="E263" s="19" t="s">
        <v>739</v>
      </c>
      <c r="F263" s="18" t="s">
        <v>87</v>
      </c>
      <c r="G263" s="18" t="s">
        <v>61</v>
      </c>
      <c r="H263" s="18" t="s">
        <v>89</v>
      </c>
    </row>
    <row r="264" customFormat="false" ht="23.85" hidden="false" customHeight="false" outlineLevel="0" collapsed="false">
      <c r="A264" s="18" t="s">
        <v>149</v>
      </c>
      <c r="B264" s="18" t="s">
        <v>740</v>
      </c>
      <c r="C264" s="18" t="s">
        <v>155</v>
      </c>
      <c r="D264" s="19" t="s">
        <v>741</v>
      </c>
      <c r="E264" s="19" t="s">
        <v>742</v>
      </c>
      <c r="F264" s="18" t="s">
        <v>83</v>
      </c>
      <c r="G264" s="18" t="s">
        <v>61</v>
      </c>
      <c r="H264" s="18" t="s">
        <v>63</v>
      </c>
    </row>
    <row r="265" customFormat="false" ht="23.85" hidden="false" customHeight="false" outlineLevel="0" collapsed="false">
      <c r="A265" s="18" t="s">
        <v>149</v>
      </c>
      <c r="B265" s="18" t="s">
        <v>277</v>
      </c>
      <c r="C265" s="18" t="s">
        <v>155</v>
      </c>
      <c r="D265" s="19" t="s">
        <v>743</v>
      </c>
      <c r="E265" s="19" t="s">
        <v>744</v>
      </c>
      <c r="F265" s="18" t="s">
        <v>83</v>
      </c>
      <c r="G265" s="18" t="s">
        <v>61</v>
      </c>
      <c r="H265" s="18" t="s">
        <v>63</v>
      </c>
    </row>
    <row r="266" customFormat="false" ht="23.85" hidden="false" customHeight="false" outlineLevel="0" collapsed="false">
      <c r="A266" s="18" t="s">
        <v>149</v>
      </c>
      <c r="B266" s="18" t="s">
        <v>745</v>
      </c>
      <c r="C266" s="18" t="s">
        <v>155</v>
      </c>
      <c r="D266" s="19" t="s">
        <v>746</v>
      </c>
      <c r="E266" s="19" t="s">
        <v>747</v>
      </c>
      <c r="F266" s="18" t="s">
        <v>83</v>
      </c>
      <c r="G266" s="18" t="s">
        <v>61</v>
      </c>
      <c r="H266" s="18" t="s">
        <v>63</v>
      </c>
    </row>
    <row r="267" customFormat="false" ht="15" hidden="false" customHeight="false" outlineLevel="0" collapsed="false">
      <c r="A267" s="18" t="s">
        <v>149</v>
      </c>
      <c r="B267" s="18" t="s">
        <v>748</v>
      </c>
      <c r="C267" s="18" t="s">
        <v>155</v>
      </c>
      <c r="D267" s="19" t="s">
        <v>749</v>
      </c>
      <c r="E267" s="19" t="s">
        <v>750</v>
      </c>
      <c r="F267" s="18" t="s">
        <v>83</v>
      </c>
      <c r="G267" s="18" t="s">
        <v>61</v>
      </c>
      <c r="H267" s="18" t="s">
        <v>63</v>
      </c>
    </row>
    <row r="268" customFormat="false" ht="15" hidden="false" customHeight="false" outlineLevel="0" collapsed="false">
      <c r="A268" s="18" t="s">
        <v>149</v>
      </c>
      <c r="B268" s="18" t="s">
        <v>751</v>
      </c>
      <c r="C268" s="18" t="s">
        <v>155</v>
      </c>
      <c r="D268" s="19" t="s">
        <v>752</v>
      </c>
      <c r="E268" s="19" t="s">
        <v>753</v>
      </c>
      <c r="F268" s="18" t="s">
        <v>100</v>
      </c>
      <c r="G268" s="18" t="s">
        <v>61</v>
      </c>
      <c r="H268" s="18" t="s">
        <v>63</v>
      </c>
    </row>
    <row r="269" customFormat="false" ht="15" hidden="false" customHeight="false" outlineLevel="0" collapsed="false">
      <c r="A269" s="18" t="s">
        <v>149</v>
      </c>
      <c r="B269" s="18" t="s">
        <v>709</v>
      </c>
      <c r="C269" s="18" t="s">
        <v>155</v>
      </c>
      <c r="D269" s="19" t="s">
        <v>754</v>
      </c>
      <c r="E269" s="19" t="s">
        <v>755</v>
      </c>
      <c r="F269" s="18" t="s">
        <v>100</v>
      </c>
      <c r="G269" s="18" t="s">
        <v>61</v>
      </c>
      <c r="H269" s="18" t="s">
        <v>63</v>
      </c>
    </row>
    <row r="270" customFormat="false" ht="15" hidden="false" customHeight="false" outlineLevel="0" collapsed="false">
      <c r="A270" s="18" t="s">
        <v>149</v>
      </c>
      <c r="B270" s="18" t="s">
        <v>756</v>
      </c>
      <c r="C270" s="18" t="s">
        <v>155</v>
      </c>
      <c r="D270" s="19" t="s">
        <v>757</v>
      </c>
      <c r="E270" s="19" t="s">
        <v>758</v>
      </c>
      <c r="F270" s="18" t="s">
        <v>83</v>
      </c>
      <c r="G270" s="18" t="s">
        <v>61</v>
      </c>
      <c r="H270" s="18" t="s">
        <v>63</v>
      </c>
    </row>
    <row r="271" customFormat="false" ht="15" hidden="false" customHeight="false" outlineLevel="0" collapsed="false">
      <c r="A271" s="18" t="s">
        <v>149</v>
      </c>
      <c r="B271" s="18" t="s">
        <v>709</v>
      </c>
      <c r="C271" s="18" t="s">
        <v>155</v>
      </c>
      <c r="D271" s="19" t="s">
        <v>712</v>
      </c>
      <c r="E271" s="19" t="s">
        <v>759</v>
      </c>
      <c r="F271" s="18" t="s">
        <v>92</v>
      </c>
      <c r="G271" s="18" t="s">
        <v>61</v>
      </c>
      <c r="H271" s="18" t="s">
        <v>63</v>
      </c>
    </row>
    <row r="272" customFormat="false" ht="15" hidden="false" customHeight="false" outlineLevel="0" collapsed="false">
      <c r="A272" s="18" t="s">
        <v>149</v>
      </c>
      <c r="B272" s="18" t="s">
        <v>756</v>
      </c>
      <c r="C272" s="18" t="s">
        <v>155</v>
      </c>
      <c r="D272" s="19" t="s">
        <v>760</v>
      </c>
      <c r="E272" s="19" t="s">
        <v>761</v>
      </c>
      <c r="F272" s="18" t="s">
        <v>100</v>
      </c>
      <c r="G272" s="18" t="s">
        <v>61</v>
      </c>
      <c r="H272" s="18" t="s">
        <v>63</v>
      </c>
    </row>
    <row r="273" customFormat="false" ht="15" hidden="false" customHeight="false" outlineLevel="0" collapsed="false">
      <c r="A273" s="18" t="s">
        <v>149</v>
      </c>
      <c r="B273" s="18" t="s">
        <v>762</v>
      </c>
      <c r="C273" s="18" t="s">
        <v>155</v>
      </c>
      <c r="D273" s="19" t="s">
        <v>763</v>
      </c>
      <c r="E273" s="19" t="s">
        <v>764</v>
      </c>
      <c r="F273" s="18" t="s">
        <v>100</v>
      </c>
      <c r="G273" s="18" t="s">
        <v>61</v>
      </c>
      <c r="H273" s="18" t="s">
        <v>63</v>
      </c>
    </row>
    <row r="274" customFormat="false" ht="15" hidden="false" customHeight="false" outlineLevel="0" collapsed="false">
      <c r="A274" s="18" t="s">
        <v>149</v>
      </c>
      <c r="B274" s="18" t="s">
        <v>514</v>
      </c>
      <c r="C274" s="18" t="s">
        <v>155</v>
      </c>
      <c r="D274" s="19" t="s">
        <v>765</v>
      </c>
      <c r="E274" s="19" t="s">
        <v>766</v>
      </c>
      <c r="F274" s="18" t="s">
        <v>79</v>
      </c>
      <c r="G274" s="18" t="s">
        <v>61</v>
      </c>
      <c r="H274" s="18" t="s">
        <v>63</v>
      </c>
    </row>
    <row r="275" customFormat="false" ht="15" hidden="false" customHeight="false" outlineLevel="0" collapsed="false">
      <c r="A275" s="18" t="s">
        <v>149</v>
      </c>
      <c r="B275" s="18" t="s">
        <v>767</v>
      </c>
      <c r="C275" s="18" t="s">
        <v>155</v>
      </c>
      <c r="D275" s="19" t="s">
        <v>768</v>
      </c>
      <c r="E275" s="19" t="s">
        <v>769</v>
      </c>
      <c r="F275" s="18" t="s">
        <v>92</v>
      </c>
      <c r="G275" s="18" t="s">
        <v>61</v>
      </c>
      <c r="H275" s="18" t="s">
        <v>63</v>
      </c>
    </row>
    <row r="276" customFormat="false" ht="23.85" hidden="false" customHeight="false" outlineLevel="0" collapsed="false">
      <c r="A276" s="18" t="s">
        <v>149</v>
      </c>
      <c r="B276" s="18" t="s">
        <v>767</v>
      </c>
      <c r="C276" s="18" t="s">
        <v>155</v>
      </c>
      <c r="D276" s="19" t="s">
        <v>770</v>
      </c>
      <c r="E276" s="19" t="s">
        <v>771</v>
      </c>
      <c r="F276" s="18" t="s">
        <v>100</v>
      </c>
      <c r="G276" s="18" t="s">
        <v>61</v>
      </c>
      <c r="H276" s="18" t="s">
        <v>63</v>
      </c>
    </row>
    <row r="277" customFormat="false" ht="15" hidden="false" customHeight="false" outlineLevel="0" collapsed="false">
      <c r="A277" s="18" t="s">
        <v>149</v>
      </c>
      <c r="B277" s="18" t="s">
        <v>751</v>
      </c>
      <c r="C277" s="18" t="s">
        <v>155</v>
      </c>
      <c r="D277" s="19" t="s">
        <v>772</v>
      </c>
      <c r="E277" s="19" t="s">
        <v>773</v>
      </c>
      <c r="F277" s="18" t="s">
        <v>100</v>
      </c>
      <c r="G277" s="18" t="s">
        <v>61</v>
      </c>
      <c r="H277" s="18" t="s">
        <v>63</v>
      </c>
    </row>
    <row r="278" customFormat="false" ht="15" hidden="false" customHeight="false" outlineLevel="0" collapsed="false">
      <c r="A278" s="18" t="s">
        <v>149</v>
      </c>
      <c r="B278" s="18" t="s">
        <v>767</v>
      </c>
      <c r="C278" s="18" t="s">
        <v>155</v>
      </c>
      <c r="D278" s="19" t="s">
        <v>774</v>
      </c>
      <c r="E278" s="19" t="s">
        <v>775</v>
      </c>
      <c r="F278" s="18" t="s">
        <v>92</v>
      </c>
      <c r="G278" s="18" t="s">
        <v>61</v>
      </c>
      <c r="H278" s="18" t="s">
        <v>63</v>
      </c>
    </row>
    <row r="279" customFormat="false" ht="23.85" hidden="false" customHeight="false" outlineLevel="0" collapsed="false">
      <c r="A279" s="18" t="s">
        <v>149</v>
      </c>
      <c r="B279" s="18" t="s">
        <v>776</v>
      </c>
      <c r="C279" s="18" t="s">
        <v>155</v>
      </c>
      <c r="D279" s="19" t="s">
        <v>777</v>
      </c>
      <c r="E279" s="19" t="s">
        <v>778</v>
      </c>
      <c r="F279" s="18" t="s">
        <v>92</v>
      </c>
      <c r="G279" s="18" t="s">
        <v>61</v>
      </c>
      <c r="H279" s="18" t="s">
        <v>63</v>
      </c>
    </row>
    <row r="280" customFormat="false" ht="15" hidden="false" customHeight="false" outlineLevel="0" collapsed="false">
      <c r="A280" s="18" t="s">
        <v>149</v>
      </c>
      <c r="B280" s="18" t="s">
        <v>779</v>
      </c>
      <c r="C280" s="18" t="s">
        <v>155</v>
      </c>
      <c r="D280" s="19" t="s">
        <v>780</v>
      </c>
      <c r="E280" s="19" t="s">
        <v>781</v>
      </c>
      <c r="F280" s="18" t="s">
        <v>92</v>
      </c>
      <c r="G280" s="18" t="s">
        <v>61</v>
      </c>
      <c r="H280" s="18" t="s">
        <v>63</v>
      </c>
    </row>
    <row r="281" customFormat="false" ht="15" hidden="false" customHeight="false" outlineLevel="0" collapsed="false">
      <c r="A281" s="18" t="s">
        <v>149</v>
      </c>
      <c r="B281" s="18" t="s">
        <v>767</v>
      </c>
      <c r="C281" s="18" t="s">
        <v>155</v>
      </c>
      <c r="D281" s="19" t="s">
        <v>782</v>
      </c>
      <c r="E281" s="19" t="s">
        <v>783</v>
      </c>
      <c r="F281" s="18" t="s">
        <v>100</v>
      </c>
      <c r="G281" s="18" t="s">
        <v>61</v>
      </c>
      <c r="H281" s="18" t="s">
        <v>63</v>
      </c>
    </row>
    <row r="282" customFormat="false" ht="15" hidden="false" customHeight="false" outlineLevel="0" collapsed="false">
      <c r="A282" s="18" t="s">
        <v>149</v>
      </c>
      <c r="B282" s="18" t="s">
        <v>748</v>
      </c>
      <c r="C282" s="18" t="s">
        <v>155</v>
      </c>
      <c r="D282" s="19" t="s">
        <v>784</v>
      </c>
      <c r="E282" s="19" t="s">
        <v>785</v>
      </c>
      <c r="F282" s="18" t="s">
        <v>83</v>
      </c>
      <c r="G282" s="18" t="s">
        <v>61</v>
      </c>
      <c r="H282" s="18" t="s">
        <v>63</v>
      </c>
    </row>
    <row r="283" customFormat="false" ht="15" hidden="false" customHeight="false" outlineLevel="0" collapsed="false">
      <c r="A283" s="18" t="s">
        <v>149</v>
      </c>
      <c r="B283" s="18" t="s">
        <v>767</v>
      </c>
      <c r="C283" s="18" t="s">
        <v>155</v>
      </c>
      <c r="D283" s="19" t="s">
        <v>786</v>
      </c>
      <c r="E283" s="19" t="s">
        <v>787</v>
      </c>
      <c r="F283" s="18" t="s">
        <v>92</v>
      </c>
      <c r="G283" s="18" t="s">
        <v>61</v>
      </c>
      <c r="H283" s="18" t="s">
        <v>63</v>
      </c>
    </row>
    <row r="284" customFormat="false" ht="15" hidden="false" customHeight="false" outlineLevel="0" collapsed="false">
      <c r="A284" s="18" t="s">
        <v>149</v>
      </c>
      <c r="B284" s="18" t="s">
        <v>745</v>
      </c>
      <c r="C284" s="18" t="s">
        <v>155</v>
      </c>
      <c r="D284" s="19" t="s">
        <v>788</v>
      </c>
      <c r="E284" s="19" t="s">
        <v>789</v>
      </c>
      <c r="F284" s="18" t="s">
        <v>92</v>
      </c>
      <c r="G284" s="18" t="s">
        <v>61</v>
      </c>
      <c r="H284" s="18" t="s">
        <v>63</v>
      </c>
    </row>
    <row r="285" customFormat="false" ht="15" hidden="false" customHeight="false" outlineLevel="0" collapsed="false">
      <c r="A285" s="18" t="s">
        <v>149</v>
      </c>
      <c r="B285" s="18" t="s">
        <v>767</v>
      </c>
      <c r="C285" s="18" t="s">
        <v>155</v>
      </c>
      <c r="D285" s="19" t="s">
        <v>790</v>
      </c>
      <c r="E285" s="19" t="s">
        <v>791</v>
      </c>
      <c r="F285" s="18" t="s">
        <v>100</v>
      </c>
      <c r="G285" s="18" t="s">
        <v>61</v>
      </c>
      <c r="H285" s="18" t="s">
        <v>63</v>
      </c>
    </row>
    <row r="286" customFormat="false" ht="23.85" hidden="false" customHeight="false" outlineLevel="0" collapsed="false">
      <c r="A286" s="18" t="s">
        <v>149</v>
      </c>
      <c r="B286" s="18" t="s">
        <v>549</v>
      </c>
      <c r="C286" s="18" t="s">
        <v>155</v>
      </c>
      <c r="D286" s="19" t="s">
        <v>792</v>
      </c>
      <c r="E286" s="19" t="s">
        <v>793</v>
      </c>
      <c r="F286" s="18" t="s">
        <v>92</v>
      </c>
      <c r="G286" s="18" t="s">
        <v>61</v>
      </c>
      <c r="H286" s="18" t="s">
        <v>63</v>
      </c>
    </row>
    <row r="287" customFormat="false" ht="15" hidden="false" customHeight="false" outlineLevel="0" collapsed="false">
      <c r="A287" s="18" t="s">
        <v>149</v>
      </c>
      <c r="B287" s="18" t="s">
        <v>558</v>
      </c>
      <c r="C287" s="18" t="s">
        <v>155</v>
      </c>
      <c r="D287" s="19" t="s">
        <v>794</v>
      </c>
      <c r="E287" s="19" t="s">
        <v>795</v>
      </c>
      <c r="F287" s="18" t="s">
        <v>100</v>
      </c>
      <c r="G287" s="18" t="s">
        <v>61</v>
      </c>
      <c r="H287" s="18" t="s">
        <v>63</v>
      </c>
    </row>
    <row r="288" customFormat="false" ht="23.85" hidden="false" customHeight="false" outlineLevel="0" collapsed="false">
      <c r="A288" s="18" t="s">
        <v>149</v>
      </c>
      <c r="B288" s="18" t="s">
        <v>719</v>
      </c>
      <c r="C288" s="18" t="s">
        <v>155</v>
      </c>
      <c r="D288" s="19" t="s">
        <v>796</v>
      </c>
      <c r="E288" s="19" t="s">
        <v>797</v>
      </c>
      <c r="F288" s="18" t="s">
        <v>119</v>
      </c>
      <c r="G288" s="18" t="s">
        <v>120</v>
      </c>
      <c r="H288" s="18" t="s">
        <v>122</v>
      </c>
    </row>
    <row r="289" customFormat="false" ht="15" hidden="false" customHeight="false" outlineLevel="0" collapsed="false">
      <c r="A289" s="18" t="s">
        <v>149</v>
      </c>
      <c r="B289" s="18" t="s">
        <v>558</v>
      </c>
      <c r="C289" s="18" t="s">
        <v>155</v>
      </c>
      <c r="D289" s="19" t="s">
        <v>798</v>
      </c>
      <c r="E289" s="19" t="s">
        <v>799</v>
      </c>
      <c r="F289" s="18" t="s">
        <v>100</v>
      </c>
      <c r="G289" s="18" t="s">
        <v>61</v>
      </c>
      <c r="H289" s="18" t="s">
        <v>63</v>
      </c>
    </row>
    <row r="290" customFormat="false" ht="15" hidden="false" customHeight="false" outlineLevel="0" collapsed="false">
      <c r="A290" s="18" t="s">
        <v>149</v>
      </c>
      <c r="B290" s="18" t="s">
        <v>751</v>
      </c>
      <c r="C290" s="18" t="s">
        <v>155</v>
      </c>
      <c r="D290" s="19" t="s">
        <v>800</v>
      </c>
      <c r="E290" s="19" t="s">
        <v>801</v>
      </c>
      <c r="F290" s="18" t="s">
        <v>100</v>
      </c>
      <c r="G290" s="18" t="s">
        <v>61</v>
      </c>
      <c r="H290" s="18" t="s">
        <v>63</v>
      </c>
    </row>
    <row r="291" customFormat="false" ht="15" hidden="false" customHeight="false" outlineLevel="0" collapsed="false">
      <c r="A291" s="18" t="s">
        <v>149</v>
      </c>
      <c r="B291" s="18" t="s">
        <v>751</v>
      </c>
      <c r="C291" s="18" t="s">
        <v>155</v>
      </c>
      <c r="D291" s="19" t="s">
        <v>802</v>
      </c>
      <c r="E291" s="19" t="s">
        <v>803</v>
      </c>
      <c r="F291" s="18" t="s">
        <v>100</v>
      </c>
      <c r="G291" s="18" t="s">
        <v>61</v>
      </c>
      <c r="H291" s="18" t="s">
        <v>63</v>
      </c>
    </row>
    <row r="292" customFormat="false" ht="15" hidden="false" customHeight="false" outlineLevel="0" collapsed="false">
      <c r="A292" s="18" t="s">
        <v>149</v>
      </c>
      <c r="B292" s="18" t="s">
        <v>751</v>
      </c>
      <c r="C292" s="18" t="s">
        <v>155</v>
      </c>
      <c r="D292" s="19" t="s">
        <v>804</v>
      </c>
      <c r="E292" s="19" t="s">
        <v>805</v>
      </c>
      <c r="F292" s="18" t="s">
        <v>100</v>
      </c>
      <c r="G292" s="18" t="s">
        <v>61</v>
      </c>
      <c r="H292" s="18" t="s">
        <v>63</v>
      </c>
    </row>
    <row r="293" customFormat="false" ht="15" hidden="false" customHeight="false" outlineLevel="0" collapsed="false">
      <c r="A293" s="18" t="s">
        <v>149</v>
      </c>
      <c r="B293" s="18" t="s">
        <v>751</v>
      </c>
      <c r="C293" s="18" t="s">
        <v>155</v>
      </c>
      <c r="D293" s="19" t="s">
        <v>806</v>
      </c>
      <c r="E293" s="19" t="s">
        <v>807</v>
      </c>
      <c r="F293" s="18" t="s">
        <v>100</v>
      </c>
      <c r="G293" s="18" t="s">
        <v>61</v>
      </c>
      <c r="H293" s="18" t="s">
        <v>63</v>
      </c>
    </row>
    <row r="294" customFormat="false" ht="15" hidden="false" customHeight="false" outlineLevel="0" collapsed="false">
      <c r="A294" s="18" t="s">
        <v>149</v>
      </c>
      <c r="B294" s="18" t="s">
        <v>709</v>
      </c>
      <c r="C294" s="18" t="s">
        <v>155</v>
      </c>
      <c r="D294" s="19" t="s">
        <v>808</v>
      </c>
      <c r="E294" s="19" t="s">
        <v>809</v>
      </c>
      <c r="F294" s="18" t="s">
        <v>100</v>
      </c>
      <c r="G294" s="18" t="s">
        <v>61</v>
      </c>
      <c r="H294" s="18" t="s">
        <v>63</v>
      </c>
    </row>
    <row r="295" customFormat="false" ht="15" hidden="false" customHeight="false" outlineLevel="0" collapsed="false">
      <c r="A295" s="18" t="s">
        <v>149</v>
      </c>
      <c r="B295" s="18" t="s">
        <v>709</v>
      </c>
      <c r="C295" s="18" t="s">
        <v>155</v>
      </c>
      <c r="D295" s="19" t="s">
        <v>810</v>
      </c>
      <c r="E295" s="19" t="s">
        <v>811</v>
      </c>
      <c r="F295" s="18" t="s">
        <v>92</v>
      </c>
      <c r="G295" s="18" t="s">
        <v>61</v>
      </c>
      <c r="H295" s="18" t="s">
        <v>63</v>
      </c>
    </row>
    <row r="296" customFormat="false" ht="15" hidden="false" customHeight="false" outlineLevel="0" collapsed="false">
      <c r="A296" s="18" t="s">
        <v>149</v>
      </c>
      <c r="B296" s="18" t="s">
        <v>751</v>
      </c>
      <c r="C296" s="18" t="s">
        <v>155</v>
      </c>
      <c r="D296" s="19" t="s">
        <v>812</v>
      </c>
      <c r="E296" s="19" t="s">
        <v>813</v>
      </c>
      <c r="F296" s="18" t="s">
        <v>100</v>
      </c>
      <c r="G296" s="18" t="s">
        <v>61</v>
      </c>
      <c r="H296" s="18" t="s">
        <v>63</v>
      </c>
    </row>
    <row r="297" customFormat="false" ht="23.85" hidden="false" customHeight="false" outlineLevel="0" collapsed="false">
      <c r="A297" s="18" t="s">
        <v>149</v>
      </c>
      <c r="B297" s="18" t="s">
        <v>546</v>
      </c>
      <c r="C297" s="18" t="s">
        <v>155</v>
      </c>
      <c r="D297" s="19" t="s">
        <v>814</v>
      </c>
      <c r="E297" s="19" t="s">
        <v>815</v>
      </c>
      <c r="F297" s="18" t="s">
        <v>96</v>
      </c>
      <c r="G297" s="18" t="s">
        <v>61</v>
      </c>
      <c r="H297" s="18" t="s">
        <v>72</v>
      </c>
    </row>
    <row r="298" customFormat="false" ht="15" hidden="false" customHeight="false" outlineLevel="0" collapsed="false">
      <c r="A298" s="18" t="s">
        <v>149</v>
      </c>
      <c r="B298" s="18" t="s">
        <v>751</v>
      </c>
      <c r="C298" s="18" t="s">
        <v>155</v>
      </c>
      <c r="D298" s="19" t="s">
        <v>816</v>
      </c>
      <c r="E298" s="19" t="s">
        <v>817</v>
      </c>
      <c r="F298" s="18" t="s">
        <v>109</v>
      </c>
      <c r="G298" s="18" t="s">
        <v>61</v>
      </c>
      <c r="H298" s="18" t="s">
        <v>63</v>
      </c>
    </row>
    <row r="299" customFormat="false" ht="23.85" hidden="false" customHeight="false" outlineLevel="0" collapsed="false">
      <c r="A299" s="18" t="s">
        <v>149</v>
      </c>
      <c r="B299" s="18" t="s">
        <v>751</v>
      </c>
      <c r="C299" s="18" t="s">
        <v>155</v>
      </c>
      <c r="D299" s="19" t="s">
        <v>818</v>
      </c>
      <c r="E299" s="19" t="s">
        <v>819</v>
      </c>
      <c r="F299" s="18" t="s">
        <v>83</v>
      </c>
      <c r="G299" s="18" t="s">
        <v>61</v>
      </c>
      <c r="H299" s="18" t="s">
        <v>63</v>
      </c>
    </row>
    <row r="300" customFormat="false" ht="23.85" hidden="false" customHeight="false" outlineLevel="0" collapsed="false">
      <c r="A300" s="18" t="s">
        <v>149</v>
      </c>
      <c r="B300" s="18" t="s">
        <v>533</v>
      </c>
      <c r="C300" s="18" t="s">
        <v>155</v>
      </c>
      <c r="D300" s="19" t="s">
        <v>820</v>
      </c>
      <c r="E300" s="19" t="s">
        <v>821</v>
      </c>
      <c r="F300" s="18" t="s">
        <v>100</v>
      </c>
      <c r="G300" s="18" t="s">
        <v>61</v>
      </c>
      <c r="H300" s="18" t="s">
        <v>63</v>
      </c>
    </row>
    <row r="301" customFormat="false" ht="15" hidden="false" customHeight="false" outlineLevel="0" collapsed="false">
      <c r="A301" s="18" t="s">
        <v>149</v>
      </c>
      <c r="B301" s="18" t="s">
        <v>822</v>
      </c>
      <c r="C301" s="18" t="s">
        <v>155</v>
      </c>
      <c r="D301" s="19" t="s">
        <v>823</v>
      </c>
      <c r="E301" s="19" t="s">
        <v>824</v>
      </c>
      <c r="F301" s="18" t="s">
        <v>83</v>
      </c>
      <c r="G301" s="18" t="s">
        <v>61</v>
      </c>
      <c r="H301" s="18" t="s">
        <v>63</v>
      </c>
    </row>
    <row r="302" customFormat="false" ht="23.85" hidden="false" customHeight="false" outlineLevel="0" collapsed="false">
      <c r="A302" s="18" t="s">
        <v>149</v>
      </c>
      <c r="B302" s="18" t="s">
        <v>825</v>
      </c>
      <c r="C302" s="18" t="s">
        <v>155</v>
      </c>
      <c r="D302" s="19" t="s">
        <v>826</v>
      </c>
      <c r="E302" s="19" t="s">
        <v>827</v>
      </c>
      <c r="F302" s="18" t="s">
        <v>104</v>
      </c>
      <c r="G302" s="18" t="s">
        <v>61</v>
      </c>
      <c r="H302" s="18" t="s">
        <v>106</v>
      </c>
    </row>
    <row r="303" customFormat="false" ht="15" hidden="false" customHeight="false" outlineLevel="0" collapsed="false">
      <c r="A303" s="18" t="s">
        <v>149</v>
      </c>
      <c r="B303" s="18" t="s">
        <v>530</v>
      </c>
      <c r="C303" s="18" t="s">
        <v>155</v>
      </c>
      <c r="D303" s="19" t="s">
        <v>828</v>
      </c>
      <c r="E303" s="19" t="s">
        <v>829</v>
      </c>
      <c r="F303" s="18" t="s">
        <v>104</v>
      </c>
      <c r="G303" s="18" t="s">
        <v>61</v>
      </c>
      <c r="H303" s="18" t="s">
        <v>106</v>
      </c>
    </row>
    <row r="304" customFormat="false" ht="15" hidden="false" customHeight="false" outlineLevel="0" collapsed="false">
      <c r="A304" s="18" t="s">
        <v>149</v>
      </c>
      <c r="B304" s="18" t="s">
        <v>825</v>
      </c>
      <c r="C304" s="18" t="s">
        <v>155</v>
      </c>
      <c r="D304" s="19" t="s">
        <v>830</v>
      </c>
      <c r="E304" s="19" t="s">
        <v>831</v>
      </c>
      <c r="F304" s="18" t="s">
        <v>60</v>
      </c>
      <c r="G304" s="18" t="s">
        <v>61</v>
      </c>
      <c r="H304" s="18" t="s">
        <v>63</v>
      </c>
    </row>
    <row r="305" customFormat="false" ht="15" hidden="false" customHeight="false" outlineLevel="0" collapsed="false">
      <c r="A305" s="18" t="s">
        <v>149</v>
      </c>
      <c r="B305" s="18" t="s">
        <v>719</v>
      </c>
      <c r="C305" s="18" t="s">
        <v>155</v>
      </c>
      <c r="D305" s="19" t="s">
        <v>832</v>
      </c>
      <c r="E305" s="19" t="s">
        <v>833</v>
      </c>
      <c r="F305" s="18" t="s">
        <v>96</v>
      </c>
      <c r="G305" s="18" t="s">
        <v>61</v>
      </c>
      <c r="H305" s="18" t="s">
        <v>72</v>
      </c>
    </row>
    <row r="306" customFormat="false" ht="15" hidden="false" customHeight="false" outlineLevel="0" collapsed="false">
      <c r="A306" s="18" t="s">
        <v>149</v>
      </c>
      <c r="B306" s="18" t="s">
        <v>767</v>
      </c>
      <c r="C306" s="18" t="s">
        <v>155</v>
      </c>
      <c r="D306" s="19" t="s">
        <v>834</v>
      </c>
      <c r="E306" s="19" t="s">
        <v>835</v>
      </c>
      <c r="F306" s="18" t="s">
        <v>104</v>
      </c>
      <c r="G306" s="18" t="s">
        <v>61</v>
      </c>
      <c r="H306" s="18" t="s">
        <v>106</v>
      </c>
    </row>
    <row r="307" customFormat="false" ht="15" hidden="false" customHeight="false" outlineLevel="0" collapsed="false">
      <c r="A307" s="18" t="s">
        <v>149</v>
      </c>
      <c r="B307" s="18" t="s">
        <v>369</v>
      </c>
      <c r="C307" s="18" t="s">
        <v>155</v>
      </c>
      <c r="D307" s="19" t="s">
        <v>836</v>
      </c>
      <c r="E307" s="19" t="s">
        <v>837</v>
      </c>
      <c r="F307" s="18" t="s">
        <v>96</v>
      </c>
      <c r="G307" s="18" t="s">
        <v>61</v>
      </c>
      <c r="H307" s="18" t="s">
        <v>72</v>
      </c>
    </row>
    <row r="308" customFormat="false" ht="23.85" hidden="false" customHeight="false" outlineLevel="0" collapsed="false">
      <c r="A308" s="18" t="s">
        <v>149</v>
      </c>
      <c r="B308" s="18" t="s">
        <v>558</v>
      </c>
      <c r="C308" s="18" t="s">
        <v>155</v>
      </c>
      <c r="D308" s="19" t="s">
        <v>838</v>
      </c>
      <c r="E308" s="19" t="s">
        <v>839</v>
      </c>
      <c r="F308" s="18" t="s">
        <v>109</v>
      </c>
      <c r="G308" s="18" t="s">
        <v>61</v>
      </c>
      <c r="H308" s="18" t="s">
        <v>63</v>
      </c>
    </row>
    <row r="309" customFormat="false" ht="15" hidden="false" customHeight="false" outlineLevel="0" collapsed="false">
      <c r="A309" s="18" t="s">
        <v>149</v>
      </c>
      <c r="B309" s="18" t="s">
        <v>840</v>
      </c>
      <c r="C309" s="18" t="s">
        <v>155</v>
      </c>
      <c r="D309" s="19" t="s">
        <v>841</v>
      </c>
      <c r="E309" s="19" t="s">
        <v>842</v>
      </c>
      <c r="F309" s="18" t="s">
        <v>96</v>
      </c>
      <c r="G309" s="18" t="s">
        <v>61</v>
      </c>
      <c r="H309" s="18" t="s">
        <v>72</v>
      </c>
    </row>
    <row r="310" customFormat="false" ht="15" hidden="false" customHeight="false" outlineLevel="0" collapsed="false">
      <c r="A310" s="18" t="s">
        <v>149</v>
      </c>
      <c r="B310" s="18" t="s">
        <v>572</v>
      </c>
      <c r="C310" s="18" t="s">
        <v>155</v>
      </c>
      <c r="D310" s="19" t="s">
        <v>843</v>
      </c>
      <c r="E310" s="19" t="s">
        <v>844</v>
      </c>
      <c r="F310" s="18" t="s">
        <v>83</v>
      </c>
      <c r="G310" s="18" t="s">
        <v>61</v>
      </c>
      <c r="H310" s="18" t="s">
        <v>63</v>
      </c>
    </row>
    <row r="311" customFormat="false" ht="23.85" hidden="false" customHeight="false" outlineLevel="0" collapsed="false">
      <c r="A311" s="18" t="s">
        <v>149</v>
      </c>
      <c r="B311" s="18" t="s">
        <v>293</v>
      </c>
      <c r="C311" s="18" t="s">
        <v>155</v>
      </c>
      <c r="D311" s="19" t="s">
        <v>845</v>
      </c>
      <c r="E311" s="19" t="s">
        <v>846</v>
      </c>
      <c r="F311" s="18" t="s">
        <v>79</v>
      </c>
      <c r="G311" s="18" t="s">
        <v>61</v>
      </c>
      <c r="H311" s="18" t="s">
        <v>63</v>
      </c>
    </row>
    <row r="312" customFormat="false" ht="15" hidden="false" customHeight="false" outlineLevel="0" collapsed="false">
      <c r="A312" s="18" t="s">
        <v>149</v>
      </c>
      <c r="B312" s="18" t="s">
        <v>745</v>
      </c>
      <c r="C312" s="18" t="s">
        <v>155</v>
      </c>
      <c r="D312" s="19" t="s">
        <v>847</v>
      </c>
      <c r="E312" s="19" t="s">
        <v>848</v>
      </c>
      <c r="F312" s="18" t="s">
        <v>83</v>
      </c>
      <c r="G312" s="18" t="s">
        <v>61</v>
      </c>
      <c r="H312" s="18" t="s">
        <v>63</v>
      </c>
    </row>
    <row r="313" customFormat="false" ht="15" hidden="false" customHeight="false" outlineLevel="0" collapsed="false">
      <c r="A313" s="18" t="s">
        <v>149</v>
      </c>
      <c r="B313" s="18" t="s">
        <v>558</v>
      </c>
      <c r="C313" s="18" t="s">
        <v>155</v>
      </c>
      <c r="D313" s="19" t="s">
        <v>849</v>
      </c>
      <c r="E313" s="19" t="s">
        <v>850</v>
      </c>
      <c r="F313" s="18" t="s">
        <v>92</v>
      </c>
      <c r="G313" s="18" t="s">
        <v>61</v>
      </c>
      <c r="H313" s="18" t="s">
        <v>63</v>
      </c>
    </row>
    <row r="314" customFormat="false" ht="23.85" hidden="false" customHeight="false" outlineLevel="0" collapsed="false">
      <c r="A314" s="18" t="s">
        <v>149</v>
      </c>
      <c r="B314" s="18" t="s">
        <v>745</v>
      </c>
      <c r="C314" s="18" t="s">
        <v>155</v>
      </c>
      <c r="D314" s="19" t="s">
        <v>851</v>
      </c>
      <c r="E314" s="19" t="s">
        <v>852</v>
      </c>
      <c r="F314" s="18" t="s">
        <v>83</v>
      </c>
      <c r="G314" s="18" t="s">
        <v>61</v>
      </c>
      <c r="H314" s="18" t="s">
        <v>63</v>
      </c>
    </row>
    <row r="315" customFormat="false" ht="23.85" hidden="false" customHeight="false" outlineLevel="0" collapsed="false">
      <c r="A315" s="18" t="s">
        <v>149</v>
      </c>
      <c r="B315" s="18" t="s">
        <v>640</v>
      </c>
      <c r="C315" s="18" t="s">
        <v>155</v>
      </c>
      <c r="D315" s="19" t="s">
        <v>853</v>
      </c>
      <c r="E315" s="19" t="s">
        <v>854</v>
      </c>
      <c r="F315" s="18" t="s">
        <v>87</v>
      </c>
      <c r="G315" s="18" t="s">
        <v>61</v>
      </c>
      <c r="H315" s="18" t="s">
        <v>89</v>
      </c>
    </row>
    <row r="316" customFormat="false" ht="15" hidden="false" customHeight="false" outlineLevel="0" collapsed="false">
      <c r="A316" s="18" t="s">
        <v>149</v>
      </c>
      <c r="B316" s="18" t="s">
        <v>840</v>
      </c>
      <c r="C316" s="18" t="s">
        <v>155</v>
      </c>
      <c r="D316" s="19" t="s">
        <v>855</v>
      </c>
      <c r="E316" s="19" t="s">
        <v>856</v>
      </c>
      <c r="F316" s="18" t="s">
        <v>83</v>
      </c>
      <c r="G316" s="18" t="s">
        <v>61</v>
      </c>
      <c r="H316" s="18" t="s">
        <v>63</v>
      </c>
    </row>
    <row r="317" customFormat="false" ht="15" hidden="false" customHeight="false" outlineLevel="0" collapsed="false">
      <c r="A317" s="18" t="s">
        <v>149</v>
      </c>
      <c r="B317" s="18" t="s">
        <v>748</v>
      </c>
      <c r="C317" s="18" t="s">
        <v>155</v>
      </c>
      <c r="D317" s="19" t="s">
        <v>857</v>
      </c>
      <c r="E317" s="19" t="s">
        <v>858</v>
      </c>
      <c r="F317" s="18" t="s">
        <v>100</v>
      </c>
      <c r="G317" s="18" t="s">
        <v>61</v>
      </c>
      <c r="H317" s="18" t="s">
        <v>63</v>
      </c>
    </row>
    <row r="318" customFormat="false" ht="15" hidden="false" customHeight="false" outlineLevel="0" collapsed="false">
      <c r="A318" s="18" t="s">
        <v>149</v>
      </c>
      <c r="B318" s="18" t="s">
        <v>558</v>
      </c>
      <c r="C318" s="18" t="s">
        <v>155</v>
      </c>
      <c r="D318" s="19" t="s">
        <v>859</v>
      </c>
      <c r="E318" s="19" t="s">
        <v>860</v>
      </c>
      <c r="F318" s="18" t="s">
        <v>92</v>
      </c>
      <c r="G318" s="18" t="s">
        <v>61</v>
      </c>
      <c r="H318" s="18" t="s">
        <v>63</v>
      </c>
    </row>
    <row r="319" customFormat="false" ht="15" hidden="false" customHeight="false" outlineLevel="0" collapsed="false">
      <c r="A319" s="18" t="s">
        <v>149</v>
      </c>
      <c r="B319" s="18" t="s">
        <v>514</v>
      </c>
      <c r="C319" s="18" t="s">
        <v>155</v>
      </c>
      <c r="D319" s="19" t="s">
        <v>861</v>
      </c>
      <c r="E319" s="19" t="s">
        <v>862</v>
      </c>
      <c r="F319" s="18" t="s">
        <v>100</v>
      </c>
      <c r="G319" s="18" t="s">
        <v>61</v>
      </c>
      <c r="H319" s="18" t="s">
        <v>63</v>
      </c>
    </row>
    <row r="320" customFormat="false" ht="23.85" hidden="false" customHeight="false" outlineLevel="0" collapsed="false">
      <c r="A320" s="18" t="s">
        <v>149</v>
      </c>
      <c r="B320" s="18" t="s">
        <v>748</v>
      </c>
      <c r="C320" s="18" t="s">
        <v>155</v>
      </c>
      <c r="D320" s="19" t="s">
        <v>863</v>
      </c>
      <c r="E320" s="19" t="s">
        <v>864</v>
      </c>
      <c r="F320" s="18" t="s">
        <v>83</v>
      </c>
      <c r="G320" s="18" t="s">
        <v>61</v>
      </c>
      <c r="H320" s="18" t="s">
        <v>63</v>
      </c>
    </row>
    <row r="321" customFormat="false" ht="15" hidden="false" customHeight="false" outlineLevel="0" collapsed="false">
      <c r="A321" s="18" t="s">
        <v>149</v>
      </c>
      <c r="B321" s="18" t="s">
        <v>626</v>
      </c>
      <c r="C321" s="18" t="s">
        <v>155</v>
      </c>
      <c r="D321" s="19" t="s">
        <v>865</v>
      </c>
      <c r="E321" s="19" t="s">
        <v>866</v>
      </c>
      <c r="F321" s="18" t="s">
        <v>92</v>
      </c>
      <c r="G321" s="18" t="s">
        <v>61</v>
      </c>
      <c r="H321" s="18" t="s">
        <v>63</v>
      </c>
    </row>
    <row r="322" customFormat="false" ht="15" hidden="false" customHeight="false" outlineLevel="0" collapsed="false">
      <c r="A322" s="18" t="s">
        <v>149</v>
      </c>
      <c r="B322" s="18" t="s">
        <v>748</v>
      </c>
      <c r="C322" s="18" t="s">
        <v>155</v>
      </c>
      <c r="D322" s="19" t="s">
        <v>867</v>
      </c>
      <c r="E322" s="19" t="s">
        <v>868</v>
      </c>
      <c r="F322" s="18" t="s">
        <v>100</v>
      </c>
      <c r="G322" s="18" t="s">
        <v>61</v>
      </c>
      <c r="H322" s="18" t="s">
        <v>63</v>
      </c>
    </row>
    <row r="323" customFormat="false" ht="23.85" hidden="false" customHeight="false" outlineLevel="0" collapsed="false">
      <c r="A323" s="18" t="s">
        <v>149</v>
      </c>
      <c r="B323" s="18" t="s">
        <v>631</v>
      </c>
      <c r="C323" s="18" t="s">
        <v>155</v>
      </c>
      <c r="D323" s="19" t="s">
        <v>869</v>
      </c>
      <c r="E323" s="19" t="s">
        <v>870</v>
      </c>
      <c r="F323" s="18" t="s">
        <v>83</v>
      </c>
      <c r="G323" s="18" t="s">
        <v>61</v>
      </c>
      <c r="H323" s="18" t="s">
        <v>63</v>
      </c>
    </row>
    <row r="324" customFormat="false" ht="15" hidden="false" customHeight="false" outlineLevel="0" collapsed="false">
      <c r="A324" s="18" t="s">
        <v>149</v>
      </c>
      <c r="B324" s="18" t="s">
        <v>871</v>
      </c>
      <c r="C324" s="18" t="s">
        <v>155</v>
      </c>
      <c r="D324" s="19" t="s">
        <v>872</v>
      </c>
      <c r="E324" s="19" t="s">
        <v>873</v>
      </c>
      <c r="F324" s="18" t="s">
        <v>83</v>
      </c>
      <c r="G324" s="18" t="s">
        <v>61</v>
      </c>
      <c r="H324" s="18" t="s">
        <v>63</v>
      </c>
    </row>
    <row r="325" customFormat="false" ht="46.25" hidden="false" customHeight="false" outlineLevel="0" collapsed="false">
      <c r="A325" s="18" t="s">
        <v>149</v>
      </c>
      <c r="B325" s="18" t="s">
        <v>166</v>
      </c>
      <c r="C325" s="18" t="s">
        <v>151</v>
      </c>
      <c r="D325" s="19" t="s">
        <v>874</v>
      </c>
      <c r="E325" s="19" t="s">
        <v>875</v>
      </c>
      <c r="F325" s="18" t="s">
        <v>55</v>
      </c>
      <c r="G325" s="18" t="s">
        <v>46</v>
      </c>
      <c r="H325" s="18" t="s">
        <v>57</v>
      </c>
    </row>
    <row r="326" customFormat="false" ht="15" hidden="false" customHeight="false" outlineLevel="0" collapsed="false">
      <c r="A326" s="18" t="s">
        <v>149</v>
      </c>
      <c r="B326" s="18" t="s">
        <v>595</v>
      </c>
      <c r="C326" s="18" t="s">
        <v>155</v>
      </c>
      <c r="D326" s="19" t="s">
        <v>876</v>
      </c>
      <c r="E326" s="19" t="s">
        <v>877</v>
      </c>
      <c r="F326" s="18" t="s">
        <v>83</v>
      </c>
      <c r="G326" s="18" t="s">
        <v>61</v>
      </c>
      <c r="H326" s="18" t="s">
        <v>63</v>
      </c>
    </row>
    <row r="327" customFormat="false" ht="15" hidden="false" customHeight="false" outlineLevel="0" collapsed="false">
      <c r="A327" s="18" t="s">
        <v>149</v>
      </c>
      <c r="B327" s="18" t="s">
        <v>729</v>
      </c>
      <c r="C327" s="18" t="s">
        <v>155</v>
      </c>
      <c r="D327" s="19" t="s">
        <v>878</v>
      </c>
      <c r="E327" s="19" t="s">
        <v>879</v>
      </c>
      <c r="F327" s="18" t="s">
        <v>87</v>
      </c>
      <c r="G327" s="18" t="s">
        <v>61</v>
      </c>
      <c r="H327" s="18" t="s">
        <v>89</v>
      </c>
    </row>
    <row r="328" customFormat="false" ht="15" hidden="false" customHeight="false" outlineLevel="0" collapsed="false">
      <c r="A328" s="18" t="s">
        <v>149</v>
      </c>
      <c r="B328" s="18" t="s">
        <v>840</v>
      </c>
      <c r="C328" s="18" t="s">
        <v>155</v>
      </c>
      <c r="D328" s="19" t="s">
        <v>880</v>
      </c>
      <c r="E328" s="19" t="s">
        <v>881</v>
      </c>
      <c r="F328" s="18" t="s">
        <v>87</v>
      </c>
      <c r="G328" s="18" t="s">
        <v>61</v>
      </c>
      <c r="H328" s="18" t="s">
        <v>89</v>
      </c>
    </row>
    <row r="329" customFormat="false" ht="15" hidden="false" customHeight="false" outlineLevel="0" collapsed="false">
      <c r="A329" s="18" t="s">
        <v>149</v>
      </c>
      <c r="B329" s="18" t="s">
        <v>882</v>
      </c>
      <c r="C329" s="18" t="s">
        <v>155</v>
      </c>
      <c r="D329" s="19" t="s">
        <v>883</v>
      </c>
      <c r="E329" s="19" t="s">
        <v>884</v>
      </c>
      <c r="F329" s="18" t="s">
        <v>92</v>
      </c>
      <c r="G329" s="18" t="s">
        <v>61</v>
      </c>
      <c r="H329" s="18" t="s">
        <v>63</v>
      </c>
    </row>
    <row r="330" customFormat="false" ht="15" hidden="false" customHeight="false" outlineLevel="0" collapsed="false">
      <c r="A330" s="18" t="s">
        <v>149</v>
      </c>
      <c r="B330" s="18" t="s">
        <v>525</v>
      </c>
      <c r="C330" s="18" t="s">
        <v>155</v>
      </c>
      <c r="D330" s="19" t="s">
        <v>885</v>
      </c>
      <c r="E330" s="19" t="s">
        <v>886</v>
      </c>
      <c r="F330" s="18" t="s">
        <v>92</v>
      </c>
      <c r="G330" s="18" t="s">
        <v>61</v>
      </c>
      <c r="H330" s="18" t="s">
        <v>63</v>
      </c>
    </row>
    <row r="331" customFormat="false" ht="23.85" hidden="false" customHeight="false" outlineLevel="0" collapsed="false">
      <c r="A331" s="18" t="s">
        <v>149</v>
      </c>
      <c r="B331" s="18" t="s">
        <v>525</v>
      </c>
      <c r="C331" s="18" t="s">
        <v>155</v>
      </c>
      <c r="D331" s="19" t="s">
        <v>887</v>
      </c>
      <c r="E331" s="19" t="s">
        <v>888</v>
      </c>
      <c r="F331" s="18" t="s">
        <v>96</v>
      </c>
      <c r="G331" s="18" t="s">
        <v>61</v>
      </c>
      <c r="H331" s="18" t="s">
        <v>72</v>
      </c>
    </row>
    <row r="332" customFormat="false" ht="23.85" hidden="false" customHeight="false" outlineLevel="0" collapsed="false">
      <c r="A332" s="18" t="s">
        <v>149</v>
      </c>
      <c r="B332" s="18" t="s">
        <v>525</v>
      </c>
      <c r="C332" s="18" t="s">
        <v>155</v>
      </c>
      <c r="D332" s="19" t="s">
        <v>889</v>
      </c>
      <c r="E332" s="19" t="s">
        <v>890</v>
      </c>
      <c r="F332" s="18" t="s">
        <v>92</v>
      </c>
      <c r="G332" s="18" t="s">
        <v>61</v>
      </c>
      <c r="H332" s="18" t="s">
        <v>63</v>
      </c>
    </row>
    <row r="333" customFormat="false" ht="15" hidden="false" customHeight="false" outlineLevel="0" collapsed="false">
      <c r="A333" s="18" t="s">
        <v>149</v>
      </c>
      <c r="B333" s="18" t="s">
        <v>525</v>
      </c>
      <c r="C333" s="18" t="s">
        <v>155</v>
      </c>
      <c r="D333" s="19" t="s">
        <v>891</v>
      </c>
      <c r="E333" s="19" t="s">
        <v>892</v>
      </c>
      <c r="F333" s="18" t="s">
        <v>92</v>
      </c>
      <c r="G333" s="18" t="s">
        <v>61</v>
      </c>
      <c r="H333" s="18" t="s">
        <v>63</v>
      </c>
    </row>
    <row r="334" customFormat="false" ht="15" hidden="false" customHeight="false" outlineLevel="0" collapsed="false">
      <c r="A334" s="18" t="s">
        <v>149</v>
      </c>
      <c r="B334" s="18" t="s">
        <v>756</v>
      </c>
      <c r="C334" s="18" t="s">
        <v>155</v>
      </c>
      <c r="D334" s="19" t="s">
        <v>893</v>
      </c>
      <c r="E334" s="19" t="s">
        <v>894</v>
      </c>
      <c r="F334" s="18" t="s">
        <v>96</v>
      </c>
      <c r="G334" s="18" t="s">
        <v>61</v>
      </c>
      <c r="H334" s="18" t="s">
        <v>72</v>
      </c>
    </row>
    <row r="335" customFormat="false" ht="15" hidden="false" customHeight="false" outlineLevel="0" collapsed="false">
      <c r="A335" s="18" t="s">
        <v>149</v>
      </c>
      <c r="B335" s="18" t="s">
        <v>525</v>
      </c>
      <c r="C335" s="18" t="s">
        <v>155</v>
      </c>
      <c r="D335" s="19" t="s">
        <v>895</v>
      </c>
      <c r="E335" s="19" t="s">
        <v>896</v>
      </c>
      <c r="F335" s="18" t="s">
        <v>96</v>
      </c>
      <c r="G335" s="18" t="s">
        <v>61</v>
      </c>
      <c r="H335" s="18" t="s">
        <v>72</v>
      </c>
    </row>
    <row r="336" customFormat="false" ht="23.85" hidden="false" customHeight="false" outlineLevel="0" collapsed="false">
      <c r="A336" s="18" t="s">
        <v>149</v>
      </c>
      <c r="B336" s="18" t="s">
        <v>897</v>
      </c>
      <c r="C336" s="18" t="s">
        <v>155</v>
      </c>
      <c r="D336" s="19" t="s">
        <v>898</v>
      </c>
      <c r="E336" s="19" t="s">
        <v>899</v>
      </c>
      <c r="F336" s="18" t="s">
        <v>96</v>
      </c>
      <c r="G336" s="18" t="s">
        <v>61</v>
      </c>
      <c r="H336" s="18" t="s">
        <v>72</v>
      </c>
    </row>
    <row r="337" customFormat="false" ht="15" hidden="false" customHeight="false" outlineLevel="0" collapsed="false">
      <c r="A337" s="18" t="s">
        <v>149</v>
      </c>
      <c r="B337" s="18" t="s">
        <v>590</v>
      </c>
      <c r="C337" s="18" t="s">
        <v>155</v>
      </c>
      <c r="D337" s="19" t="s">
        <v>900</v>
      </c>
      <c r="E337" s="19" t="s">
        <v>901</v>
      </c>
      <c r="F337" s="18" t="s">
        <v>96</v>
      </c>
      <c r="G337" s="18" t="s">
        <v>61</v>
      </c>
      <c r="H337" s="18" t="s">
        <v>72</v>
      </c>
    </row>
    <row r="338" customFormat="false" ht="15" hidden="false" customHeight="false" outlineLevel="0" collapsed="false">
      <c r="A338" s="18" t="s">
        <v>149</v>
      </c>
      <c r="B338" s="18" t="s">
        <v>590</v>
      </c>
      <c r="C338" s="18" t="s">
        <v>155</v>
      </c>
      <c r="D338" s="19" t="s">
        <v>902</v>
      </c>
      <c r="E338" s="19" t="s">
        <v>903</v>
      </c>
      <c r="F338" s="18" t="s">
        <v>96</v>
      </c>
      <c r="G338" s="18" t="s">
        <v>61</v>
      </c>
      <c r="H338" s="18" t="s">
        <v>72</v>
      </c>
    </row>
    <row r="339" customFormat="false" ht="15" hidden="false" customHeight="false" outlineLevel="0" collapsed="false">
      <c r="A339" s="18" t="s">
        <v>149</v>
      </c>
      <c r="B339" s="18" t="s">
        <v>701</v>
      </c>
      <c r="C339" s="18" t="s">
        <v>155</v>
      </c>
      <c r="D339" s="19" t="s">
        <v>904</v>
      </c>
      <c r="E339" s="19" t="s">
        <v>905</v>
      </c>
      <c r="F339" s="18" t="s">
        <v>96</v>
      </c>
      <c r="G339" s="18" t="s">
        <v>61</v>
      </c>
      <c r="H339" s="18" t="s">
        <v>72</v>
      </c>
    </row>
    <row r="340" customFormat="false" ht="15" hidden="false" customHeight="false" outlineLevel="0" collapsed="false">
      <c r="A340" s="18" t="s">
        <v>149</v>
      </c>
      <c r="B340" s="18" t="s">
        <v>525</v>
      </c>
      <c r="C340" s="18" t="s">
        <v>155</v>
      </c>
      <c r="D340" s="19" t="s">
        <v>906</v>
      </c>
      <c r="E340" s="19" t="s">
        <v>907</v>
      </c>
      <c r="F340" s="18" t="s">
        <v>96</v>
      </c>
      <c r="G340" s="18" t="s">
        <v>61</v>
      </c>
      <c r="H340" s="18" t="s">
        <v>72</v>
      </c>
    </row>
    <row r="341" customFormat="false" ht="15" hidden="false" customHeight="false" outlineLevel="0" collapsed="false">
      <c r="A341" s="18" t="s">
        <v>149</v>
      </c>
      <c r="B341" s="18" t="s">
        <v>908</v>
      </c>
      <c r="C341" s="18" t="s">
        <v>155</v>
      </c>
      <c r="D341" s="19" t="s">
        <v>909</v>
      </c>
      <c r="E341" s="19" t="s">
        <v>910</v>
      </c>
      <c r="F341" s="18" t="s">
        <v>92</v>
      </c>
      <c r="G341" s="18" t="s">
        <v>61</v>
      </c>
      <c r="H341" s="18" t="s">
        <v>63</v>
      </c>
    </row>
    <row r="342" customFormat="false" ht="15" hidden="false" customHeight="false" outlineLevel="0" collapsed="false">
      <c r="A342" s="18" t="s">
        <v>149</v>
      </c>
      <c r="B342" s="18" t="s">
        <v>751</v>
      </c>
      <c r="C342" s="18" t="s">
        <v>155</v>
      </c>
      <c r="D342" s="19" t="s">
        <v>911</v>
      </c>
      <c r="E342" s="19" t="s">
        <v>912</v>
      </c>
      <c r="F342" s="18" t="s">
        <v>100</v>
      </c>
      <c r="G342" s="18" t="s">
        <v>61</v>
      </c>
      <c r="H342" s="18" t="s">
        <v>63</v>
      </c>
    </row>
    <row r="343" customFormat="false" ht="23.85" hidden="false" customHeight="false" outlineLevel="0" collapsed="false">
      <c r="A343" s="18" t="s">
        <v>149</v>
      </c>
      <c r="B343" s="18" t="s">
        <v>205</v>
      </c>
      <c r="C343" s="18" t="s">
        <v>155</v>
      </c>
      <c r="D343" s="19" t="s">
        <v>913</v>
      </c>
      <c r="E343" s="19" t="s">
        <v>914</v>
      </c>
      <c r="F343" s="18" t="s">
        <v>96</v>
      </c>
      <c r="G343" s="18" t="s">
        <v>61</v>
      </c>
      <c r="H343" s="18" t="s">
        <v>72</v>
      </c>
    </row>
    <row r="344" customFormat="false" ht="15" hidden="false" customHeight="false" outlineLevel="0" collapsed="false">
      <c r="A344" s="18" t="s">
        <v>149</v>
      </c>
      <c r="B344" s="18" t="s">
        <v>634</v>
      </c>
      <c r="C344" s="18" t="s">
        <v>155</v>
      </c>
      <c r="D344" s="19" t="s">
        <v>915</v>
      </c>
      <c r="E344" s="19" t="s">
        <v>916</v>
      </c>
      <c r="F344" s="18" t="s">
        <v>96</v>
      </c>
      <c r="G344" s="18" t="s">
        <v>61</v>
      </c>
      <c r="H344" s="18" t="s">
        <v>72</v>
      </c>
    </row>
    <row r="345" customFormat="false" ht="23.85" hidden="false" customHeight="false" outlineLevel="0" collapsed="false">
      <c r="A345" s="18" t="s">
        <v>149</v>
      </c>
      <c r="B345" s="18" t="s">
        <v>634</v>
      </c>
      <c r="C345" s="18" t="s">
        <v>155</v>
      </c>
      <c r="D345" s="19" t="s">
        <v>917</v>
      </c>
      <c r="E345" s="19" t="s">
        <v>918</v>
      </c>
      <c r="F345" s="18" t="s">
        <v>96</v>
      </c>
      <c r="G345" s="18" t="s">
        <v>61</v>
      </c>
      <c r="H345" s="18" t="s">
        <v>72</v>
      </c>
    </row>
    <row r="346" customFormat="false" ht="15" hidden="false" customHeight="false" outlineLevel="0" collapsed="false">
      <c r="A346" s="18" t="s">
        <v>149</v>
      </c>
      <c r="B346" s="18" t="s">
        <v>558</v>
      </c>
      <c r="C346" s="18" t="s">
        <v>155</v>
      </c>
      <c r="D346" s="19" t="s">
        <v>919</v>
      </c>
      <c r="E346" s="19" t="s">
        <v>920</v>
      </c>
      <c r="F346" s="18" t="s">
        <v>92</v>
      </c>
      <c r="G346" s="18" t="s">
        <v>61</v>
      </c>
      <c r="H346" s="18" t="s">
        <v>63</v>
      </c>
    </row>
    <row r="347" customFormat="false" ht="15" hidden="false" customHeight="false" outlineLevel="0" collapsed="false">
      <c r="A347" s="18" t="s">
        <v>149</v>
      </c>
      <c r="B347" s="18" t="s">
        <v>634</v>
      </c>
      <c r="C347" s="18" t="s">
        <v>155</v>
      </c>
      <c r="D347" s="19" t="s">
        <v>921</v>
      </c>
      <c r="E347" s="19" t="s">
        <v>922</v>
      </c>
      <c r="F347" s="18" t="s">
        <v>96</v>
      </c>
      <c r="G347" s="18" t="s">
        <v>61</v>
      </c>
      <c r="H347" s="18" t="s">
        <v>72</v>
      </c>
    </row>
    <row r="348" customFormat="false" ht="15" hidden="false" customHeight="false" outlineLevel="0" collapsed="false">
      <c r="A348" s="18" t="s">
        <v>149</v>
      </c>
      <c r="B348" s="18" t="s">
        <v>565</v>
      </c>
      <c r="C348" s="18" t="s">
        <v>155</v>
      </c>
      <c r="D348" s="19" t="s">
        <v>923</v>
      </c>
      <c r="E348" s="19" t="s">
        <v>924</v>
      </c>
      <c r="F348" s="18" t="s">
        <v>96</v>
      </c>
      <c r="G348" s="18" t="s">
        <v>61</v>
      </c>
      <c r="H348" s="18" t="s">
        <v>72</v>
      </c>
    </row>
    <row r="349" customFormat="false" ht="15" hidden="false" customHeight="false" outlineLevel="0" collapsed="false">
      <c r="A349" s="18" t="s">
        <v>149</v>
      </c>
      <c r="B349" s="18" t="s">
        <v>565</v>
      </c>
      <c r="C349" s="18" t="s">
        <v>155</v>
      </c>
      <c r="D349" s="19" t="s">
        <v>925</v>
      </c>
      <c r="E349" s="19" t="s">
        <v>926</v>
      </c>
      <c r="F349" s="18" t="s">
        <v>96</v>
      </c>
      <c r="G349" s="18" t="s">
        <v>61</v>
      </c>
      <c r="H349" s="18" t="s">
        <v>72</v>
      </c>
    </row>
    <row r="350" customFormat="false" ht="15" hidden="false" customHeight="false" outlineLevel="0" collapsed="false">
      <c r="A350" s="18" t="s">
        <v>149</v>
      </c>
      <c r="B350" s="18" t="s">
        <v>587</v>
      </c>
      <c r="C350" s="18" t="s">
        <v>155</v>
      </c>
      <c r="D350" s="19" t="s">
        <v>927</v>
      </c>
      <c r="E350" s="19" t="s">
        <v>928</v>
      </c>
      <c r="F350" s="18" t="s">
        <v>92</v>
      </c>
      <c r="G350" s="18" t="s">
        <v>61</v>
      </c>
      <c r="H350" s="18" t="s">
        <v>63</v>
      </c>
    </row>
    <row r="351" customFormat="false" ht="15" hidden="false" customHeight="false" outlineLevel="0" collapsed="false">
      <c r="A351" s="18" t="s">
        <v>149</v>
      </c>
      <c r="B351" s="18" t="s">
        <v>929</v>
      </c>
      <c r="C351" s="18" t="s">
        <v>155</v>
      </c>
      <c r="D351" s="19" t="s">
        <v>930</v>
      </c>
      <c r="E351" s="19" t="s">
        <v>931</v>
      </c>
      <c r="F351" s="18" t="s">
        <v>96</v>
      </c>
      <c r="G351" s="18" t="s">
        <v>61</v>
      </c>
      <c r="H351" s="18" t="s">
        <v>72</v>
      </c>
    </row>
    <row r="352" customFormat="false" ht="23.85" hidden="false" customHeight="false" outlineLevel="0" collapsed="false">
      <c r="A352" s="18" t="s">
        <v>149</v>
      </c>
      <c r="B352" s="18" t="s">
        <v>932</v>
      </c>
      <c r="C352" s="18" t="s">
        <v>155</v>
      </c>
      <c r="D352" s="19" t="s">
        <v>933</v>
      </c>
      <c r="E352" s="19" t="s">
        <v>934</v>
      </c>
      <c r="F352" s="18" t="s">
        <v>92</v>
      </c>
      <c r="G352" s="18" t="s">
        <v>61</v>
      </c>
      <c r="H352" s="18" t="s">
        <v>63</v>
      </c>
    </row>
    <row r="353" customFormat="false" ht="23.85" hidden="false" customHeight="false" outlineLevel="0" collapsed="false">
      <c r="A353" s="18" t="s">
        <v>149</v>
      </c>
      <c r="B353" s="18" t="s">
        <v>205</v>
      </c>
      <c r="C353" s="18" t="s">
        <v>155</v>
      </c>
      <c r="D353" s="19" t="s">
        <v>935</v>
      </c>
      <c r="E353" s="19" t="s">
        <v>936</v>
      </c>
      <c r="F353" s="18" t="s">
        <v>96</v>
      </c>
      <c r="G353" s="18" t="s">
        <v>61</v>
      </c>
      <c r="H353" s="18" t="s">
        <v>72</v>
      </c>
    </row>
    <row r="354" customFormat="false" ht="23.85" hidden="false" customHeight="false" outlineLevel="0" collapsed="false">
      <c r="A354" s="18" t="s">
        <v>149</v>
      </c>
      <c r="B354" s="18" t="s">
        <v>937</v>
      </c>
      <c r="C354" s="18" t="s">
        <v>938</v>
      </c>
      <c r="D354" s="19" t="s">
        <v>939</v>
      </c>
      <c r="E354" s="19" t="s">
        <v>940</v>
      </c>
      <c r="F354" s="18" t="s">
        <v>135</v>
      </c>
      <c r="G354" s="18" t="s">
        <v>136</v>
      </c>
      <c r="H354" s="18" t="s">
        <v>138</v>
      </c>
    </row>
    <row r="355" customFormat="false" ht="35.05" hidden="false" customHeight="false" outlineLevel="0" collapsed="false">
      <c r="A355" s="18" t="s">
        <v>149</v>
      </c>
      <c r="B355" s="18" t="s">
        <v>937</v>
      </c>
      <c r="C355" s="18" t="s">
        <v>938</v>
      </c>
      <c r="D355" s="19" t="s">
        <v>941</v>
      </c>
      <c r="E355" s="19" t="s">
        <v>942</v>
      </c>
      <c r="F355" s="18" t="s">
        <v>135</v>
      </c>
      <c r="G355" s="18" t="s">
        <v>136</v>
      </c>
      <c r="H355" s="18" t="s">
        <v>138</v>
      </c>
    </row>
    <row r="356" customFormat="false" ht="23.85" hidden="false" customHeight="false" outlineLevel="0" collapsed="false">
      <c r="A356" s="18" t="s">
        <v>149</v>
      </c>
      <c r="B356" s="18" t="s">
        <v>937</v>
      </c>
      <c r="C356" s="18" t="s">
        <v>938</v>
      </c>
      <c r="D356" s="19" t="s">
        <v>943</v>
      </c>
      <c r="E356" s="19" t="s">
        <v>944</v>
      </c>
      <c r="F356" s="18" t="s">
        <v>135</v>
      </c>
      <c r="G356" s="18" t="s">
        <v>136</v>
      </c>
      <c r="H356" s="18" t="s">
        <v>138</v>
      </c>
    </row>
    <row r="357" customFormat="false" ht="23.85" hidden="false" customHeight="false" outlineLevel="0" collapsed="false">
      <c r="A357" s="18" t="s">
        <v>149</v>
      </c>
      <c r="B357" s="18" t="s">
        <v>937</v>
      </c>
      <c r="C357" s="18" t="s">
        <v>938</v>
      </c>
      <c r="D357" s="19" t="s">
        <v>945</v>
      </c>
      <c r="E357" s="19" t="s">
        <v>946</v>
      </c>
      <c r="F357" s="18" t="s">
        <v>135</v>
      </c>
      <c r="G357" s="18" t="s">
        <v>136</v>
      </c>
      <c r="H357" s="18" t="s">
        <v>138</v>
      </c>
    </row>
    <row r="358" customFormat="false" ht="35.05" hidden="false" customHeight="false" outlineLevel="0" collapsed="false">
      <c r="A358" s="18" t="s">
        <v>149</v>
      </c>
      <c r="B358" s="18" t="s">
        <v>937</v>
      </c>
      <c r="C358" s="18" t="s">
        <v>938</v>
      </c>
      <c r="D358" s="19" t="s">
        <v>947</v>
      </c>
      <c r="E358" s="19" t="s">
        <v>948</v>
      </c>
      <c r="F358" s="18" t="s">
        <v>135</v>
      </c>
      <c r="G358" s="18" t="s">
        <v>136</v>
      </c>
      <c r="H358" s="18" t="s">
        <v>138</v>
      </c>
    </row>
    <row r="359" customFormat="false" ht="23.85" hidden="false" customHeight="false" outlineLevel="0" collapsed="false">
      <c r="A359" s="18" t="s">
        <v>149</v>
      </c>
      <c r="B359" s="18" t="s">
        <v>937</v>
      </c>
      <c r="C359" s="18" t="s">
        <v>938</v>
      </c>
      <c r="D359" s="19" t="s">
        <v>949</v>
      </c>
      <c r="E359" s="19" t="s">
        <v>950</v>
      </c>
      <c r="F359" s="18" t="s">
        <v>135</v>
      </c>
      <c r="G359" s="18" t="s">
        <v>136</v>
      </c>
      <c r="H359" s="18" t="s">
        <v>138</v>
      </c>
    </row>
    <row r="360" customFormat="false" ht="23.85" hidden="false" customHeight="false" outlineLevel="0" collapsed="false">
      <c r="A360" s="18" t="s">
        <v>149</v>
      </c>
      <c r="B360" s="18" t="s">
        <v>937</v>
      </c>
      <c r="C360" s="18" t="s">
        <v>938</v>
      </c>
      <c r="D360" s="19" t="s">
        <v>951</v>
      </c>
      <c r="E360" s="19" t="s">
        <v>952</v>
      </c>
      <c r="F360" s="18" t="s">
        <v>135</v>
      </c>
      <c r="G360" s="18" t="s">
        <v>136</v>
      </c>
      <c r="H360" s="18" t="s">
        <v>138</v>
      </c>
    </row>
    <row r="361" customFormat="false" ht="23.85" hidden="false" customHeight="false" outlineLevel="0" collapsed="false">
      <c r="A361" s="18" t="s">
        <v>149</v>
      </c>
      <c r="B361" s="18" t="s">
        <v>937</v>
      </c>
      <c r="C361" s="18" t="s">
        <v>938</v>
      </c>
      <c r="D361" s="19" t="s">
        <v>953</v>
      </c>
      <c r="E361" s="19" t="s">
        <v>954</v>
      </c>
      <c r="F361" s="18" t="s">
        <v>135</v>
      </c>
      <c r="G361" s="18" t="s">
        <v>136</v>
      </c>
      <c r="H361" s="18" t="s">
        <v>138</v>
      </c>
    </row>
    <row r="362" customFormat="false" ht="23.85" hidden="false" customHeight="false" outlineLevel="0" collapsed="false">
      <c r="A362" s="18" t="s">
        <v>149</v>
      </c>
      <c r="B362" s="18" t="s">
        <v>937</v>
      </c>
      <c r="C362" s="18" t="s">
        <v>938</v>
      </c>
      <c r="D362" s="19" t="s">
        <v>955</v>
      </c>
      <c r="E362" s="19" t="s">
        <v>956</v>
      </c>
      <c r="F362" s="18" t="s">
        <v>135</v>
      </c>
      <c r="G362" s="18" t="s">
        <v>136</v>
      </c>
      <c r="H362" s="18" t="s">
        <v>138</v>
      </c>
    </row>
    <row r="363" customFormat="false" ht="23.85" hidden="false" customHeight="false" outlineLevel="0" collapsed="false">
      <c r="A363" s="18" t="s">
        <v>149</v>
      </c>
      <c r="B363" s="18" t="s">
        <v>937</v>
      </c>
      <c r="C363" s="18" t="s">
        <v>938</v>
      </c>
      <c r="D363" s="19" t="s">
        <v>957</v>
      </c>
      <c r="E363" s="19" t="s">
        <v>958</v>
      </c>
      <c r="F363" s="18" t="s">
        <v>135</v>
      </c>
      <c r="G363" s="18" t="s">
        <v>136</v>
      </c>
      <c r="H363" s="18" t="s">
        <v>138</v>
      </c>
    </row>
    <row r="364" customFormat="false" ht="23.85" hidden="false" customHeight="false" outlineLevel="0" collapsed="false">
      <c r="A364" s="18" t="s">
        <v>149</v>
      </c>
      <c r="B364" s="18" t="s">
        <v>937</v>
      </c>
      <c r="C364" s="18" t="s">
        <v>938</v>
      </c>
      <c r="D364" s="19" t="s">
        <v>959</v>
      </c>
      <c r="E364" s="19" t="s">
        <v>960</v>
      </c>
      <c r="F364" s="18" t="s">
        <v>135</v>
      </c>
      <c r="G364" s="18" t="s">
        <v>136</v>
      </c>
      <c r="H364" s="18" t="s">
        <v>138</v>
      </c>
    </row>
    <row r="365" customFormat="false" ht="23.85" hidden="false" customHeight="false" outlineLevel="0" collapsed="false">
      <c r="A365" s="18" t="s">
        <v>149</v>
      </c>
      <c r="B365" s="18" t="s">
        <v>937</v>
      </c>
      <c r="C365" s="18" t="s">
        <v>938</v>
      </c>
      <c r="D365" s="19" t="s">
        <v>961</v>
      </c>
      <c r="E365" s="19" t="s">
        <v>962</v>
      </c>
      <c r="F365" s="18" t="s">
        <v>135</v>
      </c>
      <c r="G365" s="18" t="s">
        <v>136</v>
      </c>
      <c r="H365" s="18" t="s">
        <v>138</v>
      </c>
    </row>
    <row r="366" customFormat="false" ht="23.85" hidden="false" customHeight="false" outlineLevel="0" collapsed="false">
      <c r="A366" s="18" t="s">
        <v>149</v>
      </c>
      <c r="B366" s="18" t="s">
        <v>937</v>
      </c>
      <c r="C366" s="18" t="s">
        <v>938</v>
      </c>
      <c r="D366" s="19" t="s">
        <v>963</v>
      </c>
      <c r="E366" s="19" t="s">
        <v>964</v>
      </c>
      <c r="F366" s="18" t="s">
        <v>135</v>
      </c>
      <c r="G366" s="18" t="s">
        <v>136</v>
      </c>
      <c r="H366" s="18" t="s">
        <v>138</v>
      </c>
    </row>
    <row r="367" customFormat="false" ht="23.85" hidden="false" customHeight="false" outlineLevel="0" collapsed="false">
      <c r="A367" s="18" t="s">
        <v>149</v>
      </c>
      <c r="B367" s="18" t="s">
        <v>937</v>
      </c>
      <c r="C367" s="18" t="s">
        <v>938</v>
      </c>
      <c r="D367" s="19" t="s">
        <v>965</v>
      </c>
      <c r="E367" s="19" t="s">
        <v>966</v>
      </c>
      <c r="F367" s="18" t="s">
        <v>135</v>
      </c>
      <c r="G367" s="18" t="s">
        <v>136</v>
      </c>
      <c r="H367" s="18" t="s">
        <v>138</v>
      </c>
    </row>
    <row r="368" customFormat="false" ht="23.85" hidden="false" customHeight="false" outlineLevel="0" collapsed="false">
      <c r="A368" s="18" t="s">
        <v>149</v>
      </c>
      <c r="B368" s="18" t="s">
        <v>937</v>
      </c>
      <c r="C368" s="18" t="s">
        <v>938</v>
      </c>
      <c r="D368" s="19" t="s">
        <v>967</v>
      </c>
      <c r="E368" s="19" t="s">
        <v>968</v>
      </c>
      <c r="F368" s="18" t="s">
        <v>135</v>
      </c>
      <c r="G368" s="18" t="s">
        <v>136</v>
      </c>
      <c r="H368" s="18" t="s">
        <v>138</v>
      </c>
    </row>
    <row r="369" customFormat="false" ht="23.85" hidden="false" customHeight="false" outlineLevel="0" collapsed="false">
      <c r="A369" s="18" t="s">
        <v>149</v>
      </c>
      <c r="B369" s="18" t="s">
        <v>937</v>
      </c>
      <c r="C369" s="18" t="s">
        <v>938</v>
      </c>
      <c r="D369" s="19" t="s">
        <v>969</v>
      </c>
      <c r="E369" s="19" t="s">
        <v>970</v>
      </c>
      <c r="F369" s="18" t="s">
        <v>135</v>
      </c>
      <c r="G369" s="18" t="s">
        <v>136</v>
      </c>
      <c r="H369" s="18" t="s">
        <v>138</v>
      </c>
    </row>
    <row r="370" customFormat="false" ht="23.85" hidden="false" customHeight="false" outlineLevel="0" collapsed="false">
      <c r="A370" s="18" t="s">
        <v>149</v>
      </c>
      <c r="B370" s="18" t="s">
        <v>937</v>
      </c>
      <c r="C370" s="18" t="s">
        <v>938</v>
      </c>
      <c r="D370" s="19" t="s">
        <v>971</v>
      </c>
      <c r="E370" s="19" t="s">
        <v>972</v>
      </c>
      <c r="F370" s="18" t="s">
        <v>135</v>
      </c>
      <c r="G370" s="18" t="s">
        <v>136</v>
      </c>
      <c r="H370" s="18" t="s">
        <v>138</v>
      </c>
    </row>
    <row r="371" customFormat="false" ht="23.85" hidden="false" customHeight="false" outlineLevel="0" collapsed="false">
      <c r="A371" s="18" t="s">
        <v>149</v>
      </c>
      <c r="B371" s="18" t="s">
        <v>937</v>
      </c>
      <c r="C371" s="18" t="s">
        <v>938</v>
      </c>
      <c r="D371" s="19" t="s">
        <v>973</v>
      </c>
      <c r="E371" s="19" t="s">
        <v>974</v>
      </c>
      <c r="F371" s="18" t="s">
        <v>135</v>
      </c>
      <c r="G371" s="18" t="s">
        <v>136</v>
      </c>
      <c r="H371" s="18" t="s">
        <v>138</v>
      </c>
    </row>
    <row r="372" customFormat="false" ht="23.85" hidden="false" customHeight="false" outlineLevel="0" collapsed="false">
      <c r="A372" s="18" t="s">
        <v>149</v>
      </c>
      <c r="B372" s="18" t="s">
        <v>937</v>
      </c>
      <c r="C372" s="18" t="s">
        <v>938</v>
      </c>
      <c r="D372" s="19" t="s">
        <v>975</v>
      </c>
      <c r="E372" s="19" t="s">
        <v>976</v>
      </c>
      <c r="F372" s="18" t="s">
        <v>135</v>
      </c>
      <c r="G372" s="18" t="s">
        <v>136</v>
      </c>
      <c r="H372" s="18" t="s">
        <v>138</v>
      </c>
    </row>
    <row r="373" customFormat="false" ht="23.85" hidden="false" customHeight="false" outlineLevel="0" collapsed="false">
      <c r="A373" s="18" t="s">
        <v>149</v>
      </c>
      <c r="B373" s="18" t="s">
        <v>937</v>
      </c>
      <c r="C373" s="18" t="s">
        <v>938</v>
      </c>
      <c r="D373" s="19" t="s">
        <v>977</v>
      </c>
      <c r="E373" s="19" t="s">
        <v>978</v>
      </c>
      <c r="F373" s="18" t="s">
        <v>135</v>
      </c>
      <c r="G373" s="18" t="s">
        <v>136</v>
      </c>
      <c r="H373" s="18" t="s">
        <v>138</v>
      </c>
    </row>
    <row r="374" customFormat="false" ht="23.85" hidden="false" customHeight="false" outlineLevel="0" collapsed="false">
      <c r="A374" s="18" t="s">
        <v>149</v>
      </c>
      <c r="B374" s="18" t="s">
        <v>937</v>
      </c>
      <c r="C374" s="18" t="s">
        <v>938</v>
      </c>
      <c r="D374" s="19" t="s">
        <v>979</v>
      </c>
      <c r="E374" s="19" t="s">
        <v>980</v>
      </c>
      <c r="F374" s="18" t="s">
        <v>135</v>
      </c>
      <c r="G374" s="18" t="s">
        <v>136</v>
      </c>
      <c r="H374" s="18" t="s">
        <v>138</v>
      </c>
    </row>
    <row r="375" customFormat="false" ht="68.65" hidden="false" customHeight="false" outlineLevel="0" collapsed="false">
      <c r="A375" s="18" t="s">
        <v>149</v>
      </c>
      <c r="B375" s="18" t="s">
        <v>937</v>
      </c>
      <c r="C375" s="18" t="s">
        <v>938</v>
      </c>
      <c r="D375" s="19" t="s">
        <v>981</v>
      </c>
      <c r="E375" s="19" t="s">
        <v>982</v>
      </c>
      <c r="F375" s="18" t="s">
        <v>135</v>
      </c>
      <c r="G375" s="18" t="s">
        <v>136</v>
      </c>
      <c r="H375" s="18" t="s">
        <v>138</v>
      </c>
    </row>
    <row r="376" customFormat="false" ht="79.85" hidden="false" customHeight="false" outlineLevel="0" collapsed="false">
      <c r="A376" s="18" t="s">
        <v>149</v>
      </c>
      <c r="B376" s="18" t="s">
        <v>937</v>
      </c>
      <c r="C376" s="18" t="s">
        <v>938</v>
      </c>
      <c r="D376" s="19" t="s">
        <v>983</v>
      </c>
      <c r="E376" s="19" t="s">
        <v>984</v>
      </c>
      <c r="F376" s="18" t="s">
        <v>135</v>
      </c>
      <c r="G376" s="18" t="s">
        <v>136</v>
      </c>
      <c r="H376" s="18" t="s">
        <v>138</v>
      </c>
    </row>
    <row r="377" customFormat="false" ht="135.8" hidden="false" customHeight="false" outlineLevel="0" collapsed="false">
      <c r="A377" s="18" t="s">
        <v>149</v>
      </c>
      <c r="B377" s="18" t="s">
        <v>937</v>
      </c>
      <c r="C377" s="18" t="s">
        <v>938</v>
      </c>
      <c r="D377" s="19" t="s">
        <v>985</v>
      </c>
      <c r="E377" s="19" t="s">
        <v>986</v>
      </c>
      <c r="F377" s="18" t="s">
        <v>135</v>
      </c>
      <c r="G377" s="18" t="s">
        <v>136</v>
      </c>
      <c r="H377" s="18" t="s">
        <v>138</v>
      </c>
    </row>
    <row r="378" customFormat="false" ht="23.85" hidden="false" customHeight="false" outlineLevel="0" collapsed="false">
      <c r="A378" s="18" t="s">
        <v>149</v>
      </c>
      <c r="B378" s="18" t="s">
        <v>175</v>
      </c>
      <c r="C378" s="18" t="s">
        <v>155</v>
      </c>
      <c r="D378" s="19" t="s">
        <v>987</v>
      </c>
      <c r="E378" s="19" t="s">
        <v>988</v>
      </c>
      <c r="F378" s="18" t="s">
        <v>79</v>
      </c>
      <c r="G378" s="18" t="s">
        <v>61</v>
      </c>
      <c r="H378" s="18" t="s">
        <v>63</v>
      </c>
    </row>
    <row r="379" customFormat="false" ht="23.85" hidden="false" customHeight="false" outlineLevel="0" collapsed="false">
      <c r="A379" s="18" t="s">
        <v>989</v>
      </c>
      <c r="B379" s="18" t="s">
        <v>549</v>
      </c>
      <c r="C379" s="18" t="s">
        <v>155</v>
      </c>
      <c r="D379" s="19" t="s">
        <v>990</v>
      </c>
      <c r="E379" s="19" t="s">
        <v>991</v>
      </c>
      <c r="F379" s="18" t="s">
        <v>119</v>
      </c>
      <c r="G379" s="18" t="s">
        <v>120</v>
      </c>
      <c r="H379" s="18" t="s">
        <v>122</v>
      </c>
    </row>
    <row r="380" customFormat="false" ht="23.85" hidden="false" customHeight="false" outlineLevel="0" collapsed="false">
      <c r="A380" s="18" t="s">
        <v>989</v>
      </c>
      <c r="B380" s="18" t="s">
        <v>549</v>
      </c>
      <c r="C380" s="18" t="s">
        <v>155</v>
      </c>
      <c r="D380" s="19" t="s">
        <v>992</v>
      </c>
      <c r="E380" s="19" t="s">
        <v>993</v>
      </c>
      <c r="F380" s="18" t="s">
        <v>119</v>
      </c>
      <c r="G380" s="18" t="s">
        <v>120</v>
      </c>
      <c r="H380" s="18" t="s">
        <v>122</v>
      </c>
    </row>
    <row r="381" customFormat="false" ht="23.85" hidden="false" customHeight="false" outlineLevel="0" collapsed="false">
      <c r="A381" s="18" t="s">
        <v>989</v>
      </c>
      <c r="B381" s="18" t="s">
        <v>549</v>
      </c>
      <c r="C381" s="18" t="s">
        <v>155</v>
      </c>
      <c r="D381" s="19" t="s">
        <v>994</v>
      </c>
      <c r="E381" s="19" t="s">
        <v>995</v>
      </c>
      <c r="F381" s="18" t="s">
        <v>83</v>
      </c>
      <c r="G381" s="18" t="s">
        <v>61</v>
      </c>
      <c r="H381" s="18" t="s">
        <v>63</v>
      </c>
    </row>
    <row r="382" customFormat="false" ht="23.85" hidden="false" customHeight="false" outlineLevel="0" collapsed="false">
      <c r="A382" s="18" t="s">
        <v>989</v>
      </c>
      <c r="B382" s="18" t="s">
        <v>549</v>
      </c>
      <c r="C382" s="18" t="s">
        <v>155</v>
      </c>
      <c r="D382" s="19" t="s">
        <v>996</v>
      </c>
      <c r="E382" s="19" t="s">
        <v>997</v>
      </c>
      <c r="F382" s="18" t="s">
        <v>119</v>
      </c>
      <c r="G382" s="18" t="s">
        <v>120</v>
      </c>
      <c r="H382" s="18" t="s">
        <v>122</v>
      </c>
    </row>
    <row r="383" customFormat="false" ht="23.85" hidden="false" customHeight="false" outlineLevel="0" collapsed="false">
      <c r="A383" s="18" t="s">
        <v>989</v>
      </c>
      <c r="B383" s="18" t="s">
        <v>546</v>
      </c>
      <c r="C383" s="18" t="s">
        <v>155</v>
      </c>
      <c r="D383" s="19" t="s">
        <v>998</v>
      </c>
      <c r="E383" s="19" t="s">
        <v>999</v>
      </c>
      <c r="F383" s="18" t="s">
        <v>87</v>
      </c>
      <c r="G383" s="18" t="s">
        <v>61</v>
      </c>
      <c r="H383" s="18" t="s">
        <v>89</v>
      </c>
    </row>
    <row r="384" customFormat="false" ht="23.85" hidden="false" customHeight="false" outlineLevel="0" collapsed="false">
      <c r="A384" s="18" t="s">
        <v>989</v>
      </c>
      <c r="B384" s="18" t="s">
        <v>546</v>
      </c>
      <c r="C384" s="18" t="s">
        <v>155</v>
      </c>
      <c r="D384" s="19" t="s">
        <v>1000</v>
      </c>
      <c r="E384" s="19" t="s">
        <v>1001</v>
      </c>
      <c r="F384" s="18" t="s">
        <v>96</v>
      </c>
      <c r="G384" s="18" t="s">
        <v>61</v>
      </c>
      <c r="H384" s="18" t="s">
        <v>72</v>
      </c>
    </row>
    <row r="385" customFormat="false" ht="23.85" hidden="false" customHeight="false" outlineLevel="0" collapsed="false">
      <c r="A385" s="18" t="s">
        <v>989</v>
      </c>
      <c r="B385" s="18" t="s">
        <v>546</v>
      </c>
      <c r="C385" s="18" t="s">
        <v>155</v>
      </c>
      <c r="D385" s="19" t="s">
        <v>1002</v>
      </c>
      <c r="E385" s="19" t="s">
        <v>1003</v>
      </c>
      <c r="F385" s="18" t="s">
        <v>104</v>
      </c>
      <c r="G385" s="18" t="s">
        <v>61</v>
      </c>
      <c r="H385" s="18" t="s">
        <v>106</v>
      </c>
    </row>
    <row r="386" customFormat="false" ht="23.85" hidden="false" customHeight="false" outlineLevel="0" collapsed="false">
      <c r="A386" s="18" t="s">
        <v>989</v>
      </c>
      <c r="B386" s="18" t="s">
        <v>546</v>
      </c>
      <c r="C386" s="18" t="s">
        <v>155</v>
      </c>
      <c r="D386" s="19" t="s">
        <v>1004</v>
      </c>
      <c r="E386" s="19" t="s">
        <v>1005</v>
      </c>
      <c r="F386" s="18" t="s">
        <v>119</v>
      </c>
      <c r="G386" s="18" t="s">
        <v>120</v>
      </c>
      <c r="H386" s="18" t="s">
        <v>122</v>
      </c>
    </row>
    <row r="387" customFormat="false" ht="23.85" hidden="false" customHeight="false" outlineLevel="0" collapsed="false">
      <c r="A387" s="18" t="s">
        <v>989</v>
      </c>
      <c r="B387" s="18" t="s">
        <v>546</v>
      </c>
      <c r="C387" s="18" t="s">
        <v>155</v>
      </c>
      <c r="D387" s="19" t="s">
        <v>1006</v>
      </c>
      <c r="E387" s="19" t="s">
        <v>1007</v>
      </c>
      <c r="F387" s="18" t="s">
        <v>83</v>
      </c>
      <c r="G387" s="18" t="s">
        <v>61</v>
      </c>
      <c r="H387" s="18" t="s">
        <v>63</v>
      </c>
    </row>
    <row r="388" customFormat="false" ht="23.85" hidden="false" customHeight="false" outlineLevel="0" collapsed="false">
      <c r="A388" s="18" t="s">
        <v>989</v>
      </c>
      <c r="B388" s="18" t="s">
        <v>558</v>
      </c>
      <c r="C388" s="18" t="s">
        <v>155</v>
      </c>
      <c r="D388" s="19" t="s">
        <v>1008</v>
      </c>
      <c r="E388" s="19" t="s">
        <v>1009</v>
      </c>
      <c r="F388" s="18" t="s">
        <v>100</v>
      </c>
      <c r="G388" s="18" t="s">
        <v>61</v>
      </c>
      <c r="H388" s="18" t="s">
        <v>63</v>
      </c>
    </row>
    <row r="389" customFormat="false" ht="23.85" hidden="false" customHeight="false" outlineLevel="0" collapsed="false">
      <c r="A389" s="18" t="s">
        <v>989</v>
      </c>
      <c r="B389" s="18" t="s">
        <v>558</v>
      </c>
      <c r="C389" s="18" t="s">
        <v>155</v>
      </c>
      <c r="D389" s="19" t="s">
        <v>1010</v>
      </c>
      <c r="E389" s="19" t="s">
        <v>1011</v>
      </c>
      <c r="F389" s="18" t="s">
        <v>96</v>
      </c>
      <c r="G389" s="18" t="s">
        <v>61</v>
      </c>
      <c r="H389" s="18" t="s">
        <v>72</v>
      </c>
    </row>
    <row r="390" customFormat="false" ht="23.85" hidden="false" customHeight="false" outlineLevel="0" collapsed="false">
      <c r="A390" s="18" t="s">
        <v>989</v>
      </c>
      <c r="B390" s="18" t="s">
        <v>558</v>
      </c>
      <c r="C390" s="18" t="s">
        <v>155</v>
      </c>
      <c r="D390" s="19" t="s">
        <v>1012</v>
      </c>
      <c r="E390" s="19" t="s">
        <v>1013</v>
      </c>
      <c r="F390" s="18" t="s">
        <v>119</v>
      </c>
      <c r="G390" s="18" t="s">
        <v>120</v>
      </c>
      <c r="H390" s="18" t="s">
        <v>122</v>
      </c>
    </row>
    <row r="391" customFormat="false" ht="23.85" hidden="false" customHeight="false" outlineLevel="0" collapsed="false">
      <c r="A391" s="18" t="s">
        <v>989</v>
      </c>
      <c r="B391" s="18" t="s">
        <v>558</v>
      </c>
      <c r="C391" s="18" t="s">
        <v>155</v>
      </c>
      <c r="D391" s="19" t="s">
        <v>1014</v>
      </c>
      <c r="E391" s="19" t="s">
        <v>1015</v>
      </c>
      <c r="F391" s="18" t="s">
        <v>119</v>
      </c>
      <c r="G391" s="18" t="s">
        <v>120</v>
      </c>
      <c r="H391" s="18" t="s">
        <v>122</v>
      </c>
    </row>
    <row r="392" customFormat="false" ht="23.85" hidden="false" customHeight="false" outlineLevel="0" collapsed="false">
      <c r="A392" s="18" t="s">
        <v>989</v>
      </c>
      <c r="B392" s="18" t="s">
        <v>558</v>
      </c>
      <c r="C392" s="18" t="s">
        <v>155</v>
      </c>
      <c r="D392" s="19" t="s">
        <v>1016</v>
      </c>
      <c r="E392" s="19" t="s">
        <v>1017</v>
      </c>
      <c r="F392" s="18" t="s">
        <v>119</v>
      </c>
      <c r="G392" s="18" t="s">
        <v>120</v>
      </c>
      <c r="H392" s="18" t="s">
        <v>122</v>
      </c>
    </row>
    <row r="393" customFormat="false" ht="23.85" hidden="false" customHeight="false" outlineLevel="0" collapsed="false">
      <c r="A393" s="18" t="s">
        <v>989</v>
      </c>
      <c r="B393" s="18" t="s">
        <v>558</v>
      </c>
      <c r="C393" s="18" t="s">
        <v>155</v>
      </c>
      <c r="D393" s="19" t="s">
        <v>1018</v>
      </c>
      <c r="E393" s="19" t="s">
        <v>1019</v>
      </c>
      <c r="F393" s="18" t="s">
        <v>119</v>
      </c>
      <c r="G393" s="18" t="s">
        <v>120</v>
      </c>
      <c r="H393" s="18" t="s">
        <v>122</v>
      </c>
    </row>
    <row r="394" customFormat="false" ht="23.85" hidden="false" customHeight="false" outlineLevel="0" collapsed="false">
      <c r="A394" s="18" t="s">
        <v>989</v>
      </c>
      <c r="B394" s="18" t="s">
        <v>558</v>
      </c>
      <c r="C394" s="18" t="s">
        <v>155</v>
      </c>
      <c r="D394" s="19" t="s">
        <v>1020</v>
      </c>
      <c r="E394" s="19" t="s">
        <v>1021</v>
      </c>
      <c r="F394" s="18" t="s">
        <v>125</v>
      </c>
      <c r="G394" s="18" t="s">
        <v>120</v>
      </c>
      <c r="H394" s="18" t="s">
        <v>127</v>
      </c>
    </row>
    <row r="395" customFormat="false" ht="23.85" hidden="false" customHeight="false" outlineLevel="0" collapsed="false">
      <c r="A395" s="18" t="s">
        <v>989</v>
      </c>
      <c r="B395" s="18" t="s">
        <v>565</v>
      </c>
      <c r="C395" s="18" t="s">
        <v>155</v>
      </c>
      <c r="D395" s="19" t="s">
        <v>1022</v>
      </c>
      <c r="E395" s="19" t="s">
        <v>1023</v>
      </c>
      <c r="F395" s="18" t="s">
        <v>55</v>
      </c>
      <c r="G395" s="18" t="s">
        <v>46</v>
      </c>
      <c r="H395" s="18" t="s">
        <v>57</v>
      </c>
    </row>
    <row r="396" customFormat="false" ht="23.85" hidden="false" customHeight="false" outlineLevel="0" collapsed="false">
      <c r="A396" s="18" t="s">
        <v>989</v>
      </c>
      <c r="B396" s="18" t="s">
        <v>565</v>
      </c>
      <c r="C396" s="18" t="s">
        <v>155</v>
      </c>
      <c r="D396" s="19" t="s">
        <v>1024</v>
      </c>
      <c r="E396" s="19" t="s">
        <v>1025</v>
      </c>
      <c r="F396" s="18" t="s">
        <v>119</v>
      </c>
      <c r="G396" s="18" t="s">
        <v>120</v>
      </c>
      <c r="H396" s="18" t="s">
        <v>122</v>
      </c>
    </row>
    <row r="397" customFormat="false" ht="23.85" hidden="false" customHeight="false" outlineLevel="0" collapsed="false">
      <c r="A397" s="18" t="s">
        <v>989</v>
      </c>
      <c r="B397" s="18" t="s">
        <v>565</v>
      </c>
      <c r="C397" s="18" t="s">
        <v>155</v>
      </c>
      <c r="D397" s="19" t="s">
        <v>1026</v>
      </c>
      <c r="E397" s="19" t="s">
        <v>1027</v>
      </c>
      <c r="F397" s="18" t="s">
        <v>119</v>
      </c>
      <c r="G397" s="18" t="s">
        <v>120</v>
      </c>
      <c r="H397" s="18" t="s">
        <v>122</v>
      </c>
    </row>
    <row r="398" customFormat="false" ht="23.85" hidden="false" customHeight="false" outlineLevel="0" collapsed="false">
      <c r="A398" s="18" t="s">
        <v>989</v>
      </c>
      <c r="B398" s="18" t="s">
        <v>565</v>
      </c>
      <c r="C398" s="18" t="s">
        <v>155</v>
      </c>
      <c r="D398" s="19" t="s">
        <v>1028</v>
      </c>
      <c r="E398" s="19" t="s">
        <v>1029</v>
      </c>
      <c r="F398" s="18" t="s">
        <v>119</v>
      </c>
      <c r="G398" s="18" t="s">
        <v>120</v>
      </c>
      <c r="H398" s="18" t="s">
        <v>122</v>
      </c>
    </row>
    <row r="399" customFormat="false" ht="23.85" hidden="false" customHeight="false" outlineLevel="0" collapsed="false">
      <c r="A399" s="18" t="s">
        <v>989</v>
      </c>
      <c r="B399" s="18" t="s">
        <v>572</v>
      </c>
      <c r="C399" s="18" t="s">
        <v>155</v>
      </c>
      <c r="D399" s="19" t="s">
        <v>1030</v>
      </c>
      <c r="E399" s="19" t="s">
        <v>1031</v>
      </c>
      <c r="F399" s="18" t="s">
        <v>119</v>
      </c>
      <c r="G399" s="18" t="s">
        <v>120</v>
      </c>
      <c r="H399" s="18" t="s">
        <v>122</v>
      </c>
    </row>
    <row r="400" customFormat="false" ht="23.85" hidden="false" customHeight="false" outlineLevel="0" collapsed="false">
      <c r="A400" s="18" t="s">
        <v>989</v>
      </c>
      <c r="B400" s="18" t="s">
        <v>572</v>
      </c>
      <c r="C400" s="18" t="s">
        <v>155</v>
      </c>
      <c r="D400" s="19" t="s">
        <v>1032</v>
      </c>
      <c r="E400" s="19" t="s">
        <v>1033</v>
      </c>
      <c r="F400" s="18" t="s">
        <v>119</v>
      </c>
      <c r="G400" s="18" t="s">
        <v>120</v>
      </c>
      <c r="H400" s="18" t="s">
        <v>122</v>
      </c>
    </row>
    <row r="401" customFormat="false" ht="23.85" hidden="false" customHeight="false" outlineLevel="0" collapsed="false">
      <c r="A401" s="18" t="s">
        <v>989</v>
      </c>
      <c r="B401" s="18" t="s">
        <v>572</v>
      </c>
      <c r="C401" s="18" t="s">
        <v>155</v>
      </c>
      <c r="D401" s="19" t="s">
        <v>1034</v>
      </c>
      <c r="E401" s="19" t="s">
        <v>1035</v>
      </c>
      <c r="F401" s="18" t="s">
        <v>119</v>
      </c>
      <c r="G401" s="18" t="s">
        <v>120</v>
      </c>
      <c r="H401" s="18" t="s">
        <v>122</v>
      </c>
    </row>
    <row r="402" customFormat="false" ht="23.85" hidden="false" customHeight="false" outlineLevel="0" collapsed="false">
      <c r="A402" s="18" t="s">
        <v>989</v>
      </c>
      <c r="B402" s="18" t="s">
        <v>572</v>
      </c>
      <c r="C402" s="18" t="s">
        <v>155</v>
      </c>
      <c r="D402" s="19" t="s">
        <v>1036</v>
      </c>
      <c r="E402" s="19" t="s">
        <v>1037</v>
      </c>
      <c r="F402" s="18" t="s">
        <v>119</v>
      </c>
      <c r="G402" s="18" t="s">
        <v>120</v>
      </c>
      <c r="H402" s="18" t="s">
        <v>122</v>
      </c>
    </row>
    <row r="403" customFormat="false" ht="23.85" hidden="false" customHeight="false" outlineLevel="0" collapsed="false">
      <c r="A403" s="18" t="s">
        <v>989</v>
      </c>
      <c r="B403" s="18" t="s">
        <v>572</v>
      </c>
      <c r="C403" s="18" t="s">
        <v>155</v>
      </c>
      <c r="D403" s="19" t="s">
        <v>1038</v>
      </c>
      <c r="E403" s="19" t="s">
        <v>1039</v>
      </c>
      <c r="F403" s="18" t="s">
        <v>125</v>
      </c>
      <c r="G403" s="18" t="s">
        <v>120</v>
      </c>
      <c r="H403" s="18" t="s">
        <v>127</v>
      </c>
    </row>
    <row r="404" customFormat="false" ht="15" hidden="false" customHeight="false" outlineLevel="0" collapsed="false">
      <c r="A404" s="18" t="s">
        <v>989</v>
      </c>
      <c r="B404" s="18" t="s">
        <v>590</v>
      </c>
      <c r="C404" s="18" t="s">
        <v>155</v>
      </c>
      <c r="D404" s="19" t="s">
        <v>1040</v>
      </c>
      <c r="E404" s="19" t="s">
        <v>1041</v>
      </c>
      <c r="F404" s="18" t="s">
        <v>87</v>
      </c>
      <c r="G404" s="18" t="s">
        <v>61</v>
      </c>
      <c r="H404" s="18" t="s">
        <v>89</v>
      </c>
    </row>
    <row r="405" customFormat="false" ht="15" hidden="false" customHeight="false" outlineLevel="0" collapsed="false">
      <c r="A405" s="18" t="s">
        <v>989</v>
      </c>
      <c r="B405" s="18" t="s">
        <v>590</v>
      </c>
      <c r="C405" s="18" t="s">
        <v>155</v>
      </c>
      <c r="D405" s="19" t="s">
        <v>1042</v>
      </c>
      <c r="E405" s="19" t="s">
        <v>1043</v>
      </c>
      <c r="F405" s="18" t="s">
        <v>83</v>
      </c>
      <c r="G405" s="18" t="s">
        <v>61</v>
      </c>
      <c r="H405" s="18" t="s">
        <v>63</v>
      </c>
    </row>
    <row r="406" customFormat="false" ht="15" hidden="false" customHeight="false" outlineLevel="0" collapsed="false">
      <c r="A406" s="18" t="s">
        <v>989</v>
      </c>
      <c r="B406" s="18" t="s">
        <v>590</v>
      </c>
      <c r="C406" s="18" t="s">
        <v>155</v>
      </c>
      <c r="D406" s="19" t="s">
        <v>1044</v>
      </c>
      <c r="E406" s="19" t="s">
        <v>1045</v>
      </c>
      <c r="F406" s="18" t="s">
        <v>83</v>
      </c>
      <c r="G406" s="18" t="s">
        <v>61</v>
      </c>
      <c r="H406" s="18" t="s">
        <v>63</v>
      </c>
    </row>
    <row r="407" customFormat="false" ht="15" hidden="false" customHeight="false" outlineLevel="0" collapsed="false">
      <c r="A407" s="18" t="s">
        <v>989</v>
      </c>
      <c r="B407" s="18" t="s">
        <v>590</v>
      </c>
      <c r="C407" s="18" t="s">
        <v>155</v>
      </c>
      <c r="D407" s="19" t="s">
        <v>1046</v>
      </c>
      <c r="E407" s="19" t="s">
        <v>1047</v>
      </c>
      <c r="F407" s="18" t="s">
        <v>83</v>
      </c>
      <c r="G407" s="18" t="s">
        <v>61</v>
      </c>
      <c r="H407" s="18" t="s">
        <v>63</v>
      </c>
    </row>
    <row r="408" customFormat="false" ht="15" hidden="false" customHeight="false" outlineLevel="0" collapsed="false">
      <c r="A408" s="18" t="s">
        <v>989</v>
      </c>
      <c r="B408" s="18" t="s">
        <v>1048</v>
      </c>
      <c r="C408" s="18" t="s">
        <v>155</v>
      </c>
      <c r="D408" s="19" t="s">
        <v>1049</v>
      </c>
      <c r="E408" s="19" t="s">
        <v>1050</v>
      </c>
      <c r="F408" s="18" t="s">
        <v>83</v>
      </c>
      <c r="G408" s="18" t="s">
        <v>61</v>
      </c>
      <c r="H408" s="18" t="s">
        <v>63</v>
      </c>
    </row>
    <row r="409" customFormat="false" ht="23.85" hidden="false" customHeight="false" outlineLevel="0" collapsed="false">
      <c r="A409" s="18" t="s">
        <v>989</v>
      </c>
      <c r="B409" s="18" t="s">
        <v>740</v>
      </c>
      <c r="C409" s="18" t="s">
        <v>155</v>
      </c>
      <c r="D409" s="19" t="s">
        <v>1051</v>
      </c>
      <c r="E409" s="19" t="s">
        <v>1052</v>
      </c>
      <c r="F409" s="18" t="s">
        <v>83</v>
      </c>
      <c r="G409" s="18" t="s">
        <v>61</v>
      </c>
      <c r="H409" s="18" t="s">
        <v>63</v>
      </c>
    </row>
    <row r="410" customFormat="false" ht="15" hidden="false" customHeight="false" outlineLevel="0" collapsed="false">
      <c r="A410" s="18" t="s">
        <v>989</v>
      </c>
      <c r="B410" s="18" t="s">
        <v>692</v>
      </c>
      <c r="C410" s="18" t="s">
        <v>155</v>
      </c>
      <c r="D410" s="19" t="s">
        <v>1053</v>
      </c>
      <c r="E410" s="19" t="s">
        <v>1054</v>
      </c>
      <c r="F410" s="18" t="s">
        <v>83</v>
      </c>
      <c r="G410" s="18" t="s">
        <v>61</v>
      </c>
      <c r="H410" s="18" t="s">
        <v>63</v>
      </c>
    </row>
    <row r="411" customFormat="false" ht="15" hidden="false" customHeight="false" outlineLevel="0" collapsed="false">
      <c r="A411" s="18" t="s">
        <v>989</v>
      </c>
      <c r="B411" s="18" t="s">
        <v>590</v>
      </c>
      <c r="C411" s="18" t="s">
        <v>155</v>
      </c>
      <c r="D411" s="19" t="s">
        <v>1055</v>
      </c>
      <c r="E411" s="19" t="s">
        <v>1056</v>
      </c>
      <c r="F411" s="18" t="s">
        <v>87</v>
      </c>
      <c r="G411" s="18" t="s">
        <v>61</v>
      </c>
      <c r="H411" s="18" t="s">
        <v>89</v>
      </c>
    </row>
    <row r="412" customFormat="false" ht="15" hidden="false" customHeight="false" outlineLevel="0" collapsed="false">
      <c r="A412" s="18" t="s">
        <v>989</v>
      </c>
      <c r="B412" s="18" t="s">
        <v>293</v>
      </c>
      <c r="C412" s="18" t="s">
        <v>155</v>
      </c>
      <c r="D412" s="19" t="s">
        <v>1057</v>
      </c>
      <c r="E412" s="19" t="s">
        <v>1058</v>
      </c>
      <c r="F412" s="18" t="s">
        <v>87</v>
      </c>
      <c r="G412" s="18" t="s">
        <v>61</v>
      </c>
      <c r="H412" s="18" t="s">
        <v>89</v>
      </c>
    </row>
    <row r="413" customFormat="false" ht="15" hidden="false" customHeight="false" outlineLevel="0" collapsed="false">
      <c r="A413" s="18" t="s">
        <v>989</v>
      </c>
      <c r="B413" s="18" t="s">
        <v>581</v>
      </c>
      <c r="C413" s="18" t="s">
        <v>155</v>
      </c>
      <c r="D413" s="19" t="s">
        <v>1059</v>
      </c>
      <c r="E413" s="19" t="s">
        <v>1060</v>
      </c>
      <c r="F413" s="18" t="s">
        <v>87</v>
      </c>
      <c r="G413" s="18" t="s">
        <v>61</v>
      </c>
      <c r="H413" s="18" t="s">
        <v>89</v>
      </c>
    </row>
    <row r="414" customFormat="false" ht="15" hidden="false" customHeight="false" outlineLevel="0" collapsed="false">
      <c r="A414" s="18" t="s">
        <v>989</v>
      </c>
      <c r="B414" s="18" t="s">
        <v>581</v>
      </c>
      <c r="C414" s="18" t="s">
        <v>155</v>
      </c>
      <c r="D414" s="19" t="s">
        <v>1061</v>
      </c>
      <c r="E414" s="19" t="s">
        <v>1062</v>
      </c>
      <c r="F414" s="18" t="s">
        <v>87</v>
      </c>
      <c r="G414" s="18" t="s">
        <v>61</v>
      </c>
      <c r="H414" s="18" t="s">
        <v>89</v>
      </c>
    </row>
    <row r="415" customFormat="false" ht="15" hidden="false" customHeight="false" outlineLevel="0" collapsed="false">
      <c r="A415" s="18" t="s">
        <v>989</v>
      </c>
      <c r="B415" s="18" t="s">
        <v>1063</v>
      </c>
      <c r="C415" s="18" t="s">
        <v>155</v>
      </c>
      <c r="D415" s="19" t="s">
        <v>1064</v>
      </c>
      <c r="E415" s="19" t="s">
        <v>1065</v>
      </c>
      <c r="F415" s="18" t="s">
        <v>87</v>
      </c>
      <c r="G415" s="18" t="s">
        <v>61</v>
      </c>
      <c r="H415" s="18" t="s">
        <v>89</v>
      </c>
    </row>
    <row r="416" customFormat="false" ht="15" hidden="false" customHeight="false" outlineLevel="0" collapsed="false">
      <c r="A416" s="18" t="s">
        <v>989</v>
      </c>
      <c r="B416" s="18" t="s">
        <v>1066</v>
      </c>
      <c r="C416" s="18" t="s">
        <v>155</v>
      </c>
      <c r="D416" s="19" t="s">
        <v>1067</v>
      </c>
      <c r="E416" s="19" t="s">
        <v>1068</v>
      </c>
      <c r="F416" s="18" t="s">
        <v>87</v>
      </c>
      <c r="G416" s="18" t="s">
        <v>61</v>
      </c>
      <c r="H416" s="18" t="s">
        <v>89</v>
      </c>
    </row>
    <row r="417" customFormat="false" ht="15" hidden="false" customHeight="false" outlineLevel="0" collapsed="false">
      <c r="A417" s="18" t="s">
        <v>989</v>
      </c>
      <c r="B417" s="18" t="s">
        <v>1048</v>
      </c>
      <c r="C417" s="18" t="s">
        <v>155</v>
      </c>
      <c r="D417" s="19" t="s">
        <v>1069</v>
      </c>
      <c r="E417" s="19" t="s">
        <v>1070</v>
      </c>
      <c r="F417" s="18" t="s">
        <v>87</v>
      </c>
      <c r="G417" s="18" t="s">
        <v>61</v>
      </c>
      <c r="H417" s="18" t="s">
        <v>89</v>
      </c>
    </row>
    <row r="418" customFormat="false" ht="15" hidden="false" customHeight="false" outlineLevel="0" collapsed="false">
      <c r="A418" s="18" t="s">
        <v>989</v>
      </c>
      <c r="B418" s="18" t="s">
        <v>663</v>
      </c>
      <c r="C418" s="18" t="s">
        <v>155</v>
      </c>
      <c r="D418" s="19" t="s">
        <v>1071</v>
      </c>
      <c r="E418" s="19" t="s">
        <v>1072</v>
      </c>
      <c r="F418" s="18" t="s">
        <v>87</v>
      </c>
      <c r="G418" s="18" t="s">
        <v>61</v>
      </c>
      <c r="H418" s="18" t="s">
        <v>89</v>
      </c>
    </row>
    <row r="419" customFormat="false" ht="15" hidden="false" customHeight="false" outlineLevel="0" collapsed="false">
      <c r="A419" s="18" t="s">
        <v>989</v>
      </c>
      <c r="B419" s="18" t="s">
        <v>663</v>
      </c>
      <c r="C419" s="18" t="s">
        <v>155</v>
      </c>
      <c r="D419" s="19" t="s">
        <v>1073</v>
      </c>
      <c r="E419" s="19" t="s">
        <v>1074</v>
      </c>
      <c r="F419" s="18" t="s">
        <v>87</v>
      </c>
      <c r="G419" s="18" t="s">
        <v>61</v>
      </c>
      <c r="H419" s="18" t="s">
        <v>89</v>
      </c>
    </row>
    <row r="420" customFormat="false" ht="23.85" hidden="false" customHeight="false" outlineLevel="0" collapsed="false">
      <c r="A420" s="18" t="s">
        <v>989</v>
      </c>
      <c r="B420" s="18" t="s">
        <v>663</v>
      </c>
      <c r="C420" s="18" t="s">
        <v>155</v>
      </c>
      <c r="D420" s="19" t="s">
        <v>1075</v>
      </c>
      <c r="E420" s="19" t="s">
        <v>1076</v>
      </c>
      <c r="F420" s="18" t="s">
        <v>87</v>
      </c>
      <c r="G420" s="18" t="s">
        <v>61</v>
      </c>
      <c r="H420" s="18" t="s">
        <v>89</v>
      </c>
    </row>
    <row r="421" customFormat="false" ht="15" hidden="false" customHeight="false" outlineLevel="0" collapsed="false">
      <c r="A421" s="18" t="s">
        <v>989</v>
      </c>
      <c r="B421" s="18" t="s">
        <v>634</v>
      </c>
      <c r="C421" s="18" t="s">
        <v>155</v>
      </c>
      <c r="D421" s="19" t="s">
        <v>1077</v>
      </c>
      <c r="E421" s="19" t="s">
        <v>1078</v>
      </c>
      <c r="F421" s="18" t="s">
        <v>96</v>
      </c>
      <c r="G421" s="18" t="s">
        <v>61</v>
      </c>
      <c r="H421" s="18" t="s">
        <v>72</v>
      </c>
    </row>
    <row r="422" customFormat="false" ht="15" hidden="false" customHeight="false" outlineLevel="0" collapsed="false">
      <c r="A422" s="18" t="s">
        <v>989</v>
      </c>
      <c r="B422" s="18" t="s">
        <v>617</v>
      </c>
      <c r="C422" s="18" t="s">
        <v>155</v>
      </c>
      <c r="D422" s="19" t="s">
        <v>1079</v>
      </c>
      <c r="E422" s="19" t="s">
        <v>1080</v>
      </c>
      <c r="F422" s="18" t="s">
        <v>92</v>
      </c>
      <c r="G422" s="18" t="s">
        <v>61</v>
      </c>
      <c r="H422" s="18" t="s">
        <v>63</v>
      </c>
    </row>
    <row r="423" customFormat="false" ht="15" hidden="false" customHeight="false" outlineLevel="0" collapsed="false">
      <c r="A423" s="18" t="s">
        <v>989</v>
      </c>
      <c r="B423" s="18" t="s">
        <v>709</v>
      </c>
      <c r="C423" s="18" t="s">
        <v>155</v>
      </c>
      <c r="D423" s="19" t="s">
        <v>1081</v>
      </c>
      <c r="E423" s="19" t="s">
        <v>1082</v>
      </c>
      <c r="F423" s="18" t="s">
        <v>100</v>
      </c>
      <c r="G423" s="18" t="s">
        <v>61</v>
      </c>
      <c r="H423" s="18" t="s">
        <v>63</v>
      </c>
    </row>
    <row r="424" customFormat="false" ht="15" hidden="false" customHeight="false" outlineLevel="0" collapsed="false">
      <c r="A424" s="18" t="s">
        <v>989</v>
      </c>
      <c r="B424" s="18" t="s">
        <v>871</v>
      </c>
      <c r="C424" s="18" t="s">
        <v>155</v>
      </c>
      <c r="D424" s="19" t="s">
        <v>1083</v>
      </c>
      <c r="E424" s="19" t="s">
        <v>1084</v>
      </c>
      <c r="F424" s="18" t="s">
        <v>83</v>
      </c>
      <c r="G424" s="18" t="s">
        <v>61</v>
      </c>
      <c r="H424" s="18" t="s">
        <v>63</v>
      </c>
    </row>
    <row r="425" customFormat="false" ht="23.85" hidden="false" customHeight="false" outlineLevel="0" collapsed="false">
      <c r="A425" s="18" t="s">
        <v>989</v>
      </c>
      <c r="B425" s="18" t="s">
        <v>1085</v>
      </c>
      <c r="C425" s="18" t="s">
        <v>155</v>
      </c>
      <c r="D425" s="19" t="s">
        <v>1086</v>
      </c>
      <c r="E425" s="19" t="s">
        <v>1087</v>
      </c>
      <c r="F425" s="18" t="s">
        <v>100</v>
      </c>
      <c r="G425" s="18" t="s">
        <v>61</v>
      </c>
      <c r="H425" s="18" t="s">
        <v>63</v>
      </c>
    </row>
    <row r="426" customFormat="false" ht="23.85" hidden="false" customHeight="false" outlineLevel="0" collapsed="false">
      <c r="A426" s="18" t="s">
        <v>989</v>
      </c>
      <c r="B426" s="18" t="s">
        <v>595</v>
      </c>
      <c r="C426" s="18" t="s">
        <v>155</v>
      </c>
      <c r="D426" s="19" t="s">
        <v>1088</v>
      </c>
      <c r="E426" s="19" t="s">
        <v>1089</v>
      </c>
      <c r="F426" s="18" t="s">
        <v>92</v>
      </c>
      <c r="G426" s="18" t="s">
        <v>61</v>
      </c>
      <c r="H426" s="18" t="s">
        <v>63</v>
      </c>
    </row>
    <row r="427" customFormat="false" ht="23.85" hidden="false" customHeight="false" outlineLevel="0" collapsed="false">
      <c r="A427" s="18" t="s">
        <v>989</v>
      </c>
      <c r="B427" s="18" t="s">
        <v>1090</v>
      </c>
      <c r="C427" s="18" t="s">
        <v>155</v>
      </c>
      <c r="D427" s="19" t="s">
        <v>1091</v>
      </c>
      <c r="E427" s="19" t="s">
        <v>1092</v>
      </c>
      <c r="F427" s="18" t="s">
        <v>87</v>
      </c>
      <c r="G427" s="18" t="s">
        <v>61</v>
      </c>
      <c r="H427" s="18" t="s">
        <v>89</v>
      </c>
    </row>
    <row r="428" customFormat="false" ht="15" hidden="false" customHeight="false" outlineLevel="0" collapsed="false">
      <c r="A428" s="18" t="s">
        <v>989</v>
      </c>
      <c r="B428" s="18" t="s">
        <v>1093</v>
      </c>
      <c r="C428" s="18" t="s">
        <v>229</v>
      </c>
      <c r="D428" s="19" t="s">
        <v>1094</v>
      </c>
      <c r="E428" s="19" t="s">
        <v>1095</v>
      </c>
      <c r="F428" s="18" t="s">
        <v>113</v>
      </c>
      <c r="G428" s="18" t="s">
        <v>114</v>
      </c>
      <c r="H428" s="18" t="s">
        <v>116</v>
      </c>
    </row>
    <row r="429" customFormat="false" ht="15" hidden="false" customHeight="false" outlineLevel="0" collapsed="false">
      <c r="A429" s="18" t="s">
        <v>989</v>
      </c>
      <c r="B429" s="18" t="s">
        <v>1093</v>
      </c>
      <c r="C429" s="18" t="s">
        <v>229</v>
      </c>
      <c r="D429" s="19" t="s">
        <v>1096</v>
      </c>
      <c r="E429" s="19" t="s">
        <v>1097</v>
      </c>
      <c r="F429" s="18" t="s">
        <v>113</v>
      </c>
      <c r="G429" s="18" t="s">
        <v>114</v>
      </c>
      <c r="H429" s="18" t="s">
        <v>116</v>
      </c>
    </row>
    <row r="430" customFormat="false" ht="15" hidden="false" customHeight="false" outlineLevel="0" collapsed="false">
      <c r="A430" s="18" t="s">
        <v>989</v>
      </c>
      <c r="B430" s="18" t="s">
        <v>1093</v>
      </c>
      <c r="C430" s="18" t="s">
        <v>229</v>
      </c>
      <c r="D430" s="19" t="s">
        <v>1098</v>
      </c>
      <c r="E430" s="19" t="s">
        <v>1099</v>
      </c>
      <c r="F430" s="18" t="s">
        <v>113</v>
      </c>
      <c r="G430" s="18" t="s">
        <v>114</v>
      </c>
      <c r="H430" s="18" t="s">
        <v>116</v>
      </c>
    </row>
    <row r="431" customFormat="false" ht="15" hidden="false" customHeight="false" outlineLevel="0" collapsed="false">
      <c r="A431" s="18" t="s">
        <v>989</v>
      </c>
      <c r="B431" s="18" t="s">
        <v>1093</v>
      </c>
      <c r="C431" s="18" t="s">
        <v>229</v>
      </c>
      <c r="D431" s="19" t="s">
        <v>1100</v>
      </c>
      <c r="E431" s="19" t="s">
        <v>1101</v>
      </c>
      <c r="F431" s="18" t="s">
        <v>113</v>
      </c>
      <c r="G431" s="18" t="s">
        <v>114</v>
      </c>
      <c r="H431" s="18" t="s">
        <v>116</v>
      </c>
    </row>
    <row r="432" customFormat="false" ht="15" hidden="false" customHeight="false" outlineLevel="0" collapsed="false">
      <c r="A432" s="18" t="s">
        <v>989</v>
      </c>
      <c r="B432" s="18" t="s">
        <v>277</v>
      </c>
      <c r="C432" s="18" t="s">
        <v>155</v>
      </c>
      <c r="D432" s="19" t="s">
        <v>1102</v>
      </c>
      <c r="E432" s="19" t="s">
        <v>1103</v>
      </c>
      <c r="F432" s="18" t="s">
        <v>83</v>
      </c>
      <c r="G432" s="18" t="s">
        <v>61</v>
      </c>
      <c r="H432" s="18" t="s">
        <v>63</v>
      </c>
    </row>
    <row r="433" customFormat="false" ht="15" hidden="false" customHeight="false" outlineLevel="0" collapsed="false">
      <c r="A433" s="18" t="s">
        <v>989</v>
      </c>
      <c r="B433" s="18" t="s">
        <v>631</v>
      </c>
      <c r="C433" s="18" t="s">
        <v>155</v>
      </c>
      <c r="D433" s="19" t="s">
        <v>1104</v>
      </c>
      <c r="E433" s="19" t="s">
        <v>1105</v>
      </c>
      <c r="F433" s="18" t="s">
        <v>104</v>
      </c>
      <c r="G433" s="18" t="s">
        <v>61</v>
      </c>
      <c r="H433" s="18" t="s">
        <v>106</v>
      </c>
    </row>
    <row r="434" customFormat="false" ht="23.85" hidden="false" customHeight="false" outlineLevel="0" collapsed="false">
      <c r="A434" s="18" t="s">
        <v>989</v>
      </c>
      <c r="B434" s="18" t="s">
        <v>719</v>
      </c>
      <c r="C434" s="18" t="s">
        <v>155</v>
      </c>
      <c r="D434" s="19" t="s">
        <v>1106</v>
      </c>
      <c r="E434" s="19" t="s">
        <v>1107</v>
      </c>
      <c r="F434" s="18" t="s">
        <v>100</v>
      </c>
      <c r="G434" s="18" t="s">
        <v>61</v>
      </c>
      <c r="H434" s="18" t="s">
        <v>63</v>
      </c>
    </row>
    <row r="435" customFormat="false" ht="23.85" hidden="false" customHeight="false" outlineLevel="0" collapsed="false">
      <c r="A435" s="18" t="s">
        <v>989</v>
      </c>
      <c r="B435" s="18" t="s">
        <v>932</v>
      </c>
      <c r="C435" s="18" t="s">
        <v>155</v>
      </c>
      <c r="D435" s="19" t="s">
        <v>1108</v>
      </c>
      <c r="E435" s="19" t="s">
        <v>1109</v>
      </c>
      <c r="F435" s="18" t="s">
        <v>100</v>
      </c>
      <c r="G435" s="18" t="s">
        <v>61</v>
      </c>
      <c r="H435" s="18" t="s">
        <v>63</v>
      </c>
    </row>
    <row r="436" customFormat="false" ht="23.85" hidden="false" customHeight="false" outlineLevel="0" collapsed="false">
      <c r="A436" s="18" t="s">
        <v>989</v>
      </c>
      <c r="B436" s="18" t="s">
        <v>751</v>
      </c>
      <c r="C436" s="18" t="s">
        <v>155</v>
      </c>
      <c r="D436" s="19" t="s">
        <v>1110</v>
      </c>
      <c r="E436" s="19" t="s">
        <v>1111</v>
      </c>
      <c r="F436" s="18" t="s">
        <v>100</v>
      </c>
      <c r="G436" s="18" t="s">
        <v>61</v>
      </c>
      <c r="H436" s="18" t="s">
        <v>63</v>
      </c>
    </row>
    <row r="437" customFormat="false" ht="15" hidden="false" customHeight="false" outlineLevel="0" collapsed="false">
      <c r="A437" s="18" t="s">
        <v>989</v>
      </c>
      <c r="B437" s="18" t="s">
        <v>751</v>
      </c>
      <c r="C437" s="18" t="s">
        <v>155</v>
      </c>
      <c r="D437" s="19" t="s">
        <v>1112</v>
      </c>
      <c r="E437" s="19" t="s">
        <v>1113</v>
      </c>
      <c r="F437" s="18" t="s">
        <v>100</v>
      </c>
      <c r="G437" s="18" t="s">
        <v>61</v>
      </c>
      <c r="H437" s="18" t="s">
        <v>63</v>
      </c>
    </row>
    <row r="438" customFormat="false" ht="15" hidden="false" customHeight="false" outlineLevel="0" collapsed="false">
      <c r="A438" s="18" t="s">
        <v>989</v>
      </c>
      <c r="B438" s="18" t="s">
        <v>558</v>
      </c>
      <c r="C438" s="18" t="s">
        <v>155</v>
      </c>
      <c r="D438" s="19" t="s">
        <v>1114</v>
      </c>
      <c r="E438" s="19" t="s">
        <v>1115</v>
      </c>
      <c r="F438" s="18" t="s">
        <v>100</v>
      </c>
      <c r="G438" s="18" t="s">
        <v>61</v>
      </c>
      <c r="H438" s="18" t="s">
        <v>63</v>
      </c>
    </row>
    <row r="439" customFormat="false" ht="23.85" hidden="false" customHeight="false" outlineLevel="0" collapsed="false">
      <c r="A439" s="18" t="s">
        <v>989</v>
      </c>
      <c r="B439" s="18" t="s">
        <v>558</v>
      </c>
      <c r="C439" s="18" t="s">
        <v>155</v>
      </c>
      <c r="D439" s="19" t="s">
        <v>1116</v>
      </c>
      <c r="E439" s="19" t="s">
        <v>1117</v>
      </c>
      <c r="F439" s="18" t="s">
        <v>100</v>
      </c>
      <c r="G439" s="18" t="s">
        <v>61</v>
      </c>
      <c r="H439" s="18" t="s">
        <v>63</v>
      </c>
    </row>
    <row r="440" customFormat="false" ht="15" hidden="false" customHeight="false" outlineLevel="0" collapsed="false">
      <c r="A440" s="18" t="s">
        <v>989</v>
      </c>
      <c r="B440" s="18" t="s">
        <v>1118</v>
      </c>
      <c r="C440" s="18" t="s">
        <v>155</v>
      </c>
      <c r="D440" s="19" t="s">
        <v>1119</v>
      </c>
      <c r="E440" s="19" t="s">
        <v>1120</v>
      </c>
      <c r="F440" s="18" t="s">
        <v>96</v>
      </c>
      <c r="G440" s="18" t="s">
        <v>61</v>
      </c>
      <c r="H440" s="18" t="s">
        <v>72</v>
      </c>
    </row>
    <row r="441" customFormat="false" ht="15" hidden="false" customHeight="false" outlineLevel="0" collapsed="false">
      <c r="A441" s="18" t="s">
        <v>989</v>
      </c>
      <c r="B441" s="18" t="s">
        <v>932</v>
      </c>
      <c r="C441" s="18" t="s">
        <v>155</v>
      </c>
      <c r="D441" s="19" t="s">
        <v>1121</v>
      </c>
      <c r="E441" s="19" t="s">
        <v>1122</v>
      </c>
      <c r="F441" s="18" t="s">
        <v>100</v>
      </c>
      <c r="G441" s="18" t="s">
        <v>61</v>
      </c>
      <c r="H441" s="18" t="s">
        <v>63</v>
      </c>
    </row>
    <row r="442" customFormat="false" ht="15" hidden="false" customHeight="false" outlineLevel="0" collapsed="false">
      <c r="A442" s="18" t="s">
        <v>989</v>
      </c>
      <c r="B442" s="18" t="s">
        <v>1123</v>
      </c>
      <c r="C442" s="18" t="s">
        <v>155</v>
      </c>
      <c r="D442" s="19" t="s">
        <v>1124</v>
      </c>
      <c r="E442" s="19" t="s">
        <v>1125</v>
      </c>
      <c r="F442" s="18" t="s">
        <v>100</v>
      </c>
      <c r="G442" s="18" t="s">
        <v>61</v>
      </c>
      <c r="H442" s="18" t="s">
        <v>63</v>
      </c>
    </row>
    <row r="443" customFormat="false" ht="15" hidden="false" customHeight="false" outlineLevel="0" collapsed="false">
      <c r="A443" s="18" t="s">
        <v>989</v>
      </c>
      <c r="B443" s="18" t="s">
        <v>756</v>
      </c>
      <c r="C443" s="18" t="s">
        <v>155</v>
      </c>
      <c r="D443" s="19" t="s">
        <v>1126</v>
      </c>
      <c r="E443" s="19" t="s">
        <v>1127</v>
      </c>
      <c r="F443" s="18" t="s">
        <v>119</v>
      </c>
      <c r="G443" s="18" t="s">
        <v>120</v>
      </c>
      <c r="H443" s="18" t="s">
        <v>122</v>
      </c>
    </row>
    <row r="444" customFormat="false" ht="23.85" hidden="false" customHeight="false" outlineLevel="0" collapsed="false">
      <c r="A444" s="18" t="s">
        <v>989</v>
      </c>
      <c r="B444" s="18" t="s">
        <v>756</v>
      </c>
      <c r="C444" s="18" t="s">
        <v>155</v>
      </c>
      <c r="D444" s="19" t="s">
        <v>1128</v>
      </c>
      <c r="E444" s="19" t="s">
        <v>1129</v>
      </c>
      <c r="F444" s="18" t="s">
        <v>119</v>
      </c>
      <c r="G444" s="18" t="s">
        <v>120</v>
      </c>
      <c r="H444" s="18" t="s">
        <v>122</v>
      </c>
    </row>
    <row r="445" customFormat="false" ht="15" hidden="false" customHeight="false" outlineLevel="0" collapsed="false">
      <c r="A445" s="18" t="s">
        <v>989</v>
      </c>
      <c r="B445" s="18" t="s">
        <v>751</v>
      </c>
      <c r="C445" s="18" t="s">
        <v>155</v>
      </c>
      <c r="D445" s="19" t="s">
        <v>1130</v>
      </c>
      <c r="E445" s="19" t="s">
        <v>1131</v>
      </c>
      <c r="F445" s="18" t="s">
        <v>100</v>
      </c>
      <c r="G445" s="18" t="s">
        <v>61</v>
      </c>
      <c r="H445" s="18" t="s">
        <v>63</v>
      </c>
    </row>
    <row r="446" customFormat="false" ht="23.85" hidden="false" customHeight="false" outlineLevel="0" collapsed="false">
      <c r="A446" s="18" t="s">
        <v>989</v>
      </c>
      <c r="B446" s="18" t="s">
        <v>1132</v>
      </c>
      <c r="C446" s="18" t="s">
        <v>229</v>
      </c>
      <c r="D446" s="19" t="s">
        <v>1133</v>
      </c>
      <c r="E446" s="19" t="s">
        <v>1134</v>
      </c>
      <c r="F446" s="18" t="s">
        <v>30</v>
      </c>
      <c r="G446" s="18" t="s">
        <v>11</v>
      </c>
      <c r="H446" s="18" t="s">
        <v>32</v>
      </c>
    </row>
    <row r="447" customFormat="false" ht="23.85" hidden="false" customHeight="false" outlineLevel="0" collapsed="false">
      <c r="A447" s="18" t="s">
        <v>989</v>
      </c>
      <c r="B447" s="18" t="s">
        <v>937</v>
      </c>
      <c r="C447" s="18" t="s">
        <v>938</v>
      </c>
      <c r="D447" s="19" t="s">
        <v>1135</v>
      </c>
      <c r="E447" s="19" t="s">
        <v>1136</v>
      </c>
      <c r="F447" s="18" t="s">
        <v>135</v>
      </c>
      <c r="G447" s="18" t="s">
        <v>136</v>
      </c>
      <c r="H447" s="18" t="s">
        <v>138</v>
      </c>
    </row>
    <row r="448" customFormat="false" ht="23.85" hidden="false" customHeight="false" outlineLevel="0" collapsed="false">
      <c r="A448" s="18" t="s">
        <v>989</v>
      </c>
      <c r="B448" s="18" t="s">
        <v>937</v>
      </c>
      <c r="C448" s="18" t="s">
        <v>938</v>
      </c>
      <c r="D448" s="19" t="s">
        <v>874</v>
      </c>
      <c r="E448" s="19" t="s">
        <v>1137</v>
      </c>
      <c r="F448" s="18" t="s">
        <v>135</v>
      </c>
      <c r="G448" s="18" t="s">
        <v>136</v>
      </c>
      <c r="H448" s="18" t="s">
        <v>138</v>
      </c>
    </row>
    <row r="449" customFormat="false" ht="23.85" hidden="false" customHeight="false" outlineLevel="0" collapsed="false">
      <c r="A449" s="18" t="s">
        <v>989</v>
      </c>
      <c r="B449" s="18" t="s">
        <v>1138</v>
      </c>
      <c r="C449" s="18" t="s">
        <v>155</v>
      </c>
      <c r="D449" s="19" t="s">
        <v>1139</v>
      </c>
      <c r="E449" s="19" t="s">
        <v>1140</v>
      </c>
      <c r="F449" s="18" t="s">
        <v>100</v>
      </c>
      <c r="G449" s="18" t="s">
        <v>61</v>
      </c>
      <c r="H449" s="18" t="s">
        <v>63</v>
      </c>
    </row>
    <row r="450" customFormat="false" ht="23.85" hidden="false" customHeight="false" outlineLevel="0" collapsed="false">
      <c r="A450" s="18" t="s">
        <v>989</v>
      </c>
      <c r="B450" s="18" t="s">
        <v>663</v>
      </c>
      <c r="C450" s="18" t="s">
        <v>155</v>
      </c>
      <c r="D450" s="19" t="s">
        <v>1141</v>
      </c>
      <c r="E450" s="19" t="s">
        <v>1142</v>
      </c>
      <c r="F450" s="18" t="s">
        <v>92</v>
      </c>
      <c r="G450" s="18" t="s">
        <v>61</v>
      </c>
      <c r="H450" s="18" t="s">
        <v>63</v>
      </c>
    </row>
    <row r="451" customFormat="false" ht="15" hidden="false" customHeight="false" outlineLevel="0" collapsed="false">
      <c r="A451" s="18" t="s">
        <v>989</v>
      </c>
      <c r="B451" s="18" t="s">
        <v>1143</v>
      </c>
      <c r="C451" s="18" t="s">
        <v>155</v>
      </c>
      <c r="D451" s="19" t="s">
        <v>1144</v>
      </c>
      <c r="E451" s="19" t="s">
        <v>1145</v>
      </c>
      <c r="F451" s="18" t="s">
        <v>96</v>
      </c>
      <c r="G451" s="18" t="s">
        <v>61</v>
      </c>
      <c r="H451" s="18" t="s">
        <v>72</v>
      </c>
    </row>
    <row r="452" customFormat="false" ht="15" hidden="false" customHeight="false" outlineLevel="0" collapsed="false">
      <c r="A452" s="18" t="s">
        <v>989</v>
      </c>
      <c r="B452" s="18" t="s">
        <v>882</v>
      </c>
      <c r="C452" s="18" t="s">
        <v>155</v>
      </c>
      <c r="D452" s="19" t="s">
        <v>1146</v>
      </c>
      <c r="E452" s="19" t="s">
        <v>1147</v>
      </c>
      <c r="F452" s="18" t="s">
        <v>96</v>
      </c>
      <c r="G452" s="18" t="s">
        <v>61</v>
      </c>
      <c r="H452" s="18" t="s">
        <v>72</v>
      </c>
    </row>
    <row r="453" customFormat="false" ht="15" hidden="false" customHeight="false" outlineLevel="0" collapsed="false">
      <c r="A453" s="18" t="s">
        <v>989</v>
      </c>
      <c r="B453" s="18" t="s">
        <v>277</v>
      </c>
      <c r="C453" s="18" t="s">
        <v>155</v>
      </c>
      <c r="D453" s="19" t="s">
        <v>1148</v>
      </c>
      <c r="E453" s="19" t="s">
        <v>1149</v>
      </c>
      <c r="F453" s="18" t="s">
        <v>96</v>
      </c>
      <c r="G453" s="18" t="s">
        <v>61</v>
      </c>
      <c r="H453" s="18" t="s">
        <v>72</v>
      </c>
    </row>
    <row r="454" customFormat="false" ht="23.85" hidden="false" customHeight="false" outlineLevel="0" collapsed="false">
      <c r="A454" s="18" t="s">
        <v>989</v>
      </c>
      <c r="B454" s="18" t="s">
        <v>1132</v>
      </c>
      <c r="C454" s="18" t="s">
        <v>229</v>
      </c>
      <c r="D454" s="19" t="s">
        <v>1150</v>
      </c>
      <c r="E454" s="19" t="s">
        <v>1151</v>
      </c>
      <c r="F454" s="18" t="s">
        <v>119</v>
      </c>
      <c r="G454" s="18" t="s">
        <v>120</v>
      </c>
      <c r="H454" s="18" t="s">
        <v>122</v>
      </c>
    </row>
    <row r="455" customFormat="false" ht="23.85" hidden="false" customHeight="false" outlineLevel="0" collapsed="false">
      <c r="A455" s="18" t="s">
        <v>989</v>
      </c>
      <c r="B455" s="18" t="s">
        <v>937</v>
      </c>
      <c r="C455" s="18" t="s">
        <v>938</v>
      </c>
      <c r="D455" s="19" t="s">
        <v>1152</v>
      </c>
      <c r="E455" s="19" t="s">
        <v>1153</v>
      </c>
      <c r="F455" s="18" t="s">
        <v>135</v>
      </c>
      <c r="G455" s="18" t="s">
        <v>136</v>
      </c>
      <c r="H455" s="18" t="s">
        <v>138</v>
      </c>
    </row>
    <row r="456" customFormat="false" ht="23.85" hidden="false" customHeight="false" outlineLevel="0" collapsed="false">
      <c r="A456" s="18" t="s">
        <v>989</v>
      </c>
      <c r="B456" s="18" t="s">
        <v>937</v>
      </c>
      <c r="C456" s="18" t="s">
        <v>938</v>
      </c>
      <c r="D456" s="19" t="s">
        <v>1154</v>
      </c>
      <c r="E456" s="19" t="s">
        <v>1155</v>
      </c>
      <c r="F456" s="18" t="s">
        <v>135</v>
      </c>
      <c r="G456" s="18" t="s">
        <v>136</v>
      </c>
      <c r="H456" s="18" t="s">
        <v>138</v>
      </c>
    </row>
    <row r="457" customFormat="false" ht="102.2" hidden="false" customHeight="false" outlineLevel="0" collapsed="false">
      <c r="A457" s="18" t="s">
        <v>989</v>
      </c>
      <c r="B457" s="18" t="s">
        <v>937</v>
      </c>
      <c r="C457" s="18" t="s">
        <v>938</v>
      </c>
      <c r="D457" s="19" t="s">
        <v>1156</v>
      </c>
      <c r="E457" s="19" t="s">
        <v>1157</v>
      </c>
      <c r="F457" s="18" t="s">
        <v>135</v>
      </c>
      <c r="G457" s="18" t="s">
        <v>136</v>
      </c>
      <c r="H457" s="18" t="s">
        <v>138</v>
      </c>
    </row>
    <row r="458" customFormat="false" ht="236.55" hidden="false" customHeight="false" outlineLevel="0" collapsed="false">
      <c r="A458" s="18" t="s">
        <v>989</v>
      </c>
      <c r="B458" s="18" t="s">
        <v>937</v>
      </c>
      <c r="C458" s="18" t="s">
        <v>938</v>
      </c>
      <c r="D458" s="19" t="s">
        <v>1158</v>
      </c>
      <c r="E458" s="19" t="s">
        <v>1159</v>
      </c>
      <c r="F458" s="18" t="s">
        <v>135</v>
      </c>
      <c r="G458" s="18" t="s">
        <v>136</v>
      </c>
      <c r="H458" s="18" t="s">
        <v>138</v>
      </c>
    </row>
    <row r="459" customFormat="false" ht="68.65" hidden="false" customHeight="false" outlineLevel="0" collapsed="false">
      <c r="A459" s="18" t="s">
        <v>989</v>
      </c>
      <c r="B459" s="18" t="s">
        <v>937</v>
      </c>
      <c r="C459" s="18" t="s">
        <v>938</v>
      </c>
      <c r="D459" s="19" t="s">
        <v>1160</v>
      </c>
      <c r="E459" s="19" t="s">
        <v>1161</v>
      </c>
      <c r="F459" s="18" t="s">
        <v>135</v>
      </c>
      <c r="G459" s="18" t="s">
        <v>136</v>
      </c>
      <c r="H459" s="18" t="s">
        <v>138</v>
      </c>
    </row>
    <row r="460" customFormat="false" ht="303.7" hidden="false" customHeight="false" outlineLevel="0" collapsed="false">
      <c r="A460" s="18" t="s">
        <v>989</v>
      </c>
      <c r="B460" s="18" t="s">
        <v>937</v>
      </c>
      <c r="C460" s="18" t="s">
        <v>938</v>
      </c>
      <c r="D460" s="19" t="s">
        <v>1162</v>
      </c>
      <c r="E460" s="19" t="s">
        <v>1163</v>
      </c>
      <c r="F460" s="18" t="s">
        <v>135</v>
      </c>
      <c r="G460" s="18" t="s">
        <v>136</v>
      </c>
      <c r="H460" s="18" t="s">
        <v>138</v>
      </c>
    </row>
    <row r="461" customFormat="false" ht="180.55" hidden="false" customHeight="false" outlineLevel="0" collapsed="false">
      <c r="A461" s="18" t="s">
        <v>989</v>
      </c>
      <c r="B461" s="18" t="s">
        <v>937</v>
      </c>
      <c r="C461" s="18" t="s">
        <v>938</v>
      </c>
      <c r="D461" s="19" t="s">
        <v>1164</v>
      </c>
      <c r="E461" s="19" t="s">
        <v>1165</v>
      </c>
      <c r="F461" s="18" t="s">
        <v>135</v>
      </c>
      <c r="G461" s="18" t="s">
        <v>136</v>
      </c>
      <c r="H461" s="18" t="s">
        <v>138</v>
      </c>
    </row>
    <row r="462" customFormat="false" ht="91" hidden="false" customHeight="false" outlineLevel="0" collapsed="false">
      <c r="A462" s="18" t="s">
        <v>989</v>
      </c>
      <c r="B462" s="18" t="s">
        <v>937</v>
      </c>
      <c r="C462" s="18" t="s">
        <v>938</v>
      </c>
      <c r="D462" s="19" t="s">
        <v>1166</v>
      </c>
      <c r="E462" s="19" t="s">
        <v>1167</v>
      </c>
      <c r="F462" s="18" t="s">
        <v>135</v>
      </c>
      <c r="G462" s="18" t="s">
        <v>136</v>
      </c>
      <c r="H462" s="18" t="s">
        <v>138</v>
      </c>
    </row>
    <row r="463" customFormat="false" ht="57.45" hidden="false" customHeight="false" outlineLevel="0" collapsed="false">
      <c r="A463" s="18" t="s">
        <v>989</v>
      </c>
      <c r="B463" s="18" t="s">
        <v>937</v>
      </c>
      <c r="C463" s="18" t="s">
        <v>938</v>
      </c>
      <c r="D463" s="19" t="s">
        <v>1168</v>
      </c>
      <c r="E463" s="19" t="s">
        <v>1169</v>
      </c>
      <c r="F463" s="18" t="s">
        <v>135</v>
      </c>
      <c r="G463" s="18" t="s">
        <v>136</v>
      </c>
      <c r="H463" s="18" t="s">
        <v>138</v>
      </c>
    </row>
    <row r="464" customFormat="false" ht="46.25" hidden="false" customHeight="false" outlineLevel="0" collapsed="false">
      <c r="A464" s="18" t="s">
        <v>989</v>
      </c>
      <c r="B464" s="18" t="s">
        <v>937</v>
      </c>
      <c r="C464" s="18" t="s">
        <v>938</v>
      </c>
      <c r="D464" s="19" t="s">
        <v>1170</v>
      </c>
      <c r="E464" s="19" t="s">
        <v>1171</v>
      </c>
      <c r="F464" s="18" t="s">
        <v>135</v>
      </c>
      <c r="G464" s="18" t="s">
        <v>136</v>
      </c>
      <c r="H464" s="18" t="s">
        <v>138</v>
      </c>
    </row>
    <row r="465" customFormat="false" ht="359.7" hidden="false" customHeight="false" outlineLevel="0" collapsed="false">
      <c r="A465" s="18" t="s">
        <v>989</v>
      </c>
      <c r="B465" s="18" t="s">
        <v>937</v>
      </c>
      <c r="C465" s="18" t="s">
        <v>938</v>
      </c>
      <c r="D465" s="19" t="s">
        <v>1172</v>
      </c>
      <c r="E465" s="19" t="s">
        <v>1173</v>
      </c>
      <c r="F465" s="18" t="s">
        <v>135</v>
      </c>
      <c r="G465" s="18" t="s">
        <v>136</v>
      </c>
      <c r="H465" s="18" t="s">
        <v>138</v>
      </c>
    </row>
    <row r="466" customFormat="false" ht="46.25" hidden="false" customHeight="false" outlineLevel="0" collapsed="false">
      <c r="A466" s="18" t="s">
        <v>989</v>
      </c>
      <c r="B466" s="18" t="s">
        <v>937</v>
      </c>
      <c r="C466" s="18" t="s">
        <v>938</v>
      </c>
      <c r="D466" s="19" t="s">
        <v>1174</v>
      </c>
      <c r="E466" s="19" t="s">
        <v>1175</v>
      </c>
      <c r="F466" s="18" t="s">
        <v>135</v>
      </c>
      <c r="G466" s="18" t="s">
        <v>136</v>
      </c>
      <c r="H466" s="18" t="s">
        <v>138</v>
      </c>
    </row>
    <row r="467" customFormat="false" ht="158.2" hidden="false" customHeight="false" outlineLevel="0" collapsed="false">
      <c r="A467" s="18" t="s">
        <v>989</v>
      </c>
      <c r="B467" s="18" t="s">
        <v>937</v>
      </c>
      <c r="C467" s="18" t="s">
        <v>938</v>
      </c>
      <c r="D467" s="19" t="s">
        <v>1176</v>
      </c>
      <c r="E467" s="19" t="s">
        <v>1177</v>
      </c>
      <c r="F467" s="18" t="s">
        <v>135</v>
      </c>
      <c r="G467" s="18" t="s">
        <v>136</v>
      </c>
      <c r="H467" s="18" t="s">
        <v>138</v>
      </c>
    </row>
    <row r="468" customFormat="false" ht="258.95" hidden="false" customHeight="false" outlineLevel="0" collapsed="false">
      <c r="A468" s="18" t="s">
        <v>989</v>
      </c>
      <c r="B468" s="18" t="s">
        <v>937</v>
      </c>
      <c r="C468" s="18" t="s">
        <v>938</v>
      </c>
      <c r="D468" s="19" t="s">
        <v>1178</v>
      </c>
      <c r="E468" s="19" t="s">
        <v>1179</v>
      </c>
      <c r="F468" s="18" t="s">
        <v>135</v>
      </c>
      <c r="G468" s="18" t="s">
        <v>136</v>
      </c>
      <c r="H468" s="18" t="s">
        <v>138</v>
      </c>
    </row>
    <row r="469" customFormat="false" ht="35.05" hidden="false" customHeight="false" outlineLevel="0" collapsed="false">
      <c r="A469" s="18" t="s">
        <v>989</v>
      </c>
      <c r="B469" s="18" t="s">
        <v>937</v>
      </c>
      <c r="C469" s="18" t="s">
        <v>938</v>
      </c>
      <c r="D469" s="19" t="s">
        <v>1180</v>
      </c>
      <c r="E469" s="19" t="s">
        <v>1181</v>
      </c>
      <c r="F469" s="18" t="s">
        <v>135</v>
      </c>
      <c r="G469" s="18" t="s">
        <v>136</v>
      </c>
      <c r="H469" s="18" t="s">
        <v>138</v>
      </c>
    </row>
    <row r="470" customFormat="false" ht="124.6" hidden="false" customHeight="false" outlineLevel="0" collapsed="false">
      <c r="A470" s="18" t="s">
        <v>989</v>
      </c>
      <c r="B470" s="18" t="s">
        <v>937</v>
      </c>
      <c r="C470" s="18" t="s">
        <v>938</v>
      </c>
      <c r="D470" s="19" t="s">
        <v>1182</v>
      </c>
      <c r="E470" s="19" t="s">
        <v>1183</v>
      </c>
      <c r="F470" s="18" t="s">
        <v>135</v>
      </c>
      <c r="G470" s="18" t="s">
        <v>136</v>
      </c>
      <c r="H470" s="18" t="s">
        <v>138</v>
      </c>
    </row>
    <row r="471" customFormat="false" ht="147" hidden="false" customHeight="false" outlineLevel="0" collapsed="false">
      <c r="A471" s="18" t="s">
        <v>989</v>
      </c>
      <c r="B471" s="18" t="s">
        <v>937</v>
      </c>
      <c r="C471" s="18" t="s">
        <v>938</v>
      </c>
      <c r="D471" s="19" t="s">
        <v>1184</v>
      </c>
      <c r="E471" s="19" t="s">
        <v>1185</v>
      </c>
      <c r="F471" s="18" t="s">
        <v>135</v>
      </c>
      <c r="G471" s="18" t="s">
        <v>136</v>
      </c>
      <c r="H471" s="18" t="s">
        <v>138</v>
      </c>
    </row>
    <row r="472" customFormat="false" ht="57.45" hidden="false" customHeight="false" outlineLevel="0" collapsed="false">
      <c r="A472" s="18" t="s">
        <v>989</v>
      </c>
      <c r="B472" s="18" t="s">
        <v>937</v>
      </c>
      <c r="C472" s="18" t="s">
        <v>938</v>
      </c>
      <c r="D472" s="19" t="s">
        <v>1186</v>
      </c>
      <c r="E472" s="19" t="s">
        <v>1187</v>
      </c>
      <c r="F472" s="18" t="s">
        <v>135</v>
      </c>
      <c r="G472" s="18" t="s">
        <v>136</v>
      </c>
      <c r="H472" s="18" t="s">
        <v>138</v>
      </c>
    </row>
    <row r="473" customFormat="false" ht="214.15" hidden="false" customHeight="false" outlineLevel="0" collapsed="false">
      <c r="A473" s="18" t="s">
        <v>989</v>
      </c>
      <c r="B473" s="18" t="s">
        <v>937</v>
      </c>
      <c r="C473" s="18" t="s">
        <v>938</v>
      </c>
      <c r="D473" s="19" t="s">
        <v>1188</v>
      </c>
      <c r="E473" s="19" t="s">
        <v>1189</v>
      </c>
      <c r="F473" s="18" t="s">
        <v>135</v>
      </c>
      <c r="G473" s="18" t="s">
        <v>136</v>
      </c>
      <c r="H473" s="18" t="s">
        <v>138</v>
      </c>
    </row>
    <row r="474" customFormat="false" ht="225.35" hidden="false" customHeight="false" outlineLevel="0" collapsed="false">
      <c r="A474" s="18" t="s">
        <v>989</v>
      </c>
      <c r="B474" s="18" t="s">
        <v>937</v>
      </c>
      <c r="C474" s="18" t="s">
        <v>938</v>
      </c>
      <c r="D474" s="19" t="s">
        <v>1190</v>
      </c>
      <c r="E474" s="19" t="s">
        <v>1191</v>
      </c>
      <c r="F474" s="18" t="s">
        <v>135</v>
      </c>
      <c r="G474" s="18" t="s">
        <v>136</v>
      </c>
      <c r="H474" s="18" t="s">
        <v>138</v>
      </c>
    </row>
    <row r="475" customFormat="false" ht="147" hidden="false" customHeight="false" outlineLevel="0" collapsed="false">
      <c r="A475" s="18" t="s">
        <v>989</v>
      </c>
      <c r="B475" s="18" t="s">
        <v>937</v>
      </c>
      <c r="C475" s="18" t="s">
        <v>938</v>
      </c>
      <c r="D475" s="19" t="s">
        <v>1192</v>
      </c>
      <c r="E475" s="19" t="s">
        <v>1193</v>
      </c>
      <c r="F475" s="18" t="s">
        <v>135</v>
      </c>
      <c r="G475" s="18" t="s">
        <v>136</v>
      </c>
      <c r="H475" s="18" t="s">
        <v>138</v>
      </c>
    </row>
    <row r="476" customFormat="false" ht="35.05" hidden="false" customHeight="false" outlineLevel="0" collapsed="false">
      <c r="A476" s="18" t="s">
        <v>989</v>
      </c>
      <c r="B476" s="18" t="s">
        <v>937</v>
      </c>
      <c r="C476" s="18" t="s">
        <v>938</v>
      </c>
      <c r="D476" s="19" t="s">
        <v>1194</v>
      </c>
      <c r="E476" s="19" t="s">
        <v>1195</v>
      </c>
      <c r="F476" s="18" t="s">
        <v>135</v>
      </c>
      <c r="G476" s="18" t="s">
        <v>136</v>
      </c>
      <c r="H476" s="18" t="s">
        <v>138</v>
      </c>
    </row>
    <row r="477" customFormat="false" ht="46.25" hidden="false" customHeight="false" outlineLevel="0" collapsed="false">
      <c r="A477" s="18" t="s">
        <v>989</v>
      </c>
      <c r="B477" s="18" t="s">
        <v>937</v>
      </c>
      <c r="C477" s="18" t="s">
        <v>938</v>
      </c>
      <c r="D477" s="19" t="s">
        <v>1196</v>
      </c>
      <c r="E477" s="19" t="s">
        <v>1197</v>
      </c>
      <c r="F477" s="18" t="s">
        <v>135</v>
      </c>
      <c r="G477" s="18" t="s">
        <v>136</v>
      </c>
      <c r="H477" s="18" t="s">
        <v>138</v>
      </c>
    </row>
    <row r="478" customFormat="false" ht="23.85" hidden="false" customHeight="false" outlineLevel="0" collapsed="false">
      <c r="A478" s="18" t="s">
        <v>989</v>
      </c>
      <c r="B478" s="18" t="s">
        <v>937</v>
      </c>
      <c r="C478" s="18" t="s">
        <v>938</v>
      </c>
      <c r="D478" s="19" t="s">
        <v>1198</v>
      </c>
      <c r="E478" s="19" t="s">
        <v>1199</v>
      </c>
      <c r="F478" s="18" t="s">
        <v>135</v>
      </c>
      <c r="G478" s="18" t="s">
        <v>136</v>
      </c>
      <c r="H478" s="18" t="s">
        <v>138</v>
      </c>
    </row>
    <row r="479" customFormat="false" ht="169.4" hidden="false" customHeight="false" outlineLevel="0" collapsed="false">
      <c r="A479" s="18" t="s">
        <v>989</v>
      </c>
      <c r="B479" s="18" t="s">
        <v>937</v>
      </c>
      <c r="C479" s="18" t="s">
        <v>938</v>
      </c>
      <c r="D479" s="19" t="s">
        <v>1200</v>
      </c>
      <c r="E479" s="19" t="s">
        <v>1201</v>
      </c>
      <c r="F479" s="18" t="s">
        <v>135</v>
      </c>
      <c r="G479" s="18" t="s">
        <v>136</v>
      </c>
      <c r="H479" s="18" t="s">
        <v>138</v>
      </c>
    </row>
    <row r="480" customFormat="false" ht="23.85" hidden="false" customHeight="false" outlineLevel="0" collapsed="false">
      <c r="A480" s="18" t="s">
        <v>989</v>
      </c>
      <c r="B480" s="18" t="s">
        <v>937</v>
      </c>
      <c r="C480" s="18" t="s">
        <v>938</v>
      </c>
      <c r="D480" s="19" t="s">
        <v>1202</v>
      </c>
      <c r="E480" s="19" t="s">
        <v>1203</v>
      </c>
      <c r="F480" s="18" t="s">
        <v>135</v>
      </c>
      <c r="G480" s="18" t="s">
        <v>136</v>
      </c>
      <c r="H480" s="18" t="s">
        <v>138</v>
      </c>
    </row>
    <row r="481" customFormat="false" ht="23.85" hidden="false" customHeight="false" outlineLevel="0" collapsed="false">
      <c r="A481" s="18" t="s">
        <v>989</v>
      </c>
      <c r="B481" s="18" t="s">
        <v>937</v>
      </c>
      <c r="C481" s="18" t="s">
        <v>938</v>
      </c>
      <c r="D481" s="19" t="s">
        <v>1204</v>
      </c>
      <c r="E481" s="19" t="s">
        <v>1205</v>
      </c>
      <c r="F481" s="18" t="s">
        <v>135</v>
      </c>
      <c r="G481" s="18" t="s">
        <v>136</v>
      </c>
      <c r="H481" s="18" t="s">
        <v>138</v>
      </c>
    </row>
    <row r="482" customFormat="false" ht="23.85" hidden="false" customHeight="false" outlineLevel="0" collapsed="false">
      <c r="A482" s="18" t="s">
        <v>989</v>
      </c>
      <c r="B482" s="18" t="s">
        <v>937</v>
      </c>
      <c r="C482" s="18" t="s">
        <v>938</v>
      </c>
      <c r="D482" s="19" t="s">
        <v>1206</v>
      </c>
      <c r="E482" s="19" t="s">
        <v>1207</v>
      </c>
      <c r="F482" s="18" t="s">
        <v>135</v>
      </c>
      <c r="G482" s="18" t="s">
        <v>136</v>
      </c>
      <c r="H482" s="18" t="s">
        <v>138</v>
      </c>
    </row>
    <row r="483" customFormat="false" ht="23.85" hidden="false" customHeight="false" outlineLevel="0" collapsed="false">
      <c r="A483" s="18" t="s">
        <v>989</v>
      </c>
      <c r="B483" s="18" t="s">
        <v>937</v>
      </c>
      <c r="C483" s="18" t="s">
        <v>938</v>
      </c>
      <c r="D483" s="19" t="s">
        <v>1208</v>
      </c>
      <c r="E483" s="19" t="s">
        <v>1209</v>
      </c>
      <c r="F483" s="18" t="s">
        <v>135</v>
      </c>
      <c r="G483" s="18" t="s">
        <v>136</v>
      </c>
      <c r="H483" s="18" t="s">
        <v>138</v>
      </c>
    </row>
    <row r="484" customFormat="false" ht="23.85" hidden="false" customHeight="false" outlineLevel="0" collapsed="false">
      <c r="A484" s="18" t="s">
        <v>989</v>
      </c>
      <c r="B484" s="18" t="s">
        <v>937</v>
      </c>
      <c r="C484" s="18" t="s">
        <v>938</v>
      </c>
      <c r="D484" s="19" t="s">
        <v>1210</v>
      </c>
      <c r="E484" s="19" t="s">
        <v>1211</v>
      </c>
      <c r="F484" s="18" t="s">
        <v>135</v>
      </c>
      <c r="G484" s="18" t="s">
        <v>136</v>
      </c>
      <c r="H484" s="18" t="s">
        <v>138</v>
      </c>
    </row>
    <row r="485" customFormat="false" ht="23.85" hidden="false" customHeight="false" outlineLevel="0" collapsed="false">
      <c r="A485" s="18" t="s">
        <v>989</v>
      </c>
      <c r="B485" s="18" t="s">
        <v>937</v>
      </c>
      <c r="C485" s="18" t="s">
        <v>938</v>
      </c>
      <c r="D485" s="19" t="s">
        <v>1212</v>
      </c>
      <c r="E485" s="19" t="s">
        <v>1213</v>
      </c>
      <c r="F485" s="18" t="s">
        <v>135</v>
      </c>
      <c r="G485" s="18" t="s">
        <v>136</v>
      </c>
      <c r="H485" s="18" t="s">
        <v>138</v>
      </c>
    </row>
    <row r="486" customFormat="false" ht="23.85" hidden="false" customHeight="false" outlineLevel="0" collapsed="false">
      <c r="A486" s="18" t="s">
        <v>989</v>
      </c>
      <c r="B486" s="18" t="s">
        <v>937</v>
      </c>
      <c r="C486" s="18" t="s">
        <v>938</v>
      </c>
      <c r="D486" s="19" t="s">
        <v>1214</v>
      </c>
      <c r="E486" s="19" t="s">
        <v>1215</v>
      </c>
      <c r="F486" s="18" t="s">
        <v>135</v>
      </c>
      <c r="G486" s="18" t="s">
        <v>136</v>
      </c>
      <c r="H486" s="18" t="s">
        <v>138</v>
      </c>
    </row>
    <row r="487" customFormat="false" ht="23.85" hidden="false" customHeight="false" outlineLevel="0" collapsed="false">
      <c r="A487" s="18" t="s">
        <v>989</v>
      </c>
      <c r="B487" s="18" t="s">
        <v>1216</v>
      </c>
      <c r="C487" s="18" t="s">
        <v>155</v>
      </c>
      <c r="D487" s="19" t="s">
        <v>1217</v>
      </c>
      <c r="E487" s="19" t="s">
        <v>1218</v>
      </c>
      <c r="F487" s="18" t="s">
        <v>119</v>
      </c>
      <c r="G487" s="18" t="s">
        <v>120</v>
      </c>
      <c r="H487" s="18" t="s">
        <v>122</v>
      </c>
    </row>
    <row r="488" customFormat="false" ht="23.85" hidden="false" customHeight="false" outlineLevel="0" collapsed="false">
      <c r="A488" s="18" t="s">
        <v>989</v>
      </c>
      <c r="B488" s="18" t="s">
        <v>1219</v>
      </c>
      <c r="C488" s="18" t="s">
        <v>155</v>
      </c>
      <c r="D488" s="19" t="s">
        <v>1220</v>
      </c>
      <c r="E488" s="19" t="s">
        <v>1221</v>
      </c>
      <c r="F488" s="18" t="s">
        <v>119</v>
      </c>
      <c r="G488" s="18" t="s">
        <v>120</v>
      </c>
      <c r="H488" s="18" t="s">
        <v>122</v>
      </c>
    </row>
    <row r="489" customFormat="false" ht="23.85" hidden="false" customHeight="false" outlineLevel="0" collapsed="false">
      <c r="A489" s="18" t="s">
        <v>989</v>
      </c>
      <c r="B489" s="18" t="s">
        <v>1219</v>
      </c>
      <c r="C489" s="18" t="s">
        <v>155</v>
      </c>
      <c r="D489" s="19" t="s">
        <v>1222</v>
      </c>
      <c r="E489" s="19" t="s">
        <v>1223</v>
      </c>
      <c r="F489" s="18" t="s">
        <v>119</v>
      </c>
      <c r="G489" s="18" t="s">
        <v>120</v>
      </c>
      <c r="H489" s="18" t="s">
        <v>122</v>
      </c>
    </row>
    <row r="490" customFormat="false" ht="23.85" hidden="false" customHeight="false" outlineLevel="0" collapsed="false">
      <c r="A490" s="18" t="s">
        <v>989</v>
      </c>
      <c r="B490" s="18" t="s">
        <v>1219</v>
      </c>
      <c r="C490" s="18" t="s">
        <v>155</v>
      </c>
      <c r="D490" s="19" t="s">
        <v>1224</v>
      </c>
      <c r="E490" s="19" t="s">
        <v>1225</v>
      </c>
      <c r="F490" s="18" t="s">
        <v>119</v>
      </c>
      <c r="G490" s="18" t="s">
        <v>120</v>
      </c>
      <c r="H490" s="18" t="s">
        <v>122</v>
      </c>
    </row>
    <row r="491" customFormat="false" ht="23.85" hidden="false" customHeight="false" outlineLevel="0" collapsed="false">
      <c r="A491" s="18" t="s">
        <v>989</v>
      </c>
      <c r="B491" s="18" t="s">
        <v>1219</v>
      </c>
      <c r="C491" s="18" t="s">
        <v>155</v>
      </c>
      <c r="D491" s="19" t="s">
        <v>1226</v>
      </c>
      <c r="E491" s="19" t="s">
        <v>1227</v>
      </c>
      <c r="F491" s="18" t="s">
        <v>119</v>
      </c>
      <c r="G491" s="18" t="s">
        <v>120</v>
      </c>
      <c r="H491" s="18" t="s">
        <v>122</v>
      </c>
    </row>
    <row r="492" customFormat="false" ht="23.85" hidden="false" customHeight="false" outlineLevel="0" collapsed="false">
      <c r="A492" s="18" t="s">
        <v>989</v>
      </c>
      <c r="B492" s="18" t="s">
        <v>1228</v>
      </c>
      <c r="C492" s="18" t="s">
        <v>155</v>
      </c>
      <c r="D492" s="19" t="s">
        <v>1229</v>
      </c>
      <c r="E492" s="19" t="s">
        <v>1230</v>
      </c>
      <c r="F492" s="18" t="s">
        <v>119</v>
      </c>
      <c r="G492" s="18" t="s">
        <v>120</v>
      </c>
      <c r="H492" s="18" t="s">
        <v>122</v>
      </c>
    </row>
    <row r="493" customFormat="false" ht="35.05" hidden="false" customHeight="false" outlineLevel="0" collapsed="false">
      <c r="A493" s="18" t="s">
        <v>989</v>
      </c>
      <c r="B493" s="18" t="s">
        <v>1228</v>
      </c>
      <c r="C493" s="18" t="s">
        <v>155</v>
      </c>
      <c r="D493" s="19" t="s">
        <v>1231</v>
      </c>
      <c r="E493" s="19" t="s">
        <v>1232</v>
      </c>
      <c r="F493" s="18" t="s">
        <v>119</v>
      </c>
      <c r="G493" s="18" t="s">
        <v>120</v>
      </c>
      <c r="H493" s="18" t="s">
        <v>122</v>
      </c>
    </row>
    <row r="494" customFormat="false" ht="35.05" hidden="false" customHeight="false" outlineLevel="0" collapsed="false">
      <c r="A494" s="18" t="s">
        <v>989</v>
      </c>
      <c r="B494" s="18" t="s">
        <v>1228</v>
      </c>
      <c r="C494" s="18" t="s">
        <v>155</v>
      </c>
      <c r="D494" s="19" t="s">
        <v>1233</v>
      </c>
      <c r="E494" s="19" t="s">
        <v>1234</v>
      </c>
      <c r="F494" s="18" t="s">
        <v>119</v>
      </c>
      <c r="G494" s="18" t="s">
        <v>120</v>
      </c>
      <c r="H494" s="18" t="s">
        <v>122</v>
      </c>
    </row>
    <row r="495" customFormat="false" ht="23.85" hidden="false" customHeight="false" outlineLevel="0" collapsed="false">
      <c r="A495" s="18" t="s">
        <v>989</v>
      </c>
      <c r="B495" s="18" t="s">
        <v>1235</v>
      </c>
      <c r="C495" s="18" t="s">
        <v>155</v>
      </c>
      <c r="D495" s="19" t="s">
        <v>1236</v>
      </c>
      <c r="E495" s="19" t="s">
        <v>1237</v>
      </c>
      <c r="F495" s="18" t="s">
        <v>119</v>
      </c>
      <c r="G495" s="18" t="s">
        <v>120</v>
      </c>
      <c r="H495" s="18" t="s">
        <v>122</v>
      </c>
    </row>
    <row r="496" customFormat="false" ht="35.05" hidden="false" customHeight="false" outlineLevel="0" collapsed="false">
      <c r="A496" s="18" t="s">
        <v>989</v>
      </c>
      <c r="B496" s="18" t="s">
        <v>1235</v>
      </c>
      <c r="C496" s="18" t="s">
        <v>155</v>
      </c>
      <c r="D496" s="19" t="s">
        <v>1238</v>
      </c>
      <c r="E496" s="19" t="s">
        <v>1239</v>
      </c>
      <c r="F496" s="18" t="s">
        <v>119</v>
      </c>
      <c r="G496" s="18" t="s">
        <v>120</v>
      </c>
      <c r="H496" s="18" t="s">
        <v>122</v>
      </c>
    </row>
    <row r="497" customFormat="false" ht="23.85" hidden="false" customHeight="false" outlineLevel="0" collapsed="false">
      <c r="A497" s="18" t="s">
        <v>989</v>
      </c>
      <c r="B497" s="18" t="s">
        <v>1235</v>
      </c>
      <c r="C497" s="18" t="s">
        <v>155</v>
      </c>
      <c r="D497" s="19" t="s">
        <v>1240</v>
      </c>
      <c r="E497" s="19" t="s">
        <v>1241</v>
      </c>
      <c r="F497" s="18" t="s">
        <v>119</v>
      </c>
      <c r="G497" s="18" t="s">
        <v>120</v>
      </c>
      <c r="H497" s="18" t="s">
        <v>122</v>
      </c>
    </row>
    <row r="498" customFormat="false" ht="35.05" hidden="false" customHeight="false" outlineLevel="0" collapsed="false">
      <c r="A498" s="18" t="s">
        <v>989</v>
      </c>
      <c r="B498" s="18" t="s">
        <v>1235</v>
      </c>
      <c r="C498" s="18" t="s">
        <v>155</v>
      </c>
      <c r="D498" s="19" t="s">
        <v>1242</v>
      </c>
      <c r="E498" s="19" t="s">
        <v>1243</v>
      </c>
      <c r="F498" s="18" t="s">
        <v>119</v>
      </c>
      <c r="G498" s="18" t="s">
        <v>120</v>
      </c>
      <c r="H498" s="18" t="s">
        <v>122</v>
      </c>
    </row>
    <row r="499" customFormat="false" ht="23.85" hidden="false" customHeight="false" outlineLevel="0" collapsed="false">
      <c r="A499" s="18" t="s">
        <v>989</v>
      </c>
      <c r="B499" s="18" t="s">
        <v>1244</v>
      </c>
      <c r="C499" s="18" t="s">
        <v>155</v>
      </c>
      <c r="D499" s="19" t="s">
        <v>1245</v>
      </c>
      <c r="E499" s="19" t="s">
        <v>1246</v>
      </c>
      <c r="F499" s="18" t="s">
        <v>119</v>
      </c>
      <c r="G499" s="18" t="s">
        <v>120</v>
      </c>
      <c r="H499" s="18" t="s">
        <v>122</v>
      </c>
    </row>
    <row r="500" customFormat="false" ht="23.85" hidden="false" customHeight="false" outlineLevel="0" collapsed="false">
      <c r="A500" s="18" t="s">
        <v>989</v>
      </c>
      <c r="B500" s="18" t="s">
        <v>1244</v>
      </c>
      <c r="C500" s="18" t="s">
        <v>155</v>
      </c>
      <c r="D500" s="19" t="s">
        <v>1247</v>
      </c>
      <c r="E500" s="19" t="s">
        <v>1248</v>
      </c>
      <c r="F500" s="18" t="s">
        <v>119</v>
      </c>
      <c r="G500" s="18" t="s">
        <v>120</v>
      </c>
      <c r="H500" s="18" t="s">
        <v>122</v>
      </c>
    </row>
    <row r="501" customFormat="false" ht="23.85" hidden="false" customHeight="false" outlineLevel="0" collapsed="false">
      <c r="A501" s="18" t="s">
        <v>989</v>
      </c>
      <c r="B501" s="18" t="s">
        <v>1244</v>
      </c>
      <c r="C501" s="18" t="s">
        <v>155</v>
      </c>
      <c r="D501" s="19" t="s">
        <v>1249</v>
      </c>
      <c r="E501" s="19" t="s">
        <v>1250</v>
      </c>
      <c r="F501" s="18" t="s">
        <v>119</v>
      </c>
      <c r="G501" s="18" t="s">
        <v>120</v>
      </c>
      <c r="H501" s="18" t="s">
        <v>122</v>
      </c>
    </row>
    <row r="502" customFormat="false" ht="35.05" hidden="false" customHeight="false" outlineLevel="0" collapsed="false">
      <c r="A502" s="18" t="s">
        <v>989</v>
      </c>
      <c r="B502" s="18" t="s">
        <v>1244</v>
      </c>
      <c r="C502" s="18" t="s">
        <v>155</v>
      </c>
      <c r="D502" s="19" t="s">
        <v>1251</v>
      </c>
      <c r="E502" s="19" t="s">
        <v>1252</v>
      </c>
      <c r="F502" s="18" t="s">
        <v>119</v>
      </c>
      <c r="G502" s="18" t="s">
        <v>120</v>
      </c>
      <c r="H502" s="18" t="s">
        <v>122</v>
      </c>
    </row>
    <row r="503" customFormat="false" ht="35.05" hidden="false" customHeight="false" outlineLevel="0" collapsed="false">
      <c r="A503" s="18" t="s">
        <v>989</v>
      </c>
      <c r="B503" s="18" t="s">
        <v>1253</v>
      </c>
      <c r="C503" s="18" t="s">
        <v>155</v>
      </c>
      <c r="D503" s="19" t="s">
        <v>1254</v>
      </c>
      <c r="E503" s="19" t="s">
        <v>1255</v>
      </c>
      <c r="F503" s="18" t="s">
        <v>119</v>
      </c>
      <c r="G503" s="18" t="s">
        <v>120</v>
      </c>
      <c r="H503" s="18" t="s">
        <v>122</v>
      </c>
    </row>
    <row r="504" customFormat="false" ht="35.05" hidden="false" customHeight="false" outlineLevel="0" collapsed="false">
      <c r="A504" s="18" t="s">
        <v>989</v>
      </c>
      <c r="B504" s="18" t="s">
        <v>1253</v>
      </c>
      <c r="C504" s="18" t="s">
        <v>155</v>
      </c>
      <c r="D504" s="19" t="s">
        <v>1256</v>
      </c>
      <c r="E504" s="19" t="s">
        <v>1257</v>
      </c>
      <c r="F504" s="18" t="s">
        <v>119</v>
      </c>
      <c r="G504" s="18" t="s">
        <v>120</v>
      </c>
      <c r="H504" s="18" t="s">
        <v>122</v>
      </c>
    </row>
    <row r="505" customFormat="false" ht="35.05" hidden="false" customHeight="false" outlineLevel="0" collapsed="false">
      <c r="A505" s="18" t="s">
        <v>989</v>
      </c>
      <c r="B505" s="18" t="s">
        <v>1253</v>
      </c>
      <c r="C505" s="18" t="s">
        <v>155</v>
      </c>
      <c r="D505" s="19" t="s">
        <v>1258</v>
      </c>
      <c r="E505" s="19" t="s">
        <v>1259</v>
      </c>
      <c r="F505" s="18" t="s">
        <v>119</v>
      </c>
      <c r="G505" s="18" t="s">
        <v>120</v>
      </c>
      <c r="H505" s="18" t="s">
        <v>122</v>
      </c>
    </row>
    <row r="506" customFormat="false" ht="35.05" hidden="false" customHeight="false" outlineLevel="0" collapsed="false">
      <c r="A506" s="18" t="s">
        <v>989</v>
      </c>
      <c r="B506" s="18" t="s">
        <v>1253</v>
      </c>
      <c r="C506" s="18" t="s">
        <v>155</v>
      </c>
      <c r="D506" s="19" t="s">
        <v>1260</v>
      </c>
      <c r="E506" s="19" t="s">
        <v>1261</v>
      </c>
      <c r="F506" s="18" t="s">
        <v>119</v>
      </c>
      <c r="G506" s="18" t="s">
        <v>120</v>
      </c>
      <c r="H506" s="18" t="s">
        <v>122</v>
      </c>
    </row>
    <row r="507" customFormat="false" ht="35.05" hidden="false" customHeight="false" outlineLevel="0" collapsed="false">
      <c r="A507" s="18" t="s">
        <v>989</v>
      </c>
      <c r="B507" s="18" t="s">
        <v>1262</v>
      </c>
      <c r="C507" s="18" t="s">
        <v>155</v>
      </c>
      <c r="D507" s="19" t="s">
        <v>1263</v>
      </c>
      <c r="E507" s="19" t="s">
        <v>1264</v>
      </c>
      <c r="F507" s="18" t="s">
        <v>119</v>
      </c>
      <c r="G507" s="18" t="s">
        <v>120</v>
      </c>
      <c r="H507" s="18" t="s">
        <v>122</v>
      </c>
    </row>
    <row r="508" customFormat="false" ht="23.85" hidden="false" customHeight="false" outlineLevel="0" collapsed="false">
      <c r="A508" s="18" t="s">
        <v>989</v>
      </c>
      <c r="B508" s="18" t="s">
        <v>1262</v>
      </c>
      <c r="C508" s="18" t="s">
        <v>155</v>
      </c>
      <c r="D508" s="19" t="s">
        <v>1265</v>
      </c>
      <c r="E508" s="19" t="s">
        <v>1266</v>
      </c>
      <c r="F508" s="18" t="s">
        <v>119</v>
      </c>
      <c r="G508" s="18" t="s">
        <v>120</v>
      </c>
      <c r="H508" s="18" t="s">
        <v>122</v>
      </c>
    </row>
    <row r="509" customFormat="false" ht="35.05" hidden="false" customHeight="false" outlineLevel="0" collapsed="false">
      <c r="A509" s="18" t="s">
        <v>989</v>
      </c>
      <c r="B509" s="18" t="s">
        <v>1262</v>
      </c>
      <c r="C509" s="18" t="s">
        <v>155</v>
      </c>
      <c r="D509" s="19" t="s">
        <v>1267</v>
      </c>
      <c r="E509" s="19" t="s">
        <v>1268</v>
      </c>
      <c r="F509" s="18" t="s">
        <v>119</v>
      </c>
      <c r="G509" s="18" t="s">
        <v>120</v>
      </c>
      <c r="H509" s="18" t="s">
        <v>122</v>
      </c>
    </row>
    <row r="510" customFormat="false" ht="35.05" hidden="false" customHeight="false" outlineLevel="0" collapsed="false">
      <c r="A510" s="18" t="s">
        <v>989</v>
      </c>
      <c r="B510" s="18" t="s">
        <v>1262</v>
      </c>
      <c r="C510" s="18" t="s">
        <v>155</v>
      </c>
      <c r="D510" s="19" t="s">
        <v>1269</v>
      </c>
      <c r="E510" s="19" t="s">
        <v>1270</v>
      </c>
      <c r="F510" s="18" t="s">
        <v>119</v>
      </c>
      <c r="G510" s="18" t="s">
        <v>120</v>
      </c>
      <c r="H510" s="18" t="s">
        <v>122</v>
      </c>
    </row>
    <row r="511" customFormat="false" ht="35.05" hidden="false" customHeight="false" outlineLevel="0" collapsed="false">
      <c r="A511" s="18" t="s">
        <v>989</v>
      </c>
      <c r="B511" s="18" t="s">
        <v>1262</v>
      </c>
      <c r="C511" s="18" t="s">
        <v>155</v>
      </c>
      <c r="D511" s="19" t="s">
        <v>1271</v>
      </c>
      <c r="E511" s="19" t="s">
        <v>1272</v>
      </c>
      <c r="F511" s="18" t="s">
        <v>119</v>
      </c>
      <c r="G511" s="18" t="s">
        <v>120</v>
      </c>
      <c r="H511" s="18" t="s">
        <v>122</v>
      </c>
    </row>
    <row r="512" customFormat="false" ht="35.05" hidden="false" customHeight="false" outlineLevel="0" collapsed="false">
      <c r="A512" s="18" t="s">
        <v>989</v>
      </c>
      <c r="B512" s="18" t="s">
        <v>1273</v>
      </c>
      <c r="C512" s="18" t="s">
        <v>155</v>
      </c>
      <c r="D512" s="19" t="s">
        <v>1274</v>
      </c>
      <c r="E512" s="19" t="s">
        <v>1275</v>
      </c>
      <c r="F512" s="18" t="s">
        <v>119</v>
      </c>
      <c r="G512" s="18" t="s">
        <v>120</v>
      </c>
      <c r="H512" s="18" t="s">
        <v>122</v>
      </c>
    </row>
    <row r="513" customFormat="false" ht="23.85" hidden="false" customHeight="false" outlineLevel="0" collapsed="false">
      <c r="A513" s="18" t="s">
        <v>989</v>
      </c>
      <c r="B513" s="18" t="s">
        <v>1273</v>
      </c>
      <c r="C513" s="18" t="s">
        <v>155</v>
      </c>
      <c r="D513" s="19" t="s">
        <v>1276</v>
      </c>
      <c r="E513" s="19" t="s">
        <v>1277</v>
      </c>
      <c r="F513" s="18" t="s">
        <v>119</v>
      </c>
      <c r="G513" s="18" t="s">
        <v>120</v>
      </c>
      <c r="H513" s="18" t="s">
        <v>122</v>
      </c>
    </row>
    <row r="514" customFormat="false" ht="35.05" hidden="false" customHeight="false" outlineLevel="0" collapsed="false">
      <c r="A514" s="18" t="s">
        <v>989</v>
      </c>
      <c r="B514" s="18" t="s">
        <v>1273</v>
      </c>
      <c r="C514" s="18" t="s">
        <v>155</v>
      </c>
      <c r="D514" s="19" t="s">
        <v>1278</v>
      </c>
      <c r="E514" s="19" t="s">
        <v>1279</v>
      </c>
      <c r="F514" s="18" t="s">
        <v>119</v>
      </c>
      <c r="G514" s="18" t="s">
        <v>120</v>
      </c>
      <c r="H514" s="18" t="s">
        <v>122</v>
      </c>
    </row>
    <row r="515" customFormat="false" ht="35.05" hidden="false" customHeight="false" outlineLevel="0" collapsed="false">
      <c r="A515" s="18" t="s">
        <v>989</v>
      </c>
      <c r="B515" s="18" t="s">
        <v>1280</v>
      </c>
      <c r="C515" s="18" t="s">
        <v>155</v>
      </c>
      <c r="D515" s="19" t="s">
        <v>1281</v>
      </c>
      <c r="E515" s="19" t="s">
        <v>1282</v>
      </c>
      <c r="F515" s="18" t="s">
        <v>119</v>
      </c>
      <c r="G515" s="18" t="s">
        <v>120</v>
      </c>
      <c r="H515" s="18" t="s">
        <v>122</v>
      </c>
    </row>
    <row r="516" customFormat="false" ht="35.05" hidden="false" customHeight="false" outlineLevel="0" collapsed="false">
      <c r="A516" s="18" t="s">
        <v>989</v>
      </c>
      <c r="B516" s="18" t="s">
        <v>1280</v>
      </c>
      <c r="C516" s="18" t="s">
        <v>155</v>
      </c>
      <c r="D516" s="19" t="s">
        <v>1283</v>
      </c>
      <c r="E516" s="19" t="s">
        <v>1284</v>
      </c>
      <c r="F516" s="18" t="s">
        <v>119</v>
      </c>
      <c r="G516" s="18" t="s">
        <v>120</v>
      </c>
      <c r="H516" s="18" t="s">
        <v>122</v>
      </c>
    </row>
    <row r="517" customFormat="false" ht="23.85" hidden="false" customHeight="false" outlineLevel="0" collapsed="false">
      <c r="A517" s="18" t="s">
        <v>989</v>
      </c>
      <c r="B517" s="18" t="s">
        <v>1280</v>
      </c>
      <c r="C517" s="18" t="s">
        <v>155</v>
      </c>
      <c r="D517" s="19" t="s">
        <v>1285</v>
      </c>
      <c r="E517" s="19" t="s">
        <v>1286</v>
      </c>
      <c r="F517" s="18" t="s">
        <v>119</v>
      </c>
      <c r="G517" s="18" t="s">
        <v>120</v>
      </c>
      <c r="H517" s="18" t="s">
        <v>122</v>
      </c>
    </row>
    <row r="518" customFormat="false" ht="23.85" hidden="false" customHeight="false" outlineLevel="0" collapsed="false">
      <c r="A518" s="18" t="s">
        <v>989</v>
      </c>
      <c r="B518" s="18" t="s">
        <v>1280</v>
      </c>
      <c r="C518" s="18" t="s">
        <v>155</v>
      </c>
      <c r="D518" s="19" t="s">
        <v>1287</v>
      </c>
      <c r="E518" s="19" t="s">
        <v>1288</v>
      </c>
      <c r="F518" s="18" t="s">
        <v>119</v>
      </c>
      <c r="G518" s="18" t="s">
        <v>120</v>
      </c>
      <c r="H518" s="18" t="s">
        <v>122</v>
      </c>
    </row>
    <row r="519" customFormat="false" ht="35.05" hidden="false" customHeight="false" outlineLevel="0" collapsed="false">
      <c r="A519" s="18" t="s">
        <v>989</v>
      </c>
      <c r="B519" s="18" t="s">
        <v>1280</v>
      </c>
      <c r="C519" s="18" t="s">
        <v>155</v>
      </c>
      <c r="D519" s="19" t="s">
        <v>1289</v>
      </c>
      <c r="E519" s="19" t="s">
        <v>1290</v>
      </c>
      <c r="F519" s="18" t="s">
        <v>119</v>
      </c>
      <c r="G519" s="18" t="s">
        <v>120</v>
      </c>
      <c r="H519" s="18" t="s">
        <v>122</v>
      </c>
    </row>
    <row r="520" customFormat="false" ht="46.25" hidden="false" customHeight="false" outlineLevel="0" collapsed="false">
      <c r="A520" s="18" t="s">
        <v>989</v>
      </c>
      <c r="B520" s="18" t="s">
        <v>1291</v>
      </c>
      <c r="C520" s="18" t="s">
        <v>155</v>
      </c>
      <c r="D520" s="19" t="s">
        <v>1292</v>
      </c>
      <c r="E520" s="19" t="s">
        <v>1293</v>
      </c>
      <c r="F520" s="18" t="s">
        <v>119</v>
      </c>
      <c r="G520" s="18" t="s">
        <v>120</v>
      </c>
      <c r="H520" s="18" t="s">
        <v>122</v>
      </c>
    </row>
    <row r="521" customFormat="false" ht="35.05" hidden="false" customHeight="false" outlineLevel="0" collapsed="false">
      <c r="A521" s="18" t="s">
        <v>989</v>
      </c>
      <c r="B521" s="18" t="s">
        <v>1291</v>
      </c>
      <c r="C521" s="18" t="s">
        <v>155</v>
      </c>
      <c r="D521" s="19" t="s">
        <v>1294</v>
      </c>
      <c r="E521" s="19" t="s">
        <v>1295</v>
      </c>
      <c r="F521" s="18" t="s">
        <v>119</v>
      </c>
      <c r="G521" s="18" t="s">
        <v>120</v>
      </c>
      <c r="H521" s="18" t="s">
        <v>122</v>
      </c>
    </row>
    <row r="522" customFormat="false" ht="35.05" hidden="false" customHeight="false" outlineLevel="0" collapsed="false">
      <c r="A522" s="18" t="s">
        <v>989</v>
      </c>
      <c r="B522" s="18" t="s">
        <v>1291</v>
      </c>
      <c r="C522" s="18" t="s">
        <v>155</v>
      </c>
      <c r="D522" s="19" t="s">
        <v>1296</v>
      </c>
      <c r="E522" s="19" t="s">
        <v>1297</v>
      </c>
      <c r="F522" s="18" t="s">
        <v>119</v>
      </c>
      <c r="G522" s="18" t="s">
        <v>120</v>
      </c>
      <c r="H522" s="18" t="s">
        <v>122</v>
      </c>
    </row>
    <row r="523" customFormat="false" ht="35.05" hidden="false" customHeight="false" outlineLevel="0" collapsed="false">
      <c r="A523" s="18" t="s">
        <v>989</v>
      </c>
      <c r="B523" s="18" t="s">
        <v>1291</v>
      </c>
      <c r="C523" s="18" t="s">
        <v>155</v>
      </c>
      <c r="D523" s="19" t="s">
        <v>1298</v>
      </c>
      <c r="E523" s="19" t="s">
        <v>1299</v>
      </c>
      <c r="F523" s="18" t="s">
        <v>119</v>
      </c>
      <c r="G523" s="18" t="s">
        <v>120</v>
      </c>
      <c r="H523" s="18" t="s">
        <v>122</v>
      </c>
    </row>
    <row r="524" customFormat="false" ht="35.05" hidden="false" customHeight="false" outlineLevel="0" collapsed="false">
      <c r="A524" s="18" t="s">
        <v>989</v>
      </c>
      <c r="B524" s="18" t="s">
        <v>1291</v>
      </c>
      <c r="C524" s="18" t="s">
        <v>155</v>
      </c>
      <c r="D524" s="19" t="s">
        <v>1300</v>
      </c>
      <c r="E524" s="19" t="s">
        <v>1301</v>
      </c>
      <c r="F524" s="18" t="s">
        <v>119</v>
      </c>
      <c r="G524" s="18" t="s">
        <v>120</v>
      </c>
      <c r="H524" s="18" t="s">
        <v>122</v>
      </c>
    </row>
    <row r="525" customFormat="false" ht="35.05" hidden="false" customHeight="false" outlineLevel="0" collapsed="false">
      <c r="A525" s="18" t="s">
        <v>989</v>
      </c>
      <c r="B525" s="18" t="s">
        <v>1291</v>
      </c>
      <c r="C525" s="18" t="s">
        <v>155</v>
      </c>
      <c r="D525" s="19" t="s">
        <v>1302</v>
      </c>
      <c r="E525" s="19" t="s">
        <v>1303</v>
      </c>
      <c r="F525" s="18" t="s">
        <v>119</v>
      </c>
      <c r="G525" s="18" t="s">
        <v>120</v>
      </c>
      <c r="H525" s="18" t="s">
        <v>122</v>
      </c>
    </row>
    <row r="526" customFormat="false" ht="23.85" hidden="false" customHeight="false" outlineLevel="0" collapsed="false">
      <c r="A526" s="18" t="s">
        <v>989</v>
      </c>
      <c r="B526" s="18" t="s">
        <v>1304</v>
      </c>
      <c r="C526" s="18" t="s">
        <v>155</v>
      </c>
      <c r="D526" s="19" t="s">
        <v>1305</v>
      </c>
      <c r="E526" s="19" t="s">
        <v>1306</v>
      </c>
      <c r="F526" s="18" t="s">
        <v>119</v>
      </c>
      <c r="G526" s="18" t="s">
        <v>120</v>
      </c>
      <c r="H526" s="18" t="s">
        <v>122</v>
      </c>
    </row>
    <row r="527" customFormat="false" ht="23.85" hidden="false" customHeight="false" outlineLevel="0" collapsed="false">
      <c r="A527" s="18" t="s">
        <v>989</v>
      </c>
      <c r="B527" s="18" t="s">
        <v>1304</v>
      </c>
      <c r="C527" s="18" t="s">
        <v>155</v>
      </c>
      <c r="D527" s="19" t="s">
        <v>1307</v>
      </c>
      <c r="E527" s="19" t="s">
        <v>1308</v>
      </c>
      <c r="F527" s="18" t="s">
        <v>119</v>
      </c>
      <c r="G527" s="18" t="s">
        <v>120</v>
      </c>
      <c r="H527" s="18" t="s">
        <v>122</v>
      </c>
    </row>
    <row r="528" customFormat="false" ht="35.05" hidden="false" customHeight="false" outlineLevel="0" collapsed="false">
      <c r="A528" s="18" t="s">
        <v>989</v>
      </c>
      <c r="B528" s="18" t="s">
        <v>1304</v>
      </c>
      <c r="C528" s="18" t="s">
        <v>155</v>
      </c>
      <c r="D528" s="19" t="s">
        <v>1309</v>
      </c>
      <c r="E528" s="19" t="s">
        <v>1310</v>
      </c>
      <c r="F528" s="18" t="s">
        <v>119</v>
      </c>
      <c r="G528" s="18" t="s">
        <v>120</v>
      </c>
      <c r="H528" s="18" t="s">
        <v>122</v>
      </c>
    </row>
    <row r="529" customFormat="false" ht="23.85" hidden="false" customHeight="false" outlineLevel="0" collapsed="false">
      <c r="A529" s="18" t="s">
        <v>989</v>
      </c>
      <c r="B529" s="18" t="s">
        <v>1304</v>
      </c>
      <c r="C529" s="18" t="s">
        <v>155</v>
      </c>
      <c r="D529" s="19" t="s">
        <v>1311</v>
      </c>
      <c r="E529" s="19" t="s">
        <v>1312</v>
      </c>
      <c r="F529" s="18" t="s">
        <v>119</v>
      </c>
      <c r="G529" s="18" t="s">
        <v>120</v>
      </c>
      <c r="H529" s="18" t="s">
        <v>122</v>
      </c>
    </row>
    <row r="530" customFormat="false" ht="35.05" hidden="false" customHeight="false" outlineLevel="0" collapsed="false">
      <c r="A530" s="18" t="s">
        <v>989</v>
      </c>
      <c r="B530" s="18" t="s">
        <v>1304</v>
      </c>
      <c r="C530" s="18" t="s">
        <v>155</v>
      </c>
      <c r="D530" s="19" t="s">
        <v>1313</v>
      </c>
      <c r="E530" s="19" t="s">
        <v>1314</v>
      </c>
      <c r="F530" s="18" t="s">
        <v>119</v>
      </c>
      <c r="G530" s="18" t="s">
        <v>120</v>
      </c>
      <c r="H530" s="18" t="s">
        <v>122</v>
      </c>
    </row>
    <row r="531" customFormat="false" ht="35.05" hidden="false" customHeight="false" outlineLevel="0" collapsed="false">
      <c r="A531" s="18" t="s">
        <v>989</v>
      </c>
      <c r="B531" s="18" t="s">
        <v>1315</v>
      </c>
      <c r="C531" s="18" t="s">
        <v>155</v>
      </c>
      <c r="D531" s="19" t="s">
        <v>1316</v>
      </c>
      <c r="E531" s="19" t="s">
        <v>1317</v>
      </c>
      <c r="F531" s="18" t="s">
        <v>119</v>
      </c>
      <c r="G531" s="18" t="s">
        <v>120</v>
      </c>
      <c r="H531" s="18" t="s">
        <v>122</v>
      </c>
    </row>
    <row r="532" customFormat="false" ht="35.05" hidden="false" customHeight="false" outlineLevel="0" collapsed="false">
      <c r="A532" s="18" t="s">
        <v>989</v>
      </c>
      <c r="B532" s="18" t="s">
        <v>1315</v>
      </c>
      <c r="C532" s="18" t="s">
        <v>155</v>
      </c>
      <c r="D532" s="19" t="s">
        <v>1318</v>
      </c>
      <c r="E532" s="19" t="s">
        <v>1319</v>
      </c>
      <c r="F532" s="18" t="s">
        <v>119</v>
      </c>
      <c r="G532" s="18" t="s">
        <v>120</v>
      </c>
      <c r="H532" s="18" t="s">
        <v>122</v>
      </c>
    </row>
    <row r="533" customFormat="false" ht="35.05" hidden="false" customHeight="false" outlineLevel="0" collapsed="false">
      <c r="A533" s="18" t="s">
        <v>989</v>
      </c>
      <c r="B533" s="18" t="s">
        <v>1315</v>
      </c>
      <c r="C533" s="18" t="s">
        <v>155</v>
      </c>
      <c r="D533" s="19" t="s">
        <v>1320</v>
      </c>
      <c r="E533" s="19" t="s">
        <v>1321</v>
      </c>
      <c r="F533" s="18" t="s">
        <v>119</v>
      </c>
      <c r="G533" s="18" t="s">
        <v>120</v>
      </c>
      <c r="H533" s="18" t="s">
        <v>122</v>
      </c>
    </row>
    <row r="534" customFormat="false" ht="23.85" hidden="false" customHeight="false" outlineLevel="0" collapsed="false">
      <c r="A534" s="18" t="s">
        <v>989</v>
      </c>
      <c r="B534" s="18" t="s">
        <v>1315</v>
      </c>
      <c r="C534" s="18" t="s">
        <v>155</v>
      </c>
      <c r="D534" s="19" t="s">
        <v>1322</v>
      </c>
      <c r="E534" s="19" t="s">
        <v>1323</v>
      </c>
      <c r="F534" s="18" t="s">
        <v>119</v>
      </c>
      <c r="G534" s="18" t="s">
        <v>120</v>
      </c>
      <c r="H534" s="18" t="s">
        <v>122</v>
      </c>
    </row>
    <row r="535" customFormat="false" ht="23.85" hidden="false" customHeight="false" outlineLevel="0" collapsed="false">
      <c r="A535" s="18" t="s">
        <v>989</v>
      </c>
      <c r="B535" s="18" t="s">
        <v>1315</v>
      </c>
      <c r="C535" s="18" t="s">
        <v>155</v>
      </c>
      <c r="D535" s="19" t="s">
        <v>1324</v>
      </c>
      <c r="E535" s="19" t="s">
        <v>1325</v>
      </c>
      <c r="F535" s="18" t="s">
        <v>119</v>
      </c>
      <c r="G535" s="18" t="s">
        <v>120</v>
      </c>
      <c r="H535" s="18" t="s">
        <v>122</v>
      </c>
    </row>
    <row r="536" customFormat="false" ht="35.05" hidden="false" customHeight="false" outlineLevel="0" collapsed="false">
      <c r="A536" s="18" t="s">
        <v>989</v>
      </c>
      <c r="B536" s="18" t="s">
        <v>1326</v>
      </c>
      <c r="C536" s="18" t="s">
        <v>155</v>
      </c>
      <c r="D536" s="19" t="s">
        <v>1327</v>
      </c>
      <c r="E536" s="19" t="s">
        <v>1328</v>
      </c>
      <c r="F536" s="18" t="s">
        <v>119</v>
      </c>
      <c r="G536" s="18" t="s">
        <v>120</v>
      </c>
      <c r="H536" s="18" t="s">
        <v>122</v>
      </c>
    </row>
    <row r="537" customFormat="false" ht="35.05" hidden="false" customHeight="false" outlineLevel="0" collapsed="false">
      <c r="A537" s="18" t="s">
        <v>989</v>
      </c>
      <c r="B537" s="18" t="s">
        <v>1326</v>
      </c>
      <c r="C537" s="18" t="s">
        <v>155</v>
      </c>
      <c r="D537" s="19" t="s">
        <v>1329</v>
      </c>
      <c r="E537" s="19" t="s">
        <v>1330</v>
      </c>
      <c r="F537" s="18" t="s">
        <v>119</v>
      </c>
      <c r="G537" s="18" t="s">
        <v>120</v>
      </c>
      <c r="H537" s="18" t="s">
        <v>122</v>
      </c>
    </row>
    <row r="538" customFormat="false" ht="23.85" hidden="false" customHeight="false" outlineLevel="0" collapsed="false">
      <c r="A538" s="18" t="s">
        <v>989</v>
      </c>
      <c r="B538" s="18" t="s">
        <v>1326</v>
      </c>
      <c r="C538" s="18" t="s">
        <v>155</v>
      </c>
      <c r="D538" s="19" t="s">
        <v>1331</v>
      </c>
      <c r="E538" s="19" t="s">
        <v>1332</v>
      </c>
      <c r="F538" s="18" t="s">
        <v>119</v>
      </c>
      <c r="G538" s="18" t="s">
        <v>120</v>
      </c>
      <c r="H538" s="18" t="s">
        <v>122</v>
      </c>
    </row>
    <row r="539" customFormat="false" ht="35.05" hidden="false" customHeight="false" outlineLevel="0" collapsed="false">
      <c r="A539" s="18" t="s">
        <v>989</v>
      </c>
      <c r="B539" s="18" t="s">
        <v>1326</v>
      </c>
      <c r="C539" s="18" t="s">
        <v>155</v>
      </c>
      <c r="D539" s="19" t="s">
        <v>1333</v>
      </c>
      <c r="E539" s="19" t="s">
        <v>1334</v>
      </c>
      <c r="F539" s="18" t="s">
        <v>119</v>
      </c>
      <c r="G539" s="18" t="s">
        <v>120</v>
      </c>
      <c r="H539" s="18" t="s">
        <v>122</v>
      </c>
    </row>
    <row r="540" customFormat="false" ht="35.05" hidden="false" customHeight="false" outlineLevel="0" collapsed="false">
      <c r="A540" s="18" t="s">
        <v>989</v>
      </c>
      <c r="B540" s="18" t="s">
        <v>1326</v>
      </c>
      <c r="C540" s="18" t="s">
        <v>155</v>
      </c>
      <c r="D540" s="19" t="s">
        <v>1335</v>
      </c>
      <c r="E540" s="19" t="s">
        <v>1336</v>
      </c>
      <c r="F540" s="18" t="s">
        <v>119</v>
      </c>
      <c r="G540" s="18" t="s">
        <v>120</v>
      </c>
      <c r="H540" s="18" t="s">
        <v>122</v>
      </c>
    </row>
    <row r="541" customFormat="false" ht="35.05" hidden="false" customHeight="false" outlineLevel="0" collapsed="false">
      <c r="A541" s="18" t="s">
        <v>989</v>
      </c>
      <c r="B541" s="18" t="s">
        <v>1337</v>
      </c>
      <c r="C541" s="18" t="s">
        <v>155</v>
      </c>
      <c r="D541" s="19" t="s">
        <v>1338</v>
      </c>
      <c r="E541" s="19" t="s">
        <v>1339</v>
      </c>
      <c r="F541" s="18" t="s">
        <v>119</v>
      </c>
      <c r="G541" s="18" t="s">
        <v>120</v>
      </c>
      <c r="H541" s="18" t="s">
        <v>122</v>
      </c>
    </row>
    <row r="542" customFormat="false" ht="23.85" hidden="false" customHeight="false" outlineLevel="0" collapsed="false">
      <c r="A542" s="18" t="s">
        <v>989</v>
      </c>
      <c r="B542" s="18" t="s">
        <v>1337</v>
      </c>
      <c r="C542" s="18" t="s">
        <v>155</v>
      </c>
      <c r="D542" s="19" t="s">
        <v>1340</v>
      </c>
      <c r="E542" s="19" t="s">
        <v>1341</v>
      </c>
      <c r="F542" s="18" t="s">
        <v>119</v>
      </c>
      <c r="G542" s="18" t="s">
        <v>120</v>
      </c>
      <c r="H542" s="18" t="s">
        <v>122</v>
      </c>
    </row>
    <row r="543" customFormat="false" ht="23.85" hidden="false" customHeight="false" outlineLevel="0" collapsed="false">
      <c r="A543" s="18" t="s">
        <v>989</v>
      </c>
      <c r="B543" s="18" t="s">
        <v>1337</v>
      </c>
      <c r="C543" s="18" t="s">
        <v>155</v>
      </c>
      <c r="D543" s="19" t="s">
        <v>1342</v>
      </c>
      <c r="E543" s="19" t="s">
        <v>1343</v>
      </c>
      <c r="F543" s="18" t="s">
        <v>119</v>
      </c>
      <c r="G543" s="18" t="s">
        <v>120</v>
      </c>
      <c r="H543" s="18" t="s">
        <v>122</v>
      </c>
    </row>
    <row r="544" customFormat="false" ht="35.05" hidden="false" customHeight="false" outlineLevel="0" collapsed="false">
      <c r="A544" s="18" t="s">
        <v>989</v>
      </c>
      <c r="B544" s="18" t="s">
        <v>1337</v>
      </c>
      <c r="C544" s="18" t="s">
        <v>155</v>
      </c>
      <c r="D544" s="19" t="s">
        <v>1344</v>
      </c>
      <c r="E544" s="19" t="s">
        <v>1345</v>
      </c>
      <c r="F544" s="18" t="s">
        <v>119</v>
      </c>
      <c r="G544" s="18" t="s">
        <v>120</v>
      </c>
      <c r="H544" s="18" t="s">
        <v>122</v>
      </c>
    </row>
    <row r="545" customFormat="false" ht="35.05" hidden="false" customHeight="false" outlineLevel="0" collapsed="false">
      <c r="A545" s="18" t="s">
        <v>989</v>
      </c>
      <c r="B545" s="18" t="s">
        <v>1337</v>
      </c>
      <c r="C545" s="18" t="s">
        <v>155</v>
      </c>
      <c r="D545" s="19" t="s">
        <v>1346</v>
      </c>
      <c r="E545" s="19" t="s">
        <v>1347</v>
      </c>
      <c r="F545" s="18" t="s">
        <v>119</v>
      </c>
      <c r="G545" s="18" t="s">
        <v>120</v>
      </c>
      <c r="H545" s="18" t="s">
        <v>122</v>
      </c>
    </row>
    <row r="546" customFormat="false" ht="35.05" hidden="false" customHeight="false" outlineLevel="0" collapsed="false">
      <c r="A546" s="18" t="s">
        <v>989</v>
      </c>
      <c r="B546" s="18" t="s">
        <v>1348</v>
      </c>
      <c r="C546" s="18" t="s">
        <v>155</v>
      </c>
      <c r="D546" s="19" t="s">
        <v>1349</v>
      </c>
      <c r="E546" s="19" t="s">
        <v>1350</v>
      </c>
      <c r="F546" s="18" t="s">
        <v>119</v>
      </c>
      <c r="G546" s="18" t="s">
        <v>120</v>
      </c>
      <c r="H546" s="18" t="s">
        <v>122</v>
      </c>
    </row>
    <row r="547" customFormat="false" ht="46.25" hidden="false" customHeight="false" outlineLevel="0" collapsed="false">
      <c r="A547" s="18" t="s">
        <v>989</v>
      </c>
      <c r="B547" s="18" t="s">
        <v>1348</v>
      </c>
      <c r="C547" s="18" t="s">
        <v>155</v>
      </c>
      <c r="D547" s="19" t="s">
        <v>1351</v>
      </c>
      <c r="E547" s="19" t="s">
        <v>1352</v>
      </c>
      <c r="F547" s="18" t="s">
        <v>119</v>
      </c>
      <c r="G547" s="18" t="s">
        <v>120</v>
      </c>
      <c r="H547" s="18" t="s">
        <v>122</v>
      </c>
    </row>
    <row r="548" customFormat="false" ht="35.05" hidden="false" customHeight="false" outlineLevel="0" collapsed="false">
      <c r="A548" s="18" t="s">
        <v>989</v>
      </c>
      <c r="B548" s="18" t="s">
        <v>1348</v>
      </c>
      <c r="C548" s="18" t="s">
        <v>155</v>
      </c>
      <c r="D548" s="19" t="s">
        <v>1353</v>
      </c>
      <c r="E548" s="19" t="s">
        <v>1354</v>
      </c>
      <c r="F548" s="18" t="s">
        <v>119</v>
      </c>
      <c r="G548" s="18" t="s">
        <v>120</v>
      </c>
      <c r="H548" s="18" t="s">
        <v>122</v>
      </c>
    </row>
    <row r="549" customFormat="false" ht="35.05" hidden="false" customHeight="false" outlineLevel="0" collapsed="false">
      <c r="A549" s="18" t="s">
        <v>989</v>
      </c>
      <c r="B549" s="18" t="s">
        <v>1348</v>
      </c>
      <c r="C549" s="18" t="s">
        <v>155</v>
      </c>
      <c r="D549" s="19" t="s">
        <v>1355</v>
      </c>
      <c r="E549" s="19" t="s">
        <v>1356</v>
      </c>
      <c r="F549" s="18" t="s">
        <v>119</v>
      </c>
      <c r="G549" s="18" t="s">
        <v>120</v>
      </c>
      <c r="H549" s="18" t="s">
        <v>122</v>
      </c>
    </row>
    <row r="550" customFormat="false" ht="35.05" hidden="false" customHeight="false" outlineLevel="0" collapsed="false">
      <c r="A550" s="18" t="s">
        <v>989</v>
      </c>
      <c r="B550" s="18" t="s">
        <v>1348</v>
      </c>
      <c r="C550" s="18" t="s">
        <v>155</v>
      </c>
      <c r="D550" s="19" t="s">
        <v>1357</v>
      </c>
      <c r="E550" s="19" t="s">
        <v>1358</v>
      </c>
      <c r="F550" s="18" t="s">
        <v>119</v>
      </c>
      <c r="G550" s="18" t="s">
        <v>120</v>
      </c>
      <c r="H550" s="18" t="s">
        <v>122</v>
      </c>
    </row>
    <row r="551" customFormat="false" ht="46.25" hidden="false" customHeight="false" outlineLevel="0" collapsed="false">
      <c r="A551" s="18" t="s">
        <v>989</v>
      </c>
      <c r="B551" s="18" t="s">
        <v>1359</v>
      </c>
      <c r="C551" s="18" t="s">
        <v>155</v>
      </c>
      <c r="D551" s="19" t="s">
        <v>1360</v>
      </c>
      <c r="E551" s="19" t="s">
        <v>1361</v>
      </c>
      <c r="F551" s="18" t="s">
        <v>119</v>
      </c>
      <c r="G551" s="18" t="s">
        <v>120</v>
      </c>
      <c r="H551" s="18" t="s">
        <v>122</v>
      </c>
    </row>
    <row r="552" customFormat="false" ht="35.05" hidden="false" customHeight="false" outlineLevel="0" collapsed="false">
      <c r="A552" s="18" t="s">
        <v>989</v>
      </c>
      <c r="B552" s="18" t="s">
        <v>1359</v>
      </c>
      <c r="C552" s="18" t="s">
        <v>155</v>
      </c>
      <c r="D552" s="19" t="s">
        <v>1362</v>
      </c>
      <c r="E552" s="19" t="s">
        <v>1363</v>
      </c>
      <c r="F552" s="18" t="s">
        <v>119</v>
      </c>
      <c r="G552" s="18" t="s">
        <v>120</v>
      </c>
      <c r="H552" s="18" t="s">
        <v>122</v>
      </c>
    </row>
    <row r="553" customFormat="false" ht="35.05" hidden="false" customHeight="false" outlineLevel="0" collapsed="false">
      <c r="A553" s="18" t="s">
        <v>989</v>
      </c>
      <c r="B553" s="18" t="s">
        <v>1359</v>
      </c>
      <c r="C553" s="18" t="s">
        <v>155</v>
      </c>
      <c r="D553" s="19" t="s">
        <v>1364</v>
      </c>
      <c r="E553" s="19" t="s">
        <v>1365</v>
      </c>
      <c r="F553" s="18" t="s">
        <v>119</v>
      </c>
      <c r="G553" s="18" t="s">
        <v>120</v>
      </c>
      <c r="H553" s="18" t="s">
        <v>122</v>
      </c>
    </row>
    <row r="554" customFormat="false" ht="35.05" hidden="false" customHeight="false" outlineLevel="0" collapsed="false">
      <c r="A554" s="18" t="s">
        <v>989</v>
      </c>
      <c r="B554" s="18" t="s">
        <v>1359</v>
      </c>
      <c r="C554" s="18" t="s">
        <v>155</v>
      </c>
      <c r="D554" s="19" t="s">
        <v>1366</v>
      </c>
      <c r="E554" s="19" t="s">
        <v>1367</v>
      </c>
      <c r="F554" s="18" t="s">
        <v>119</v>
      </c>
      <c r="G554" s="18" t="s">
        <v>120</v>
      </c>
      <c r="H554" s="18" t="s">
        <v>122</v>
      </c>
    </row>
    <row r="555" customFormat="false" ht="35.05" hidden="false" customHeight="false" outlineLevel="0" collapsed="false">
      <c r="A555" s="18" t="s">
        <v>989</v>
      </c>
      <c r="B555" s="18" t="s">
        <v>1368</v>
      </c>
      <c r="C555" s="18" t="s">
        <v>155</v>
      </c>
      <c r="D555" s="19" t="s">
        <v>1369</v>
      </c>
      <c r="E555" s="19" t="s">
        <v>1370</v>
      </c>
      <c r="F555" s="18" t="s">
        <v>119</v>
      </c>
      <c r="G555" s="18" t="s">
        <v>120</v>
      </c>
      <c r="H555" s="18" t="s">
        <v>122</v>
      </c>
    </row>
    <row r="556" customFormat="false" ht="46.25" hidden="false" customHeight="false" outlineLevel="0" collapsed="false">
      <c r="A556" s="18" t="s">
        <v>989</v>
      </c>
      <c r="B556" s="18" t="s">
        <v>1368</v>
      </c>
      <c r="C556" s="18" t="s">
        <v>155</v>
      </c>
      <c r="D556" s="19" t="s">
        <v>1371</v>
      </c>
      <c r="E556" s="19" t="s">
        <v>1372</v>
      </c>
      <c r="F556" s="18" t="s">
        <v>119</v>
      </c>
      <c r="G556" s="18" t="s">
        <v>120</v>
      </c>
      <c r="H556" s="18" t="s">
        <v>122</v>
      </c>
    </row>
    <row r="557" customFormat="false" ht="35.05" hidden="false" customHeight="false" outlineLevel="0" collapsed="false">
      <c r="A557" s="18" t="s">
        <v>989</v>
      </c>
      <c r="B557" s="18" t="s">
        <v>1368</v>
      </c>
      <c r="C557" s="18" t="s">
        <v>155</v>
      </c>
      <c r="D557" s="19" t="s">
        <v>1373</v>
      </c>
      <c r="E557" s="19" t="s">
        <v>1374</v>
      </c>
      <c r="F557" s="18" t="s">
        <v>119</v>
      </c>
      <c r="G557" s="18" t="s">
        <v>120</v>
      </c>
      <c r="H557" s="18" t="s">
        <v>122</v>
      </c>
    </row>
    <row r="558" customFormat="false" ht="35.05" hidden="false" customHeight="false" outlineLevel="0" collapsed="false">
      <c r="A558" s="18" t="s">
        <v>989</v>
      </c>
      <c r="B558" s="18" t="s">
        <v>1368</v>
      </c>
      <c r="C558" s="18" t="s">
        <v>155</v>
      </c>
      <c r="D558" s="19" t="s">
        <v>1375</v>
      </c>
      <c r="E558" s="19" t="s">
        <v>1376</v>
      </c>
      <c r="F558" s="18" t="s">
        <v>125</v>
      </c>
      <c r="G558" s="18" t="s">
        <v>120</v>
      </c>
      <c r="H558" s="18" t="s">
        <v>127</v>
      </c>
    </row>
    <row r="559" customFormat="false" ht="35.05" hidden="false" customHeight="false" outlineLevel="0" collapsed="false">
      <c r="A559" s="18" t="s">
        <v>989</v>
      </c>
      <c r="B559" s="18" t="s">
        <v>1368</v>
      </c>
      <c r="C559" s="18" t="s">
        <v>155</v>
      </c>
      <c r="D559" s="19" t="s">
        <v>1377</v>
      </c>
      <c r="E559" s="19" t="s">
        <v>1378</v>
      </c>
      <c r="F559" s="18" t="s">
        <v>119</v>
      </c>
      <c r="G559" s="18" t="s">
        <v>120</v>
      </c>
      <c r="H559" s="18" t="s">
        <v>122</v>
      </c>
    </row>
    <row r="560" customFormat="false" ht="35.05" hidden="false" customHeight="false" outlineLevel="0" collapsed="false">
      <c r="A560" s="18" t="s">
        <v>989</v>
      </c>
      <c r="B560" s="18" t="s">
        <v>1368</v>
      </c>
      <c r="C560" s="18" t="s">
        <v>155</v>
      </c>
      <c r="D560" s="19" t="s">
        <v>1379</v>
      </c>
      <c r="E560" s="19" t="s">
        <v>1380</v>
      </c>
      <c r="F560" s="18" t="s">
        <v>70</v>
      </c>
      <c r="G560" s="18" t="s">
        <v>61</v>
      </c>
      <c r="H560" s="18" t="s">
        <v>72</v>
      </c>
    </row>
    <row r="561" customFormat="false" ht="35.05" hidden="false" customHeight="false" outlineLevel="0" collapsed="false">
      <c r="A561" s="18" t="s">
        <v>989</v>
      </c>
      <c r="B561" s="18" t="s">
        <v>1381</v>
      </c>
      <c r="C561" s="18" t="s">
        <v>155</v>
      </c>
      <c r="D561" s="19" t="s">
        <v>1382</v>
      </c>
      <c r="E561" s="19" t="s">
        <v>1383</v>
      </c>
      <c r="F561" s="18" t="s">
        <v>119</v>
      </c>
      <c r="G561" s="18" t="s">
        <v>120</v>
      </c>
      <c r="H561" s="18" t="s">
        <v>122</v>
      </c>
    </row>
    <row r="562" customFormat="false" ht="35.05" hidden="false" customHeight="false" outlineLevel="0" collapsed="false">
      <c r="A562" s="18" t="s">
        <v>989</v>
      </c>
      <c r="B562" s="18" t="s">
        <v>1381</v>
      </c>
      <c r="C562" s="18" t="s">
        <v>155</v>
      </c>
      <c r="D562" s="19" t="s">
        <v>1384</v>
      </c>
      <c r="E562" s="19" t="s">
        <v>1385</v>
      </c>
      <c r="F562" s="18" t="s">
        <v>119</v>
      </c>
      <c r="G562" s="18" t="s">
        <v>120</v>
      </c>
      <c r="H562" s="18" t="s">
        <v>122</v>
      </c>
    </row>
    <row r="563" customFormat="false" ht="35.05" hidden="false" customHeight="false" outlineLevel="0" collapsed="false">
      <c r="A563" s="18" t="s">
        <v>989</v>
      </c>
      <c r="B563" s="18" t="s">
        <v>1381</v>
      </c>
      <c r="C563" s="18" t="s">
        <v>155</v>
      </c>
      <c r="D563" s="19" t="s">
        <v>1386</v>
      </c>
      <c r="E563" s="19" t="s">
        <v>1387</v>
      </c>
      <c r="F563" s="18" t="s">
        <v>125</v>
      </c>
      <c r="G563" s="18" t="s">
        <v>120</v>
      </c>
      <c r="H563" s="18" t="s">
        <v>127</v>
      </c>
    </row>
    <row r="564" customFormat="false" ht="46.25" hidden="false" customHeight="false" outlineLevel="0" collapsed="false">
      <c r="A564" s="18" t="s">
        <v>989</v>
      </c>
      <c r="B564" s="18" t="s">
        <v>1381</v>
      </c>
      <c r="C564" s="18" t="s">
        <v>155</v>
      </c>
      <c r="D564" s="19" t="s">
        <v>1388</v>
      </c>
      <c r="E564" s="19" t="s">
        <v>1389</v>
      </c>
      <c r="F564" s="18" t="s">
        <v>119</v>
      </c>
      <c r="G564" s="18" t="s">
        <v>120</v>
      </c>
      <c r="H564" s="18" t="s">
        <v>122</v>
      </c>
    </row>
    <row r="565" customFormat="false" ht="46.25" hidden="false" customHeight="false" outlineLevel="0" collapsed="false">
      <c r="A565" s="18" t="s">
        <v>989</v>
      </c>
      <c r="B565" s="18" t="s">
        <v>1381</v>
      </c>
      <c r="C565" s="18" t="s">
        <v>155</v>
      </c>
      <c r="D565" s="19" t="s">
        <v>1390</v>
      </c>
      <c r="E565" s="19" t="s">
        <v>1391</v>
      </c>
      <c r="F565" s="18" t="s">
        <v>119</v>
      </c>
      <c r="G565" s="18" t="s">
        <v>120</v>
      </c>
      <c r="H565" s="18" t="s">
        <v>122</v>
      </c>
    </row>
    <row r="566" customFormat="false" ht="35.05" hidden="false" customHeight="false" outlineLevel="0" collapsed="false">
      <c r="A566" s="18" t="s">
        <v>989</v>
      </c>
      <c r="B566" s="18" t="s">
        <v>1381</v>
      </c>
      <c r="C566" s="18" t="s">
        <v>155</v>
      </c>
      <c r="D566" s="19" t="s">
        <v>1392</v>
      </c>
      <c r="E566" s="19" t="s">
        <v>1393</v>
      </c>
      <c r="F566" s="18" t="s">
        <v>125</v>
      </c>
      <c r="G566" s="18" t="s">
        <v>120</v>
      </c>
      <c r="H566" s="18" t="s">
        <v>127</v>
      </c>
    </row>
    <row r="567" customFormat="false" ht="46.25" hidden="false" customHeight="false" outlineLevel="0" collapsed="false">
      <c r="A567" s="18" t="s">
        <v>989</v>
      </c>
      <c r="B567" s="18" t="s">
        <v>1394</v>
      </c>
      <c r="C567" s="18" t="s">
        <v>155</v>
      </c>
      <c r="D567" s="19" t="s">
        <v>1395</v>
      </c>
      <c r="E567" s="19" t="s">
        <v>1396</v>
      </c>
      <c r="F567" s="18" t="s">
        <v>119</v>
      </c>
      <c r="G567" s="18" t="s">
        <v>120</v>
      </c>
      <c r="H567" s="18" t="s">
        <v>122</v>
      </c>
    </row>
    <row r="568" customFormat="false" ht="46.25" hidden="false" customHeight="false" outlineLevel="0" collapsed="false">
      <c r="A568" s="18" t="s">
        <v>989</v>
      </c>
      <c r="B568" s="18" t="s">
        <v>1394</v>
      </c>
      <c r="C568" s="18" t="s">
        <v>155</v>
      </c>
      <c r="D568" s="19" t="s">
        <v>1397</v>
      </c>
      <c r="E568" s="19" t="s">
        <v>1398</v>
      </c>
      <c r="F568" s="18" t="s">
        <v>119</v>
      </c>
      <c r="G568" s="18" t="s">
        <v>120</v>
      </c>
      <c r="H568" s="18" t="s">
        <v>122</v>
      </c>
    </row>
    <row r="569" customFormat="false" ht="46.25" hidden="false" customHeight="false" outlineLevel="0" collapsed="false">
      <c r="A569" s="18" t="s">
        <v>989</v>
      </c>
      <c r="B569" s="18" t="s">
        <v>1394</v>
      </c>
      <c r="C569" s="18" t="s">
        <v>155</v>
      </c>
      <c r="D569" s="19" t="s">
        <v>1399</v>
      </c>
      <c r="E569" s="19" t="s">
        <v>1400</v>
      </c>
      <c r="F569" s="18" t="s">
        <v>119</v>
      </c>
      <c r="G569" s="18" t="s">
        <v>120</v>
      </c>
      <c r="H569" s="18" t="s">
        <v>122</v>
      </c>
    </row>
    <row r="570" customFormat="false" ht="46.25" hidden="false" customHeight="false" outlineLevel="0" collapsed="false">
      <c r="A570" s="18" t="s">
        <v>989</v>
      </c>
      <c r="B570" s="18" t="s">
        <v>1394</v>
      </c>
      <c r="C570" s="18" t="s">
        <v>155</v>
      </c>
      <c r="D570" s="19" t="s">
        <v>1401</v>
      </c>
      <c r="E570" s="19" t="s">
        <v>1402</v>
      </c>
      <c r="F570" s="18" t="s">
        <v>125</v>
      </c>
      <c r="G570" s="18" t="s">
        <v>120</v>
      </c>
      <c r="H570" s="18" t="s">
        <v>127</v>
      </c>
    </row>
    <row r="571" customFormat="false" ht="35.05" hidden="false" customHeight="false" outlineLevel="0" collapsed="false">
      <c r="A571" s="18" t="s">
        <v>989</v>
      </c>
      <c r="B571" s="18" t="s">
        <v>1403</v>
      </c>
      <c r="C571" s="18" t="s">
        <v>155</v>
      </c>
      <c r="D571" s="19" t="s">
        <v>1404</v>
      </c>
      <c r="E571" s="19" t="s">
        <v>1405</v>
      </c>
      <c r="F571" s="18" t="s">
        <v>87</v>
      </c>
      <c r="G571" s="18" t="s">
        <v>61</v>
      </c>
      <c r="H571" s="18" t="s">
        <v>89</v>
      </c>
    </row>
    <row r="572" customFormat="false" ht="46.25" hidden="false" customHeight="false" outlineLevel="0" collapsed="false">
      <c r="A572" s="18" t="s">
        <v>989</v>
      </c>
      <c r="B572" s="18" t="s">
        <v>1406</v>
      </c>
      <c r="C572" s="18" t="s">
        <v>155</v>
      </c>
      <c r="D572" s="19" t="s">
        <v>1407</v>
      </c>
      <c r="E572" s="19" t="s">
        <v>1408</v>
      </c>
      <c r="F572" s="18" t="s">
        <v>70</v>
      </c>
      <c r="G572" s="18" t="s">
        <v>61</v>
      </c>
      <c r="H572" s="18" t="s">
        <v>72</v>
      </c>
    </row>
    <row r="573" customFormat="false" ht="35.05" hidden="false" customHeight="false" outlineLevel="0" collapsed="false">
      <c r="A573" s="18" t="s">
        <v>989</v>
      </c>
      <c r="B573" s="18" t="s">
        <v>1406</v>
      </c>
      <c r="C573" s="18" t="s">
        <v>155</v>
      </c>
      <c r="D573" s="19" t="s">
        <v>1409</v>
      </c>
      <c r="E573" s="19" t="s">
        <v>1410</v>
      </c>
      <c r="F573" s="18" t="s">
        <v>119</v>
      </c>
      <c r="G573" s="18" t="s">
        <v>120</v>
      </c>
      <c r="H573" s="18" t="s">
        <v>122</v>
      </c>
    </row>
    <row r="574" customFormat="false" ht="35.05" hidden="false" customHeight="false" outlineLevel="0" collapsed="false">
      <c r="A574" s="18" t="s">
        <v>989</v>
      </c>
      <c r="B574" s="18" t="s">
        <v>1406</v>
      </c>
      <c r="C574" s="18" t="s">
        <v>155</v>
      </c>
      <c r="D574" s="19" t="s">
        <v>1411</v>
      </c>
      <c r="E574" s="19" t="s">
        <v>1412</v>
      </c>
      <c r="F574" s="18" t="s">
        <v>125</v>
      </c>
      <c r="G574" s="18" t="s">
        <v>120</v>
      </c>
      <c r="H574" s="18" t="s">
        <v>127</v>
      </c>
    </row>
    <row r="575" customFormat="false" ht="46.25" hidden="false" customHeight="false" outlineLevel="0" collapsed="false">
      <c r="A575" s="18" t="s">
        <v>989</v>
      </c>
      <c r="B575" s="18" t="s">
        <v>1406</v>
      </c>
      <c r="C575" s="18" t="s">
        <v>155</v>
      </c>
      <c r="D575" s="19" t="s">
        <v>1413</v>
      </c>
      <c r="E575" s="19" t="s">
        <v>1414</v>
      </c>
      <c r="F575" s="18" t="s">
        <v>119</v>
      </c>
      <c r="G575" s="18" t="s">
        <v>120</v>
      </c>
      <c r="H575" s="18" t="s">
        <v>122</v>
      </c>
    </row>
    <row r="576" customFormat="false" ht="15" hidden="false" customHeight="false" outlineLevel="0" collapsed="false">
      <c r="A576" s="18" t="s">
        <v>1415</v>
      </c>
      <c r="B576" s="18" t="s">
        <v>1416</v>
      </c>
      <c r="C576" s="18" t="s">
        <v>155</v>
      </c>
      <c r="D576" s="19" t="s">
        <v>1417</v>
      </c>
      <c r="E576" s="19" t="s">
        <v>1418</v>
      </c>
      <c r="F576" s="18" t="s">
        <v>92</v>
      </c>
      <c r="G576" s="18" t="s">
        <v>61</v>
      </c>
      <c r="H576" s="18" t="s">
        <v>63</v>
      </c>
    </row>
    <row r="577" customFormat="false" ht="23.85" hidden="false" customHeight="false" outlineLevel="0" collapsed="false">
      <c r="A577" s="18" t="s">
        <v>1415</v>
      </c>
      <c r="B577" s="18" t="s">
        <v>590</v>
      </c>
      <c r="C577" s="18" t="s">
        <v>155</v>
      </c>
      <c r="D577" s="19" t="s">
        <v>1419</v>
      </c>
      <c r="E577" s="19" t="s">
        <v>1420</v>
      </c>
      <c r="F577" s="18" t="s">
        <v>83</v>
      </c>
      <c r="G577" s="18" t="s">
        <v>61</v>
      </c>
      <c r="H577" s="18" t="s">
        <v>63</v>
      </c>
    </row>
    <row r="578" customFormat="false" ht="15" hidden="false" customHeight="false" outlineLevel="0" collapsed="false">
      <c r="A578" s="18" t="s">
        <v>1415</v>
      </c>
      <c r="B578" s="18" t="s">
        <v>595</v>
      </c>
      <c r="C578" s="18" t="s">
        <v>155</v>
      </c>
      <c r="D578" s="19" t="s">
        <v>1421</v>
      </c>
      <c r="E578" s="19" t="s">
        <v>1422</v>
      </c>
      <c r="F578" s="18" t="s">
        <v>96</v>
      </c>
      <c r="G578" s="18" t="s">
        <v>61</v>
      </c>
      <c r="H578" s="18" t="s">
        <v>72</v>
      </c>
    </row>
    <row r="579" customFormat="false" ht="15" hidden="false" customHeight="false" outlineLevel="0" collapsed="false">
      <c r="A579" s="18" t="s">
        <v>1415</v>
      </c>
      <c r="B579" s="18" t="s">
        <v>293</v>
      </c>
      <c r="C579" s="18" t="s">
        <v>155</v>
      </c>
      <c r="D579" s="19" t="s">
        <v>1423</v>
      </c>
      <c r="E579" s="19" t="s">
        <v>1424</v>
      </c>
      <c r="F579" s="18" t="s">
        <v>83</v>
      </c>
      <c r="G579" s="18" t="s">
        <v>61</v>
      </c>
      <c r="H579" s="18" t="s">
        <v>63</v>
      </c>
    </row>
    <row r="580" customFormat="false" ht="23.85" hidden="false" customHeight="false" outlineLevel="0" collapsed="false">
      <c r="A580" s="18" t="s">
        <v>1415</v>
      </c>
      <c r="B580" s="18" t="s">
        <v>293</v>
      </c>
      <c r="C580" s="18" t="s">
        <v>155</v>
      </c>
      <c r="D580" s="19" t="s">
        <v>1425</v>
      </c>
      <c r="E580" s="19" t="s">
        <v>1426</v>
      </c>
      <c r="F580" s="18" t="s">
        <v>96</v>
      </c>
      <c r="G580" s="18" t="s">
        <v>61</v>
      </c>
      <c r="H580" s="18" t="s">
        <v>72</v>
      </c>
    </row>
    <row r="581" customFormat="false" ht="15" hidden="false" customHeight="false" outlineLevel="0" collapsed="false">
      <c r="A581" s="18" t="s">
        <v>1415</v>
      </c>
      <c r="B581" s="18" t="s">
        <v>640</v>
      </c>
      <c r="C581" s="18" t="s">
        <v>155</v>
      </c>
      <c r="D581" s="19" t="s">
        <v>1427</v>
      </c>
      <c r="E581" s="19" t="s">
        <v>1428</v>
      </c>
      <c r="F581" s="18" t="s">
        <v>96</v>
      </c>
      <c r="G581" s="18" t="s">
        <v>61</v>
      </c>
      <c r="H581" s="18" t="s">
        <v>72</v>
      </c>
    </row>
    <row r="582" customFormat="false" ht="15" hidden="false" customHeight="false" outlineLevel="0" collapsed="false">
      <c r="A582" s="18" t="s">
        <v>1415</v>
      </c>
      <c r="B582" s="18" t="s">
        <v>1429</v>
      </c>
      <c r="C582" s="18" t="s">
        <v>155</v>
      </c>
      <c r="D582" s="19" t="s">
        <v>1430</v>
      </c>
      <c r="E582" s="19" t="s">
        <v>1431</v>
      </c>
      <c r="F582" s="18" t="s">
        <v>96</v>
      </c>
      <c r="G582" s="18" t="s">
        <v>61</v>
      </c>
      <c r="H582" s="18" t="s">
        <v>72</v>
      </c>
    </row>
    <row r="583" customFormat="false" ht="23.85" hidden="false" customHeight="false" outlineLevel="0" collapsed="false">
      <c r="A583" s="18" t="s">
        <v>1415</v>
      </c>
      <c r="B583" s="18" t="s">
        <v>1432</v>
      </c>
      <c r="C583" s="18" t="s">
        <v>155</v>
      </c>
      <c r="D583" s="19" t="s">
        <v>1433</v>
      </c>
      <c r="E583" s="19" t="s">
        <v>1434</v>
      </c>
      <c r="F583" s="18" t="s">
        <v>96</v>
      </c>
      <c r="G583" s="18" t="s">
        <v>61</v>
      </c>
      <c r="H583" s="18" t="s">
        <v>72</v>
      </c>
    </row>
    <row r="584" customFormat="false" ht="15" hidden="false" customHeight="false" outlineLevel="0" collapsed="false">
      <c r="A584" s="18" t="s">
        <v>1415</v>
      </c>
      <c r="B584" s="18" t="s">
        <v>617</v>
      </c>
      <c r="C584" s="18" t="s">
        <v>155</v>
      </c>
      <c r="D584" s="19" t="s">
        <v>1435</v>
      </c>
      <c r="E584" s="19" t="s">
        <v>1436</v>
      </c>
      <c r="F584" s="18" t="s">
        <v>100</v>
      </c>
      <c r="G584" s="18" t="s">
        <v>61</v>
      </c>
      <c r="H584" s="18" t="s">
        <v>63</v>
      </c>
    </row>
    <row r="585" customFormat="false" ht="15" hidden="false" customHeight="false" outlineLevel="0" collapsed="false">
      <c r="A585" s="18" t="s">
        <v>1415</v>
      </c>
      <c r="B585" s="18" t="s">
        <v>692</v>
      </c>
      <c r="C585" s="18" t="s">
        <v>155</v>
      </c>
      <c r="D585" s="19" t="s">
        <v>1437</v>
      </c>
      <c r="E585" s="19" t="s">
        <v>1438</v>
      </c>
      <c r="F585" s="18" t="s">
        <v>83</v>
      </c>
      <c r="G585" s="18" t="s">
        <v>61</v>
      </c>
      <c r="H585" s="18" t="s">
        <v>63</v>
      </c>
    </row>
    <row r="586" customFormat="false" ht="15" hidden="false" customHeight="false" outlineLevel="0" collapsed="false">
      <c r="A586" s="18" t="s">
        <v>1415</v>
      </c>
      <c r="B586" s="18" t="s">
        <v>640</v>
      </c>
      <c r="C586" s="18" t="s">
        <v>155</v>
      </c>
      <c r="D586" s="19" t="s">
        <v>1439</v>
      </c>
      <c r="E586" s="19" t="s">
        <v>1440</v>
      </c>
      <c r="F586" s="18" t="s">
        <v>92</v>
      </c>
      <c r="G586" s="18" t="s">
        <v>61</v>
      </c>
      <c r="H586" s="18" t="s">
        <v>63</v>
      </c>
    </row>
    <row r="587" customFormat="false" ht="23.85" hidden="false" customHeight="false" outlineLevel="0" collapsed="false">
      <c r="A587" s="18" t="s">
        <v>1415</v>
      </c>
      <c r="B587" s="18" t="s">
        <v>558</v>
      </c>
      <c r="C587" s="18" t="s">
        <v>155</v>
      </c>
      <c r="D587" s="19" t="s">
        <v>1441</v>
      </c>
      <c r="E587" s="19" t="s">
        <v>1442</v>
      </c>
      <c r="F587" s="18" t="s">
        <v>96</v>
      </c>
      <c r="G587" s="18" t="s">
        <v>61</v>
      </c>
      <c r="H587" s="18" t="s">
        <v>72</v>
      </c>
    </row>
    <row r="588" customFormat="false" ht="15" hidden="false" customHeight="false" outlineLevel="0" collapsed="false">
      <c r="A588" s="18" t="s">
        <v>1415</v>
      </c>
      <c r="B588" s="18" t="s">
        <v>1443</v>
      </c>
      <c r="C588" s="18" t="s">
        <v>155</v>
      </c>
      <c r="D588" s="19" t="s">
        <v>1444</v>
      </c>
      <c r="E588" s="19" t="s">
        <v>1445</v>
      </c>
      <c r="F588" s="18" t="s">
        <v>92</v>
      </c>
      <c r="G588" s="18" t="s">
        <v>61</v>
      </c>
      <c r="H588" s="18" t="s">
        <v>63</v>
      </c>
    </row>
    <row r="589" customFormat="false" ht="15" hidden="false" customHeight="false" outlineLevel="0" collapsed="false">
      <c r="A589" s="18" t="s">
        <v>1415</v>
      </c>
      <c r="B589" s="18" t="s">
        <v>530</v>
      </c>
      <c r="C589" s="18" t="s">
        <v>155</v>
      </c>
      <c r="D589" s="19" t="s">
        <v>1446</v>
      </c>
      <c r="E589" s="19" t="s">
        <v>1447</v>
      </c>
      <c r="F589" s="18" t="s">
        <v>75</v>
      </c>
      <c r="G589" s="18" t="s">
        <v>61</v>
      </c>
      <c r="H589" s="18" t="s">
        <v>63</v>
      </c>
    </row>
    <row r="590" customFormat="false" ht="15" hidden="false" customHeight="false" outlineLevel="0" collapsed="false">
      <c r="A590" s="18" t="s">
        <v>1415</v>
      </c>
      <c r="B590" s="18" t="s">
        <v>1443</v>
      </c>
      <c r="C590" s="18" t="s">
        <v>155</v>
      </c>
      <c r="D590" s="19" t="s">
        <v>1448</v>
      </c>
      <c r="E590" s="19" t="s">
        <v>1449</v>
      </c>
      <c r="F590" s="18" t="s">
        <v>92</v>
      </c>
      <c r="G590" s="18" t="s">
        <v>61</v>
      </c>
      <c r="H590" s="18" t="s">
        <v>63</v>
      </c>
    </row>
    <row r="591" customFormat="false" ht="15" hidden="false" customHeight="false" outlineLevel="0" collapsed="false">
      <c r="A591" s="18" t="s">
        <v>1415</v>
      </c>
      <c r="B591" s="18" t="s">
        <v>779</v>
      </c>
      <c r="C591" s="18" t="s">
        <v>155</v>
      </c>
      <c r="D591" s="19" t="s">
        <v>1450</v>
      </c>
      <c r="E591" s="19" t="s">
        <v>1451</v>
      </c>
      <c r="F591" s="18" t="s">
        <v>100</v>
      </c>
      <c r="G591" s="18" t="s">
        <v>61</v>
      </c>
      <c r="H591" s="18" t="s">
        <v>63</v>
      </c>
    </row>
    <row r="592" customFormat="false" ht="23.85" hidden="false" customHeight="false" outlineLevel="0" collapsed="false">
      <c r="A592" s="18" t="s">
        <v>1415</v>
      </c>
      <c r="B592" s="18" t="s">
        <v>1132</v>
      </c>
      <c r="C592" s="18" t="s">
        <v>229</v>
      </c>
      <c r="D592" s="19" t="s">
        <v>1452</v>
      </c>
      <c r="E592" s="19" t="s">
        <v>1453</v>
      </c>
      <c r="F592" s="18" t="s">
        <v>113</v>
      </c>
      <c r="G592" s="18" t="s">
        <v>114</v>
      </c>
      <c r="H592" s="18" t="s">
        <v>116</v>
      </c>
    </row>
    <row r="593" customFormat="false" ht="23.85" hidden="false" customHeight="false" outlineLevel="0" collapsed="false">
      <c r="A593" s="18" t="s">
        <v>1415</v>
      </c>
      <c r="B593" s="18" t="s">
        <v>1132</v>
      </c>
      <c r="C593" s="18" t="s">
        <v>229</v>
      </c>
      <c r="D593" s="19" t="s">
        <v>1454</v>
      </c>
      <c r="E593" s="19" t="s">
        <v>1455</v>
      </c>
      <c r="F593" s="18" t="s">
        <v>113</v>
      </c>
      <c r="G593" s="18" t="s">
        <v>114</v>
      </c>
      <c r="H593" s="18" t="s">
        <v>116</v>
      </c>
    </row>
    <row r="594" customFormat="false" ht="15" hidden="false" customHeight="false" outlineLevel="0" collapsed="false">
      <c r="A594" s="18" t="s">
        <v>1415</v>
      </c>
      <c r="B594" s="18" t="s">
        <v>897</v>
      </c>
      <c r="C594" s="18" t="s">
        <v>155</v>
      </c>
      <c r="D594" s="19" t="s">
        <v>1456</v>
      </c>
      <c r="E594" s="19" t="s">
        <v>1457</v>
      </c>
      <c r="F594" s="18" t="s">
        <v>96</v>
      </c>
      <c r="G594" s="18" t="s">
        <v>61</v>
      </c>
      <c r="H594" s="18" t="s">
        <v>72</v>
      </c>
    </row>
    <row r="595" customFormat="false" ht="15" hidden="false" customHeight="false" outlineLevel="0" collapsed="false">
      <c r="A595" s="18" t="s">
        <v>1415</v>
      </c>
      <c r="B595" s="18" t="s">
        <v>822</v>
      </c>
      <c r="C595" s="18" t="s">
        <v>155</v>
      </c>
      <c r="D595" s="19" t="s">
        <v>1458</v>
      </c>
      <c r="E595" s="19" t="s">
        <v>1459</v>
      </c>
      <c r="F595" s="18" t="s">
        <v>92</v>
      </c>
      <c r="G595" s="18" t="s">
        <v>61</v>
      </c>
      <c r="H595" s="18" t="s">
        <v>63</v>
      </c>
    </row>
    <row r="596" customFormat="false" ht="23.85" hidden="false" customHeight="false" outlineLevel="0" collapsed="false">
      <c r="A596" s="18" t="s">
        <v>1415</v>
      </c>
      <c r="B596" s="18" t="s">
        <v>937</v>
      </c>
      <c r="C596" s="18" t="s">
        <v>938</v>
      </c>
      <c r="D596" s="19" t="s">
        <v>1460</v>
      </c>
      <c r="E596" s="19" t="s">
        <v>1461</v>
      </c>
      <c r="F596" s="18" t="s">
        <v>135</v>
      </c>
      <c r="G596" s="18" t="s">
        <v>136</v>
      </c>
      <c r="H596" s="18" t="s">
        <v>138</v>
      </c>
    </row>
    <row r="597" customFormat="false" ht="23.85" hidden="false" customHeight="false" outlineLevel="0" collapsed="false">
      <c r="A597" s="18" t="s">
        <v>1415</v>
      </c>
      <c r="B597" s="18" t="s">
        <v>937</v>
      </c>
      <c r="C597" s="18" t="s">
        <v>938</v>
      </c>
      <c r="D597" s="19" t="s">
        <v>1462</v>
      </c>
      <c r="E597" s="19" t="s">
        <v>1463</v>
      </c>
      <c r="F597" s="18" t="s">
        <v>135</v>
      </c>
      <c r="G597" s="18" t="s">
        <v>136</v>
      </c>
      <c r="H597" s="18" t="s">
        <v>138</v>
      </c>
    </row>
    <row r="598" customFormat="false" ht="23.85" hidden="false" customHeight="false" outlineLevel="0" collapsed="false">
      <c r="A598" s="18" t="s">
        <v>1415</v>
      </c>
      <c r="B598" s="18" t="s">
        <v>937</v>
      </c>
      <c r="C598" s="18" t="s">
        <v>938</v>
      </c>
      <c r="D598" s="19" t="s">
        <v>1464</v>
      </c>
      <c r="E598" s="19" t="s">
        <v>1465</v>
      </c>
      <c r="F598" s="18" t="s">
        <v>135</v>
      </c>
      <c r="G598" s="18" t="s">
        <v>136</v>
      </c>
      <c r="H598" s="18" t="s">
        <v>138</v>
      </c>
    </row>
    <row r="599" customFormat="false" ht="23.85" hidden="false" customHeight="false" outlineLevel="0" collapsed="false">
      <c r="A599" s="18" t="s">
        <v>1415</v>
      </c>
      <c r="B599" s="18" t="s">
        <v>937</v>
      </c>
      <c r="C599" s="18" t="s">
        <v>938</v>
      </c>
      <c r="D599" s="19" t="s">
        <v>1466</v>
      </c>
      <c r="E599" s="19" t="s">
        <v>1467</v>
      </c>
      <c r="F599" s="18" t="s">
        <v>135</v>
      </c>
      <c r="G599" s="18" t="s">
        <v>136</v>
      </c>
      <c r="H599" s="18" t="s">
        <v>138</v>
      </c>
    </row>
    <row r="600" customFormat="false" ht="23.85" hidden="false" customHeight="false" outlineLevel="0" collapsed="false">
      <c r="A600" s="18" t="s">
        <v>1415</v>
      </c>
      <c r="B600" s="18" t="s">
        <v>937</v>
      </c>
      <c r="C600" s="18" t="s">
        <v>938</v>
      </c>
      <c r="D600" s="19" t="s">
        <v>1468</v>
      </c>
      <c r="E600" s="19" t="s">
        <v>1469</v>
      </c>
      <c r="F600" s="18" t="s">
        <v>135</v>
      </c>
      <c r="G600" s="18" t="s">
        <v>136</v>
      </c>
      <c r="H600" s="18" t="s">
        <v>138</v>
      </c>
    </row>
    <row r="601" customFormat="false" ht="23.85" hidden="false" customHeight="false" outlineLevel="0" collapsed="false">
      <c r="A601" s="18" t="s">
        <v>1415</v>
      </c>
      <c r="B601" s="18" t="s">
        <v>937</v>
      </c>
      <c r="C601" s="18" t="s">
        <v>938</v>
      </c>
      <c r="D601" s="19" t="s">
        <v>1470</v>
      </c>
      <c r="E601" s="19" t="s">
        <v>1471</v>
      </c>
      <c r="F601" s="18" t="s">
        <v>135</v>
      </c>
      <c r="G601" s="18" t="s">
        <v>136</v>
      </c>
      <c r="H601" s="18" t="s">
        <v>138</v>
      </c>
    </row>
    <row r="602" customFormat="false" ht="15" hidden="false" customHeight="false" outlineLevel="0" collapsed="false">
      <c r="A602" s="18" t="s">
        <v>1415</v>
      </c>
      <c r="B602" s="18" t="s">
        <v>937</v>
      </c>
      <c r="C602" s="18" t="s">
        <v>938</v>
      </c>
      <c r="D602" s="19" t="s">
        <v>1472</v>
      </c>
      <c r="E602" s="19" t="s">
        <v>1473</v>
      </c>
      <c r="F602" s="18" t="s">
        <v>135</v>
      </c>
      <c r="G602" s="18" t="s">
        <v>136</v>
      </c>
      <c r="H602" s="18" t="s">
        <v>138</v>
      </c>
    </row>
    <row r="603" customFormat="false" ht="23.85" hidden="false" customHeight="false" outlineLevel="0" collapsed="false">
      <c r="A603" s="18" t="s">
        <v>1415</v>
      </c>
      <c r="B603" s="18" t="s">
        <v>937</v>
      </c>
      <c r="C603" s="18" t="s">
        <v>938</v>
      </c>
      <c r="D603" s="19" t="s">
        <v>1474</v>
      </c>
      <c r="E603" s="19" t="s">
        <v>1475</v>
      </c>
      <c r="F603" s="18" t="s">
        <v>135</v>
      </c>
      <c r="G603" s="18" t="s">
        <v>136</v>
      </c>
      <c r="H603" s="18" t="s">
        <v>138</v>
      </c>
    </row>
    <row r="604" customFormat="false" ht="23.85" hidden="false" customHeight="false" outlineLevel="0" collapsed="false">
      <c r="A604" s="18" t="s">
        <v>1415</v>
      </c>
      <c r="B604" s="18" t="s">
        <v>937</v>
      </c>
      <c r="C604" s="18" t="s">
        <v>938</v>
      </c>
      <c r="D604" s="19" t="s">
        <v>1476</v>
      </c>
      <c r="E604" s="19" t="s">
        <v>1477</v>
      </c>
      <c r="F604" s="18" t="s">
        <v>135</v>
      </c>
      <c r="G604" s="18" t="s">
        <v>136</v>
      </c>
      <c r="H604" s="18" t="s">
        <v>138</v>
      </c>
    </row>
    <row r="605" customFormat="false" ht="91" hidden="false" customHeight="false" outlineLevel="0" collapsed="false">
      <c r="A605" s="18" t="s">
        <v>1415</v>
      </c>
      <c r="B605" s="18" t="s">
        <v>937</v>
      </c>
      <c r="C605" s="18" t="s">
        <v>938</v>
      </c>
      <c r="D605" s="19" t="s">
        <v>1478</v>
      </c>
      <c r="E605" s="19" t="s">
        <v>1479</v>
      </c>
      <c r="F605" s="18" t="s">
        <v>135</v>
      </c>
      <c r="G605" s="18" t="s">
        <v>136</v>
      </c>
      <c r="H605" s="18" t="s">
        <v>138</v>
      </c>
    </row>
    <row r="606" customFormat="false" ht="158.2" hidden="false" customHeight="false" outlineLevel="0" collapsed="false">
      <c r="A606" s="18" t="s">
        <v>1415</v>
      </c>
      <c r="B606" s="18" t="s">
        <v>937</v>
      </c>
      <c r="C606" s="18" t="s">
        <v>938</v>
      </c>
      <c r="D606" s="19" t="s">
        <v>1480</v>
      </c>
      <c r="E606" s="19" t="s">
        <v>1481</v>
      </c>
      <c r="F606" s="18" t="s">
        <v>135</v>
      </c>
      <c r="G606" s="18" t="s">
        <v>136</v>
      </c>
      <c r="H606" s="18" t="s">
        <v>138</v>
      </c>
    </row>
    <row r="607" customFormat="false" ht="180.55" hidden="false" customHeight="false" outlineLevel="0" collapsed="false">
      <c r="A607" s="18" t="s">
        <v>1415</v>
      </c>
      <c r="B607" s="18" t="s">
        <v>937</v>
      </c>
      <c r="C607" s="18" t="s">
        <v>938</v>
      </c>
      <c r="D607" s="19" t="s">
        <v>1482</v>
      </c>
      <c r="E607" s="19" t="s">
        <v>1483</v>
      </c>
      <c r="F607" s="18" t="s">
        <v>135</v>
      </c>
      <c r="G607" s="18" t="s">
        <v>136</v>
      </c>
      <c r="H607" s="18" t="s">
        <v>138</v>
      </c>
    </row>
    <row r="608" customFormat="false" ht="79.85" hidden="false" customHeight="false" outlineLevel="0" collapsed="false">
      <c r="A608" s="18" t="s">
        <v>1415</v>
      </c>
      <c r="B608" s="18" t="s">
        <v>937</v>
      </c>
      <c r="C608" s="18" t="s">
        <v>938</v>
      </c>
      <c r="D608" s="19" t="s">
        <v>1484</v>
      </c>
      <c r="E608" s="19" t="s">
        <v>1485</v>
      </c>
      <c r="F608" s="18" t="s">
        <v>135</v>
      </c>
      <c r="G608" s="18" t="s">
        <v>136</v>
      </c>
      <c r="H608" s="18" t="s">
        <v>138</v>
      </c>
    </row>
    <row r="609" customFormat="false" ht="124.6" hidden="false" customHeight="false" outlineLevel="0" collapsed="false">
      <c r="A609" s="18" t="s">
        <v>1415</v>
      </c>
      <c r="B609" s="18" t="s">
        <v>937</v>
      </c>
      <c r="C609" s="18" t="s">
        <v>938</v>
      </c>
      <c r="D609" s="19" t="s">
        <v>1486</v>
      </c>
      <c r="E609" s="19" t="s">
        <v>1487</v>
      </c>
      <c r="F609" s="18" t="s">
        <v>135</v>
      </c>
      <c r="G609" s="18" t="s">
        <v>136</v>
      </c>
      <c r="H609" s="18" t="s">
        <v>138</v>
      </c>
    </row>
    <row r="610" customFormat="false" ht="15" hidden="false" customHeight="false" outlineLevel="0" collapsed="false">
      <c r="A610" s="18" t="s">
        <v>1415</v>
      </c>
      <c r="B610" s="18" t="s">
        <v>1488</v>
      </c>
      <c r="C610" s="18" t="s">
        <v>155</v>
      </c>
      <c r="D610" s="19" t="s">
        <v>1489</v>
      </c>
      <c r="E610" s="19" t="s">
        <v>1490</v>
      </c>
      <c r="F610" s="18" t="s">
        <v>100</v>
      </c>
      <c r="G610" s="18" t="s">
        <v>61</v>
      </c>
      <c r="H610" s="18" t="s">
        <v>63</v>
      </c>
    </row>
    <row r="611" customFormat="false" ht="15" hidden="false" customHeight="false" outlineLevel="0" collapsed="false">
      <c r="A611" s="18" t="s">
        <v>1415</v>
      </c>
      <c r="B611" s="18" t="s">
        <v>1491</v>
      </c>
      <c r="C611" s="18" t="s">
        <v>155</v>
      </c>
      <c r="D611" s="19" t="s">
        <v>1492</v>
      </c>
      <c r="E611" s="19" t="s">
        <v>1493</v>
      </c>
      <c r="F611" s="18" t="s">
        <v>100</v>
      </c>
      <c r="G611" s="18" t="s">
        <v>61</v>
      </c>
      <c r="H611" s="18" t="s">
        <v>63</v>
      </c>
    </row>
    <row r="612" customFormat="false" ht="15" hidden="false" customHeight="false" outlineLevel="0" collapsed="false">
      <c r="A612" s="18" t="s">
        <v>1415</v>
      </c>
      <c r="B612" s="18" t="s">
        <v>1494</v>
      </c>
      <c r="C612" s="18" t="s">
        <v>155</v>
      </c>
      <c r="D612" s="19" t="s">
        <v>1495</v>
      </c>
      <c r="E612" s="19" t="s">
        <v>1496</v>
      </c>
      <c r="F612" s="18" t="s">
        <v>100</v>
      </c>
      <c r="G612" s="18" t="s">
        <v>61</v>
      </c>
      <c r="H612" s="18" t="s">
        <v>63</v>
      </c>
    </row>
    <row r="613" customFormat="false" ht="15" hidden="false" customHeight="false" outlineLevel="0" collapsed="false">
      <c r="A613" s="18" t="s">
        <v>1415</v>
      </c>
      <c r="B613" s="18" t="s">
        <v>1491</v>
      </c>
      <c r="C613" s="18" t="s">
        <v>155</v>
      </c>
      <c r="D613" s="19" t="s">
        <v>1497</v>
      </c>
      <c r="E613" s="19" t="s">
        <v>1498</v>
      </c>
      <c r="F613" s="18" t="s">
        <v>100</v>
      </c>
      <c r="G613" s="18" t="s">
        <v>61</v>
      </c>
      <c r="H613" s="18" t="s">
        <v>63</v>
      </c>
    </row>
    <row r="614" customFormat="false" ht="15" hidden="false" customHeight="false" outlineLevel="0" collapsed="false">
      <c r="A614" s="18" t="s">
        <v>1415</v>
      </c>
      <c r="B614" s="18" t="s">
        <v>1494</v>
      </c>
      <c r="C614" s="18" t="s">
        <v>155</v>
      </c>
      <c r="D614" s="19" t="s">
        <v>1499</v>
      </c>
      <c r="E614" s="19" t="s">
        <v>1500</v>
      </c>
      <c r="F614" s="18" t="s">
        <v>100</v>
      </c>
      <c r="G614" s="18" t="s">
        <v>61</v>
      </c>
      <c r="H614" s="18" t="s">
        <v>63</v>
      </c>
    </row>
    <row r="615" customFormat="false" ht="15" hidden="false" customHeight="false" outlineLevel="0" collapsed="false">
      <c r="A615" s="18" t="s">
        <v>1415</v>
      </c>
      <c r="B615" s="18" t="s">
        <v>1491</v>
      </c>
      <c r="C615" s="18" t="s">
        <v>155</v>
      </c>
      <c r="D615" s="19" t="s">
        <v>1501</v>
      </c>
      <c r="E615" s="19" t="s">
        <v>1502</v>
      </c>
      <c r="F615" s="18" t="s">
        <v>100</v>
      </c>
      <c r="G615" s="18" t="s">
        <v>61</v>
      </c>
      <c r="H615" s="18" t="s">
        <v>63</v>
      </c>
    </row>
    <row r="616" customFormat="false" ht="23.85" hidden="false" customHeight="false" outlineLevel="0" collapsed="false">
      <c r="A616" s="18" t="s">
        <v>1415</v>
      </c>
      <c r="B616" s="18" t="s">
        <v>1491</v>
      </c>
      <c r="C616" s="18" t="s">
        <v>155</v>
      </c>
      <c r="D616" s="19" t="s">
        <v>1503</v>
      </c>
      <c r="E616" s="19" t="s">
        <v>1504</v>
      </c>
      <c r="F616" s="18" t="s">
        <v>109</v>
      </c>
      <c r="G616" s="18" t="s">
        <v>61</v>
      </c>
      <c r="H616" s="18" t="s">
        <v>63</v>
      </c>
    </row>
    <row r="617" customFormat="false" ht="15" hidden="false" customHeight="false" outlineLevel="0" collapsed="false">
      <c r="A617" s="18" t="s">
        <v>1415</v>
      </c>
      <c r="B617" s="18" t="s">
        <v>1491</v>
      </c>
      <c r="C617" s="18" t="s">
        <v>155</v>
      </c>
      <c r="D617" s="19" t="s">
        <v>1505</v>
      </c>
      <c r="E617" s="19" t="s">
        <v>1506</v>
      </c>
      <c r="F617" s="18" t="s">
        <v>100</v>
      </c>
      <c r="G617" s="18" t="s">
        <v>61</v>
      </c>
      <c r="H617" s="18" t="s">
        <v>63</v>
      </c>
    </row>
    <row r="618" customFormat="false" ht="15" hidden="false" customHeight="false" outlineLevel="0" collapsed="false">
      <c r="A618" s="18" t="s">
        <v>1415</v>
      </c>
      <c r="B618" s="18" t="s">
        <v>1507</v>
      </c>
      <c r="C618" s="18" t="s">
        <v>155</v>
      </c>
      <c r="D618" s="19" t="s">
        <v>1508</v>
      </c>
      <c r="E618" s="19" t="s">
        <v>1509</v>
      </c>
      <c r="F618" s="18" t="s">
        <v>100</v>
      </c>
      <c r="G618" s="18" t="s">
        <v>61</v>
      </c>
      <c r="H618" s="18" t="s">
        <v>63</v>
      </c>
    </row>
    <row r="619" customFormat="false" ht="15" hidden="false" customHeight="false" outlineLevel="0" collapsed="false">
      <c r="A619" s="18" t="s">
        <v>1415</v>
      </c>
      <c r="B619" s="18" t="s">
        <v>1510</v>
      </c>
      <c r="C619" s="18" t="s">
        <v>155</v>
      </c>
      <c r="D619" s="19" t="s">
        <v>1511</v>
      </c>
      <c r="E619" s="19" t="s">
        <v>1512</v>
      </c>
      <c r="F619" s="18" t="s">
        <v>100</v>
      </c>
      <c r="G619" s="18" t="s">
        <v>61</v>
      </c>
      <c r="H619" s="18" t="s">
        <v>63</v>
      </c>
    </row>
    <row r="620" customFormat="false" ht="15" hidden="false" customHeight="false" outlineLevel="0" collapsed="false">
      <c r="A620" s="18" t="s">
        <v>1415</v>
      </c>
      <c r="B620" s="18" t="s">
        <v>1491</v>
      </c>
      <c r="C620" s="18" t="s">
        <v>155</v>
      </c>
      <c r="D620" s="19" t="s">
        <v>1513</v>
      </c>
      <c r="E620" s="19" t="s">
        <v>1514</v>
      </c>
      <c r="F620" s="18" t="s">
        <v>109</v>
      </c>
      <c r="G620" s="18" t="s">
        <v>61</v>
      </c>
      <c r="H620" s="18" t="s">
        <v>63</v>
      </c>
    </row>
    <row r="621" customFormat="false" ht="23.85" hidden="false" customHeight="false" outlineLevel="0" collapsed="false">
      <c r="A621" s="18" t="s">
        <v>1415</v>
      </c>
      <c r="B621" s="18" t="s">
        <v>1515</v>
      </c>
      <c r="C621" s="18" t="s">
        <v>155</v>
      </c>
      <c r="D621" s="19" t="s">
        <v>1516</v>
      </c>
      <c r="E621" s="19" t="s">
        <v>1517</v>
      </c>
      <c r="F621" s="18" t="s">
        <v>100</v>
      </c>
      <c r="G621" s="18" t="s">
        <v>61</v>
      </c>
      <c r="H621" s="18" t="s">
        <v>63</v>
      </c>
    </row>
    <row r="622" customFormat="false" ht="15" hidden="false" customHeight="false" outlineLevel="0" collapsed="false">
      <c r="A622" s="18" t="s">
        <v>1415</v>
      </c>
      <c r="B622" s="18" t="s">
        <v>1507</v>
      </c>
      <c r="C622" s="18" t="s">
        <v>155</v>
      </c>
      <c r="D622" s="19" t="s">
        <v>1518</v>
      </c>
      <c r="E622" s="19" t="s">
        <v>1519</v>
      </c>
      <c r="F622" s="18" t="s">
        <v>100</v>
      </c>
      <c r="G622" s="18" t="s">
        <v>61</v>
      </c>
      <c r="H622" s="18" t="s">
        <v>63</v>
      </c>
    </row>
    <row r="623" customFormat="false" ht="15" hidden="false" customHeight="false" outlineLevel="0" collapsed="false">
      <c r="A623" s="18" t="s">
        <v>1415</v>
      </c>
      <c r="B623" s="18" t="s">
        <v>1515</v>
      </c>
      <c r="C623" s="18" t="s">
        <v>155</v>
      </c>
      <c r="D623" s="19" t="s">
        <v>1520</v>
      </c>
      <c r="E623" s="19" t="s">
        <v>1521</v>
      </c>
      <c r="F623" s="18" t="s">
        <v>100</v>
      </c>
      <c r="G623" s="18" t="s">
        <v>61</v>
      </c>
      <c r="H623" s="18" t="s">
        <v>63</v>
      </c>
    </row>
    <row r="624" customFormat="false" ht="15" hidden="false" customHeight="false" outlineLevel="0" collapsed="false">
      <c r="A624" s="18" t="s">
        <v>1415</v>
      </c>
      <c r="B624" s="18" t="s">
        <v>1510</v>
      </c>
      <c r="C624" s="18" t="s">
        <v>155</v>
      </c>
      <c r="D624" s="19" t="s">
        <v>1522</v>
      </c>
      <c r="E624" s="19" t="s">
        <v>1523</v>
      </c>
      <c r="F624" s="18" t="s">
        <v>100</v>
      </c>
      <c r="G624" s="18" t="s">
        <v>61</v>
      </c>
      <c r="H624" s="18" t="s">
        <v>63</v>
      </c>
    </row>
    <row r="625" customFormat="false" ht="15" hidden="false" customHeight="false" outlineLevel="0" collapsed="false">
      <c r="A625" s="18" t="s">
        <v>1415</v>
      </c>
      <c r="B625" s="18" t="s">
        <v>1510</v>
      </c>
      <c r="C625" s="18" t="s">
        <v>155</v>
      </c>
      <c r="D625" s="19" t="s">
        <v>1524</v>
      </c>
      <c r="E625" s="19" t="s">
        <v>1525</v>
      </c>
      <c r="F625" s="18" t="s">
        <v>100</v>
      </c>
      <c r="G625" s="18" t="s">
        <v>61</v>
      </c>
      <c r="H625" s="18" t="s">
        <v>63</v>
      </c>
    </row>
    <row r="626" customFormat="false" ht="15" hidden="false" customHeight="false" outlineLevel="0" collapsed="false">
      <c r="A626" s="18" t="s">
        <v>1415</v>
      </c>
      <c r="B626" s="18" t="s">
        <v>1510</v>
      </c>
      <c r="C626" s="18" t="s">
        <v>155</v>
      </c>
      <c r="D626" s="19" t="s">
        <v>1526</v>
      </c>
      <c r="E626" s="19" t="s">
        <v>1527</v>
      </c>
      <c r="F626" s="18" t="s">
        <v>100</v>
      </c>
      <c r="G626" s="18" t="s">
        <v>61</v>
      </c>
      <c r="H626" s="18" t="s">
        <v>63</v>
      </c>
    </row>
    <row r="627" customFormat="false" ht="15" hidden="false" customHeight="false" outlineLevel="0" collapsed="false">
      <c r="A627" s="18" t="s">
        <v>1415</v>
      </c>
      <c r="B627" s="18" t="s">
        <v>1507</v>
      </c>
      <c r="C627" s="18" t="s">
        <v>155</v>
      </c>
      <c r="D627" s="19" t="s">
        <v>1528</v>
      </c>
      <c r="E627" s="19" t="s">
        <v>1529</v>
      </c>
      <c r="F627" s="18" t="s">
        <v>100</v>
      </c>
      <c r="G627" s="18" t="s">
        <v>61</v>
      </c>
      <c r="H627" s="18" t="s">
        <v>63</v>
      </c>
    </row>
    <row r="628" customFormat="false" ht="15" hidden="false" customHeight="false" outlineLevel="0" collapsed="false">
      <c r="A628" s="18" t="s">
        <v>1415</v>
      </c>
      <c r="B628" s="18" t="s">
        <v>1491</v>
      </c>
      <c r="C628" s="18" t="s">
        <v>155</v>
      </c>
      <c r="D628" s="19" t="s">
        <v>1530</v>
      </c>
      <c r="E628" s="19" t="s">
        <v>1531</v>
      </c>
      <c r="F628" s="18" t="s">
        <v>100</v>
      </c>
      <c r="G628" s="18" t="s">
        <v>61</v>
      </c>
      <c r="H628" s="18" t="s">
        <v>63</v>
      </c>
    </row>
    <row r="629" customFormat="false" ht="15" hidden="false" customHeight="false" outlineLevel="0" collapsed="false">
      <c r="A629" s="18" t="s">
        <v>1415</v>
      </c>
      <c r="B629" s="18" t="s">
        <v>1532</v>
      </c>
      <c r="C629" s="18" t="s">
        <v>155</v>
      </c>
      <c r="D629" s="19" t="s">
        <v>1533</v>
      </c>
      <c r="E629" s="19" t="s">
        <v>1534</v>
      </c>
      <c r="F629" s="18" t="s">
        <v>100</v>
      </c>
      <c r="G629" s="18" t="s">
        <v>61</v>
      </c>
      <c r="H629" s="18" t="s">
        <v>63</v>
      </c>
    </row>
    <row r="630" customFormat="false" ht="15" hidden="false" customHeight="false" outlineLevel="0" collapsed="false">
      <c r="A630" s="18" t="s">
        <v>1415</v>
      </c>
      <c r="B630" s="18" t="s">
        <v>1532</v>
      </c>
      <c r="C630" s="18" t="s">
        <v>155</v>
      </c>
      <c r="D630" s="19" t="s">
        <v>1535</v>
      </c>
      <c r="E630" s="19" t="s">
        <v>1536</v>
      </c>
      <c r="F630" s="18" t="s">
        <v>100</v>
      </c>
      <c r="G630" s="18" t="s">
        <v>61</v>
      </c>
      <c r="H630" s="18" t="s">
        <v>63</v>
      </c>
    </row>
    <row r="631" customFormat="false" ht="15" hidden="false" customHeight="false" outlineLevel="0" collapsed="false">
      <c r="A631" s="18" t="s">
        <v>1415</v>
      </c>
      <c r="B631" s="18" t="s">
        <v>1532</v>
      </c>
      <c r="C631" s="18" t="s">
        <v>155</v>
      </c>
      <c r="D631" s="19" t="s">
        <v>1537</v>
      </c>
      <c r="E631" s="19" t="s">
        <v>1538</v>
      </c>
      <c r="F631" s="18" t="s">
        <v>109</v>
      </c>
      <c r="G631" s="18" t="s">
        <v>61</v>
      </c>
      <c r="H631" s="18" t="s">
        <v>63</v>
      </c>
    </row>
    <row r="632" customFormat="false" ht="23.85" hidden="false" customHeight="false" outlineLevel="0" collapsed="false">
      <c r="A632" s="18" t="s">
        <v>1415</v>
      </c>
      <c r="B632" s="18" t="s">
        <v>1539</v>
      </c>
      <c r="C632" s="18" t="s">
        <v>155</v>
      </c>
      <c r="D632" s="19" t="s">
        <v>1540</v>
      </c>
      <c r="E632" s="19" t="s">
        <v>1541</v>
      </c>
      <c r="F632" s="18" t="s">
        <v>100</v>
      </c>
      <c r="G632" s="18" t="s">
        <v>61</v>
      </c>
      <c r="H632" s="18" t="s">
        <v>63</v>
      </c>
    </row>
    <row r="633" customFormat="false" ht="15" hidden="false" customHeight="false" outlineLevel="0" collapsed="false">
      <c r="A633" s="18" t="s">
        <v>1415</v>
      </c>
      <c r="B633" s="18" t="s">
        <v>1542</v>
      </c>
      <c r="C633" s="18" t="s">
        <v>155</v>
      </c>
      <c r="D633" s="19" t="s">
        <v>1543</v>
      </c>
      <c r="E633" s="19" t="s">
        <v>1544</v>
      </c>
      <c r="F633" s="18" t="s">
        <v>100</v>
      </c>
      <c r="G633" s="18" t="s">
        <v>61</v>
      </c>
      <c r="H633" s="18" t="s">
        <v>63</v>
      </c>
    </row>
    <row r="634" customFormat="false" ht="15" hidden="false" customHeight="false" outlineLevel="0" collapsed="false">
      <c r="A634" s="18" t="s">
        <v>1415</v>
      </c>
      <c r="B634" s="18" t="s">
        <v>1491</v>
      </c>
      <c r="C634" s="18" t="s">
        <v>155</v>
      </c>
      <c r="D634" s="19" t="s">
        <v>1545</v>
      </c>
      <c r="E634" s="19" t="s">
        <v>1546</v>
      </c>
      <c r="F634" s="18" t="s">
        <v>109</v>
      </c>
      <c r="G634" s="18" t="s">
        <v>61</v>
      </c>
      <c r="H634" s="18" t="s">
        <v>63</v>
      </c>
    </row>
    <row r="635" customFormat="false" ht="15" hidden="false" customHeight="false" outlineLevel="0" collapsed="false">
      <c r="A635" s="18" t="s">
        <v>1415</v>
      </c>
      <c r="B635" s="18" t="s">
        <v>1547</v>
      </c>
      <c r="C635" s="18" t="s">
        <v>155</v>
      </c>
      <c r="D635" s="19" t="s">
        <v>1548</v>
      </c>
      <c r="E635" s="19" t="s">
        <v>1549</v>
      </c>
      <c r="F635" s="18" t="s">
        <v>100</v>
      </c>
      <c r="G635" s="18" t="s">
        <v>61</v>
      </c>
      <c r="H635" s="18" t="s">
        <v>63</v>
      </c>
    </row>
    <row r="636" customFormat="false" ht="15" hidden="false" customHeight="false" outlineLevel="0" collapsed="false">
      <c r="A636" s="18" t="s">
        <v>1415</v>
      </c>
      <c r="B636" s="18" t="s">
        <v>1550</v>
      </c>
      <c r="C636" s="18" t="s">
        <v>155</v>
      </c>
      <c r="D636" s="19" t="s">
        <v>1551</v>
      </c>
      <c r="E636" s="19" t="s">
        <v>1552</v>
      </c>
      <c r="F636" s="18" t="s">
        <v>100</v>
      </c>
      <c r="G636" s="18" t="s">
        <v>61</v>
      </c>
      <c r="H636" s="18" t="s">
        <v>63</v>
      </c>
    </row>
    <row r="637" customFormat="false" ht="23.85" hidden="false" customHeight="false" outlineLevel="0" collapsed="false">
      <c r="A637" s="18" t="s">
        <v>1415</v>
      </c>
      <c r="B637" s="18" t="s">
        <v>1491</v>
      </c>
      <c r="C637" s="18" t="s">
        <v>155</v>
      </c>
      <c r="D637" s="19" t="s">
        <v>1553</v>
      </c>
      <c r="E637" s="19" t="s">
        <v>1554</v>
      </c>
      <c r="F637" s="18" t="s">
        <v>100</v>
      </c>
      <c r="G637" s="18" t="s">
        <v>61</v>
      </c>
      <c r="H637" s="18" t="s">
        <v>63</v>
      </c>
    </row>
    <row r="638" customFormat="false" ht="15" hidden="false" customHeight="false" outlineLevel="0" collapsed="false">
      <c r="A638" s="18" t="s">
        <v>1415</v>
      </c>
      <c r="B638" s="18" t="s">
        <v>1510</v>
      </c>
      <c r="C638" s="18" t="s">
        <v>155</v>
      </c>
      <c r="D638" s="19" t="s">
        <v>1555</v>
      </c>
      <c r="E638" s="19" t="s">
        <v>1556</v>
      </c>
      <c r="F638" s="18" t="s">
        <v>109</v>
      </c>
      <c r="G638" s="18" t="s">
        <v>61</v>
      </c>
      <c r="H638" s="18" t="s">
        <v>63</v>
      </c>
    </row>
    <row r="639" customFormat="false" ht="15" hidden="false" customHeight="false" outlineLevel="0" collapsed="false">
      <c r="A639" s="18" t="s">
        <v>1415</v>
      </c>
      <c r="B639" s="18" t="s">
        <v>1510</v>
      </c>
      <c r="C639" s="18" t="s">
        <v>155</v>
      </c>
      <c r="D639" s="19" t="s">
        <v>1557</v>
      </c>
      <c r="E639" s="19" t="s">
        <v>1558</v>
      </c>
      <c r="F639" s="18" t="s">
        <v>100</v>
      </c>
      <c r="G639" s="18" t="s">
        <v>61</v>
      </c>
      <c r="H639" s="18" t="s">
        <v>63</v>
      </c>
    </row>
    <row r="640" customFormat="false" ht="15" hidden="false" customHeight="false" outlineLevel="0" collapsed="false">
      <c r="A640" s="18" t="s">
        <v>1415</v>
      </c>
      <c r="B640" s="18" t="s">
        <v>1510</v>
      </c>
      <c r="C640" s="18" t="s">
        <v>155</v>
      </c>
      <c r="D640" s="19" t="s">
        <v>1559</v>
      </c>
      <c r="E640" s="19" t="s">
        <v>1560</v>
      </c>
      <c r="F640" s="18" t="s">
        <v>100</v>
      </c>
      <c r="G640" s="18" t="s">
        <v>61</v>
      </c>
      <c r="H640" s="18" t="s">
        <v>63</v>
      </c>
    </row>
    <row r="641" customFormat="false" ht="15" hidden="false" customHeight="false" outlineLevel="0" collapsed="false">
      <c r="A641" s="18" t="s">
        <v>1415</v>
      </c>
      <c r="B641" s="18" t="s">
        <v>1515</v>
      </c>
      <c r="C641" s="18" t="s">
        <v>155</v>
      </c>
      <c r="D641" s="19" t="s">
        <v>1561</v>
      </c>
      <c r="E641" s="19" t="s">
        <v>1562</v>
      </c>
      <c r="F641" s="18" t="s">
        <v>100</v>
      </c>
      <c r="G641" s="18" t="s">
        <v>61</v>
      </c>
      <c r="H641" s="18" t="s">
        <v>63</v>
      </c>
    </row>
    <row r="642" customFormat="false" ht="15" hidden="false" customHeight="false" outlineLevel="0" collapsed="false">
      <c r="A642" s="18" t="s">
        <v>1415</v>
      </c>
      <c r="B642" s="18" t="s">
        <v>1547</v>
      </c>
      <c r="C642" s="18" t="s">
        <v>155</v>
      </c>
      <c r="D642" s="19" t="s">
        <v>1563</v>
      </c>
      <c r="E642" s="19" t="s">
        <v>1564</v>
      </c>
      <c r="F642" s="18" t="s">
        <v>100</v>
      </c>
      <c r="G642" s="18" t="s">
        <v>61</v>
      </c>
      <c r="H642" s="18" t="s">
        <v>63</v>
      </c>
    </row>
    <row r="643" customFormat="false" ht="15" hidden="false" customHeight="false" outlineLevel="0" collapsed="false">
      <c r="A643" s="18" t="s">
        <v>1415</v>
      </c>
      <c r="B643" s="18" t="s">
        <v>1494</v>
      </c>
      <c r="C643" s="18" t="s">
        <v>155</v>
      </c>
      <c r="D643" s="19" t="s">
        <v>1565</v>
      </c>
      <c r="E643" s="19" t="s">
        <v>1566</v>
      </c>
      <c r="F643" s="18" t="s">
        <v>109</v>
      </c>
      <c r="G643" s="18" t="s">
        <v>61</v>
      </c>
      <c r="H643" s="18" t="s">
        <v>63</v>
      </c>
    </row>
    <row r="644" customFormat="false" ht="15" hidden="false" customHeight="false" outlineLevel="0" collapsed="false">
      <c r="A644" s="18" t="s">
        <v>1415</v>
      </c>
      <c r="B644" s="18" t="s">
        <v>1550</v>
      </c>
      <c r="C644" s="18" t="s">
        <v>155</v>
      </c>
      <c r="D644" s="19" t="s">
        <v>1567</v>
      </c>
      <c r="E644" s="19" t="s">
        <v>1568</v>
      </c>
      <c r="F644" s="18" t="s">
        <v>100</v>
      </c>
      <c r="G644" s="18" t="s">
        <v>61</v>
      </c>
      <c r="H644" s="18" t="s">
        <v>63</v>
      </c>
    </row>
    <row r="645" customFormat="false" ht="23.85" hidden="false" customHeight="false" outlineLevel="0" collapsed="false">
      <c r="A645" s="18" t="s">
        <v>1415</v>
      </c>
      <c r="B645" s="18" t="s">
        <v>1494</v>
      </c>
      <c r="C645" s="18" t="s">
        <v>155</v>
      </c>
      <c r="D645" s="19" t="s">
        <v>1569</v>
      </c>
      <c r="E645" s="19" t="s">
        <v>1570</v>
      </c>
      <c r="F645" s="18" t="s">
        <v>109</v>
      </c>
      <c r="G645" s="18" t="s">
        <v>61</v>
      </c>
      <c r="H645" s="18" t="s">
        <v>63</v>
      </c>
    </row>
    <row r="646" customFormat="false" ht="15" hidden="false" customHeight="false" outlineLevel="0" collapsed="false">
      <c r="A646" s="18" t="s">
        <v>1415</v>
      </c>
      <c r="B646" s="18" t="s">
        <v>1515</v>
      </c>
      <c r="C646" s="18" t="s">
        <v>155</v>
      </c>
      <c r="D646" s="19" t="s">
        <v>1571</v>
      </c>
      <c r="E646" s="19" t="s">
        <v>1572</v>
      </c>
      <c r="F646" s="18" t="s">
        <v>100</v>
      </c>
      <c r="G646" s="18" t="s">
        <v>61</v>
      </c>
      <c r="H646" s="18" t="s">
        <v>63</v>
      </c>
    </row>
    <row r="647" customFormat="false" ht="15" hidden="false" customHeight="false" outlineLevel="0" collapsed="false">
      <c r="A647" s="18" t="s">
        <v>1415</v>
      </c>
      <c r="B647" s="18" t="s">
        <v>1573</v>
      </c>
      <c r="C647" s="18" t="s">
        <v>155</v>
      </c>
      <c r="D647" s="19" t="s">
        <v>1574</v>
      </c>
      <c r="E647" s="19" t="s">
        <v>1575</v>
      </c>
      <c r="F647" s="18" t="s">
        <v>109</v>
      </c>
      <c r="G647" s="18" t="s">
        <v>61</v>
      </c>
      <c r="H647" s="18" t="s">
        <v>63</v>
      </c>
    </row>
    <row r="648" customFormat="false" ht="15" hidden="false" customHeight="false" outlineLevel="0" collapsed="false">
      <c r="A648" s="18" t="s">
        <v>1415</v>
      </c>
      <c r="B648" s="18" t="s">
        <v>1494</v>
      </c>
      <c r="C648" s="18" t="s">
        <v>155</v>
      </c>
      <c r="D648" s="19" t="s">
        <v>1576</v>
      </c>
      <c r="E648" s="19" t="s">
        <v>1577</v>
      </c>
      <c r="F648" s="18" t="s">
        <v>100</v>
      </c>
      <c r="G648" s="18" t="s">
        <v>61</v>
      </c>
      <c r="H648" s="18" t="s">
        <v>63</v>
      </c>
    </row>
    <row r="649" customFormat="false" ht="15" hidden="false" customHeight="false" outlineLevel="0" collapsed="false">
      <c r="A649" s="18" t="s">
        <v>1415</v>
      </c>
      <c r="B649" s="18" t="s">
        <v>1578</v>
      </c>
      <c r="C649" s="18" t="s">
        <v>155</v>
      </c>
      <c r="D649" s="19" t="s">
        <v>1579</v>
      </c>
      <c r="E649" s="19" t="s">
        <v>1580</v>
      </c>
      <c r="F649" s="18" t="s">
        <v>109</v>
      </c>
      <c r="G649" s="18" t="s">
        <v>61</v>
      </c>
      <c r="H649" s="18" t="s">
        <v>63</v>
      </c>
    </row>
    <row r="650" customFormat="false" ht="15" hidden="false" customHeight="false" outlineLevel="0" collapsed="false">
      <c r="A650" s="18" t="s">
        <v>1415</v>
      </c>
      <c r="B650" s="18" t="s">
        <v>1581</v>
      </c>
      <c r="C650" s="18" t="s">
        <v>155</v>
      </c>
      <c r="D650" s="19" t="s">
        <v>1582</v>
      </c>
      <c r="E650" s="19" t="s">
        <v>1583</v>
      </c>
      <c r="F650" s="18" t="s">
        <v>109</v>
      </c>
      <c r="G650" s="18" t="s">
        <v>61</v>
      </c>
      <c r="H650" s="18" t="s">
        <v>63</v>
      </c>
    </row>
    <row r="651" customFormat="false" ht="15" hidden="false" customHeight="false" outlineLevel="0" collapsed="false">
      <c r="A651" s="18" t="s">
        <v>1415</v>
      </c>
      <c r="B651" s="18" t="s">
        <v>1584</v>
      </c>
      <c r="C651" s="18" t="s">
        <v>155</v>
      </c>
      <c r="D651" s="19" t="s">
        <v>1585</v>
      </c>
      <c r="E651" s="19" t="s">
        <v>1586</v>
      </c>
      <c r="F651" s="18" t="s">
        <v>100</v>
      </c>
      <c r="G651" s="18" t="s">
        <v>61</v>
      </c>
      <c r="H651" s="18" t="s">
        <v>63</v>
      </c>
    </row>
    <row r="652" customFormat="false" ht="15" hidden="false" customHeight="false" outlineLevel="0" collapsed="false">
      <c r="A652" s="18" t="s">
        <v>1415</v>
      </c>
      <c r="B652" s="18" t="s">
        <v>1488</v>
      </c>
      <c r="C652" s="18" t="s">
        <v>155</v>
      </c>
      <c r="D652" s="19" t="s">
        <v>1587</v>
      </c>
      <c r="E652" s="19" t="s">
        <v>1588</v>
      </c>
      <c r="F652" s="18" t="s">
        <v>109</v>
      </c>
      <c r="G652" s="18" t="s">
        <v>61</v>
      </c>
      <c r="H652" s="18" t="s">
        <v>63</v>
      </c>
    </row>
    <row r="653" customFormat="false" ht="15" hidden="false" customHeight="false" outlineLevel="0" collapsed="false">
      <c r="A653" s="18" t="s">
        <v>1415</v>
      </c>
      <c r="B653" s="18" t="s">
        <v>1589</v>
      </c>
      <c r="C653" s="18" t="s">
        <v>155</v>
      </c>
      <c r="D653" s="19" t="s">
        <v>1590</v>
      </c>
      <c r="E653" s="19" t="s">
        <v>1591</v>
      </c>
      <c r="F653" s="18" t="s">
        <v>100</v>
      </c>
      <c r="G653" s="18" t="s">
        <v>61</v>
      </c>
      <c r="H653" s="18" t="s">
        <v>63</v>
      </c>
    </row>
    <row r="654" customFormat="false" ht="23.85" hidden="false" customHeight="false" outlineLevel="0" collapsed="false">
      <c r="A654" s="18" t="s">
        <v>1415</v>
      </c>
      <c r="B654" s="18" t="s">
        <v>1581</v>
      </c>
      <c r="C654" s="18" t="s">
        <v>155</v>
      </c>
      <c r="D654" s="19" t="s">
        <v>1592</v>
      </c>
      <c r="E654" s="19" t="s">
        <v>1593</v>
      </c>
      <c r="F654" s="18" t="s">
        <v>75</v>
      </c>
      <c r="G654" s="18" t="s">
        <v>61</v>
      </c>
      <c r="H654" s="18" t="s">
        <v>63</v>
      </c>
    </row>
    <row r="655" customFormat="false" ht="15" hidden="false" customHeight="false" outlineLevel="0" collapsed="false">
      <c r="A655" s="18" t="s">
        <v>1415</v>
      </c>
      <c r="B655" s="18" t="s">
        <v>1584</v>
      </c>
      <c r="C655" s="18" t="s">
        <v>155</v>
      </c>
      <c r="D655" s="19" t="s">
        <v>1594</v>
      </c>
      <c r="E655" s="19" t="s">
        <v>1595</v>
      </c>
      <c r="F655" s="18" t="s">
        <v>109</v>
      </c>
      <c r="G655" s="18" t="s">
        <v>61</v>
      </c>
      <c r="H655" s="18" t="s">
        <v>63</v>
      </c>
    </row>
    <row r="656" customFormat="false" ht="15" hidden="false" customHeight="false" outlineLevel="0" collapsed="false">
      <c r="A656" s="18" t="s">
        <v>1415</v>
      </c>
      <c r="B656" s="18" t="s">
        <v>1581</v>
      </c>
      <c r="C656" s="18" t="s">
        <v>155</v>
      </c>
      <c r="D656" s="19" t="s">
        <v>1596</v>
      </c>
      <c r="E656" s="19" t="s">
        <v>1597</v>
      </c>
      <c r="F656" s="18" t="s">
        <v>109</v>
      </c>
      <c r="G656" s="18" t="s">
        <v>61</v>
      </c>
      <c r="H656" s="18" t="s">
        <v>63</v>
      </c>
    </row>
    <row r="657" customFormat="false" ht="15" hidden="false" customHeight="false" outlineLevel="0" collapsed="false">
      <c r="A657" s="18" t="s">
        <v>1415</v>
      </c>
      <c r="B657" s="18" t="s">
        <v>1532</v>
      </c>
      <c r="C657" s="18" t="s">
        <v>155</v>
      </c>
      <c r="D657" s="19" t="s">
        <v>1598</v>
      </c>
      <c r="E657" s="19" t="s">
        <v>1599</v>
      </c>
      <c r="F657" s="18" t="s">
        <v>100</v>
      </c>
      <c r="G657" s="18" t="s">
        <v>61</v>
      </c>
      <c r="H657" s="18" t="s">
        <v>63</v>
      </c>
    </row>
    <row r="658" customFormat="false" ht="15" hidden="false" customHeight="false" outlineLevel="0" collapsed="false">
      <c r="A658" s="18" t="s">
        <v>1415</v>
      </c>
      <c r="B658" s="18" t="s">
        <v>1539</v>
      </c>
      <c r="C658" s="18" t="s">
        <v>155</v>
      </c>
      <c r="D658" s="19" t="s">
        <v>1600</v>
      </c>
      <c r="E658" s="19" t="s">
        <v>1601</v>
      </c>
      <c r="F658" s="18" t="s">
        <v>109</v>
      </c>
      <c r="G658" s="18" t="s">
        <v>61</v>
      </c>
      <c r="H658" s="18" t="s">
        <v>63</v>
      </c>
    </row>
    <row r="659" customFormat="false" ht="15" hidden="false" customHeight="false" outlineLevel="0" collapsed="false">
      <c r="A659" s="18" t="s">
        <v>1415</v>
      </c>
      <c r="B659" s="18" t="s">
        <v>1532</v>
      </c>
      <c r="C659" s="18" t="s">
        <v>155</v>
      </c>
      <c r="D659" s="19" t="s">
        <v>1602</v>
      </c>
      <c r="E659" s="19" t="s">
        <v>1603</v>
      </c>
      <c r="F659" s="18" t="s">
        <v>100</v>
      </c>
      <c r="G659" s="18" t="s">
        <v>61</v>
      </c>
      <c r="H659" s="18" t="s">
        <v>63</v>
      </c>
    </row>
    <row r="660" customFormat="false" ht="23.85" hidden="false" customHeight="false" outlineLevel="0" collapsed="false">
      <c r="A660" s="18" t="s">
        <v>1415</v>
      </c>
      <c r="B660" s="18" t="s">
        <v>1573</v>
      </c>
      <c r="C660" s="18" t="s">
        <v>155</v>
      </c>
      <c r="D660" s="19" t="s">
        <v>1604</v>
      </c>
      <c r="E660" s="19" t="s">
        <v>1605</v>
      </c>
      <c r="F660" s="18" t="s">
        <v>109</v>
      </c>
      <c r="G660" s="18" t="s">
        <v>61</v>
      </c>
      <c r="H660" s="18" t="s">
        <v>63</v>
      </c>
    </row>
    <row r="661" customFormat="false" ht="15" hidden="false" customHeight="false" outlineLevel="0" collapsed="false">
      <c r="A661" s="18" t="s">
        <v>1415</v>
      </c>
      <c r="B661" s="18" t="s">
        <v>1573</v>
      </c>
      <c r="C661" s="18" t="s">
        <v>155</v>
      </c>
      <c r="D661" s="19" t="s">
        <v>1606</v>
      </c>
      <c r="E661" s="19" t="s">
        <v>1607</v>
      </c>
      <c r="F661" s="18" t="s">
        <v>109</v>
      </c>
      <c r="G661" s="18" t="s">
        <v>61</v>
      </c>
      <c r="H661" s="18" t="s">
        <v>63</v>
      </c>
    </row>
    <row r="662" customFormat="false" ht="23.85" hidden="false" customHeight="false" outlineLevel="0" collapsed="false">
      <c r="A662" s="18" t="s">
        <v>1415</v>
      </c>
      <c r="B662" s="18" t="s">
        <v>1573</v>
      </c>
      <c r="C662" s="18" t="s">
        <v>155</v>
      </c>
      <c r="D662" s="19" t="s">
        <v>1608</v>
      </c>
      <c r="E662" s="19" t="s">
        <v>1609</v>
      </c>
      <c r="F662" s="18" t="s">
        <v>109</v>
      </c>
      <c r="G662" s="18" t="s">
        <v>61</v>
      </c>
      <c r="H662" s="18" t="s">
        <v>63</v>
      </c>
    </row>
    <row r="663" customFormat="false" ht="15" hidden="false" customHeight="false" outlineLevel="0" collapsed="false">
      <c r="A663" s="18" t="s">
        <v>1415</v>
      </c>
      <c r="B663" s="18" t="s">
        <v>1532</v>
      </c>
      <c r="C663" s="18" t="s">
        <v>155</v>
      </c>
      <c r="D663" s="19" t="s">
        <v>1610</v>
      </c>
      <c r="E663" s="19" t="s">
        <v>1611</v>
      </c>
      <c r="F663" s="18" t="s">
        <v>109</v>
      </c>
      <c r="G663" s="18" t="s">
        <v>61</v>
      </c>
      <c r="H663" s="18" t="s">
        <v>63</v>
      </c>
    </row>
    <row r="664" customFormat="false" ht="15" hidden="false" customHeight="false" outlineLevel="0" collapsed="false">
      <c r="A664" s="18" t="s">
        <v>1415</v>
      </c>
      <c r="B664" s="18" t="s">
        <v>1573</v>
      </c>
      <c r="C664" s="18" t="s">
        <v>155</v>
      </c>
      <c r="D664" s="19" t="s">
        <v>1612</v>
      </c>
      <c r="E664" s="19" t="s">
        <v>1613</v>
      </c>
      <c r="F664" s="18" t="s">
        <v>109</v>
      </c>
      <c r="G664" s="18" t="s">
        <v>61</v>
      </c>
      <c r="H664" s="18" t="s">
        <v>63</v>
      </c>
    </row>
    <row r="665" customFormat="false" ht="15" hidden="false" customHeight="false" outlineLevel="0" collapsed="false">
      <c r="A665" s="18" t="s">
        <v>1415</v>
      </c>
      <c r="B665" s="18" t="s">
        <v>1614</v>
      </c>
      <c r="C665" s="18" t="s">
        <v>155</v>
      </c>
      <c r="D665" s="19" t="s">
        <v>1615</v>
      </c>
      <c r="E665" s="19" t="s">
        <v>1616</v>
      </c>
      <c r="F665" s="18" t="s">
        <v>109</v>
      </c>
      <c r="G665" s="18" t="s">
        <v>61</v>
      </c>
      <c r="H665" s="18" t="s">
        <v>63</v>
      </c>
    </row>
    <row r="666" customFormat="false" ht="15" hidden="false" customHeight="false" outlineLevel="0" collapsed="false">
      <c r="A666" s="18" t="s">
        <v>1415</v>
      </c>
      <c r="B666" s="18" t="s">
        <v>1617</v>
      </c>
      <c r="C666" s="18" t="s">
        <v>155</v>
      </c>
      <c r="D666" s="19" t="s">
        <v>1618</v>
      </c>
      <c r="E666" s="19" t="s">
        <v>1619</v>
      </c>
      <c r="F666" s="18" t="s">
        <v>109</v>
      </c>
      <c r="G666" s="18" t="s">
        <v>61</v>
      </c>
      <c r="H666" s="18" t="s">
        <v>63</v>
      </c>
    </row>
    <row r="667" customFormat="false" ht="15" hidden="false" customHeight="false" outlineLevel="0" collapsed="false">
      <c r="A667" s="18" t="s">
        <v>1415</v>
      </c>
      <c r="B667" s="18" t="s">
        <v>1620</v>
      </c>
      <c r="C667" s="18" t="s">
        <v>155</v>
      </c>
      <c r="D667" s="19" t="s">
        <v>1621</v>
      </c>
      <c r="E667" s="19" t="s">
        <v>1622</v>
      </c>
      <c r="F667" s="18" t="s">
        <v>100</v>
      </c>
      <c r="G667" s="18" t="s">
        <v>61</v>
      </c>
      <c r="H667" s="18" t="s">
        <v>63</v>
      </c>
    </row>
    <row r="668" customFormat="false" ht="23.85" hidden="false" customHeight="false" outlineLevel="0" collapsed="false">
      <c r="A668" s="18" t="s">
        <v>1415</v>
      </c>
      <c r="B668" s="18" t="s">
        <v>1617</v>
      </c>
      <c r="C668" s="18" t="s">
        <v>155</v>
      </c>
      <c r="D668" s="19" t="s">
        <v>1623</v>
      </c>
      <c r="E668" s="19" t="s">
        <v>1624</v>
      </c>
      <c r="F668" s="18" t="s">
        <v>109</v>
      </c>
      <c r="G668" s="18" t="s">
        <v>61</v>
      </c>
      <c r="H668" s="18" t="s">
        <v>63</v>
      </c>
    </row>
    <row r="669" customFormat="false" ht="15" hidden="false" customHeight="false" outlineLevel="0" collapsed="false">
      <c r="A669" s="18" t="s">
        <v>1415</v>
      </c>
      <c r="B669" s="18" t="s">
        <v>1620</v>
      </c>
      <c r="C669" s="18" t="s">
        <v>155</v>
      </c>
      <c r="D669" s="19" t="s">
        <v>1625</v>
      </c>
      <c r="E669" s="19" t="s">
        <v>1626</v>
      </c>
      <c r="F669" s="18" t="s">
        <v>109</v>
      </c>
      <c r="G669" s="18" t="s">
        <v>61</v>
      </c>
      <c r="H669" s="18" t="s">
        <v>63</v>
      </c>
    </row>
    <row r="670" customFormat="false" ht="15" hidden="false" customHeight="false" outlineLevel="0" collapsed="false">
      <c r="A670" s="18" t="s">
        <v>1415</v>
      </c>
      <c r="B670" s="18" t="s">
        <v>1573</v>
      </c>
      <c r="C670" s="18" t="s">
        <v>155</v>
      </c>
      <c r="D670" s="19" t="s">
        <v>1627</v>
      </c>
      <c r="E670" s="19" t="s">
        <v>1628</v>
      </c>
      <c r="F670" s="18" t="s">
        <v>109</v>
      </c>
      <c r="G670" s="18" t="s">
        <v>61</v>
      </c>
      <c r="H670" s="18" t="s">
        <v>63</v>
      </c>
    </row>
    <row r="671" customFormat="false" ht="15" hidden="false" customHeight="false" outlineLevel="0" collapsed="false">
      <c r="A671" s="18" t="s">
        <v>1415</v>
      </c>
      <c r="B671" s="18" t="s">
        <v>1573</v>
      </c>
      <c r="C671" s="18" t="s">
        <v>155</v>
      </c>
      <c r="D671" s="19" t="s">
        <v>1629</v>
      </c>
      <c r="E671" s="19" t="s">
        <v>1630</v>
      </c>
      <c r="F671" s="18" t="s">
        <v>109</v>
      </c>
      <c r="G671" s="18" t="s">
        <v>61</v>
      </c>
      <c r="H671" s="18" t="s">
        <v>63</v>
      </c>
    </row>
    <row r="672" customFormat="false" ht="15" hidden="false" customHeight="false" outlineLevel="0" collapsed="false">
      <c r="A672" s="18" t="s">
        <v>1415</v>
      </c>
      <c r="B672" s="18" t="s">
        <v>1631</v>
      </c>
      <c r="C672" s="18" t="s">
        <v>155</v>
      </c>
      <c r="D672" s="19" t="s">
        <v>1632</v>
      </c>
      <c r="E672" s="19" t="s">
        <v>1633</v>
      </c>
      <c r="F672" s="18" t="s">
        <v>109</v>
      </c>
      <c r="G672" s="18" t="s">
        <v>61</v>
      </c>
      <c r="H672" s="18" t="s">
        <v>63</v>
      </c>
    </row>
    <row r="673" customFormat="false" ht="23.85" hidden="false" customHeight="false" outlineLevel="0" collapsed="false">
      <c r="A673" s="18" t="s">
        <v>1415</v>
      </c>
      <c r="B673" s="18" t="s">
        <v>1634</v>
      </c>
      <c r="C673" s="18" t="s">
        <v>155</v>
      </c>
      <c r="D673" s="19" t="s">
        <v>1635</v>
      </c>
      <c r="E673" s="19" t="s">
        <v>1636</v>
      </c>
      <c r="F673" s="18" t="s">
        <v>109</v>
      </c>
      <c r="G673" s="18" t="s">
        <v>61</v>
      </c>
      <c r="H673" s="18" t="s">
        <v>63</v>
      </c>
    </row>
    <row r="674" customFormat="false" ht="23.85" hidden="false" customHeight="false" outlineLevel="0" collapsed="false">
      <c r="A674" s="18" t="s">
        <v>1415</v>
      </c>
      <c r="B674" s="18" t="s">
        <v>1634</v>
      </c>
      <c r="C674" s="18" t="s">
        <v>155</v>
      </c>
      <c r="D674" s="19" t="s">
        <v>1637</v>
      </c>
      <c r="E674" s="19" t="s">
        <v>1638</v>
      </c>
      <c r="F674" s="18" t="s">
        <v>109</v>
      </c>
      <c r="G674" s="18" t="s">
        <v>61</v>
      </c>
      <c r="H674" s="18" t="s">
        <v>63</v>
      </c>
    </row>
    <row r="675" customFormat="false" ht="15" hidden="false" customHeight="false" outlineLevel="0" collapsed="false">
      <c r="A675" s="18" t="s">
        <v>1415</v>
      </c>
      <c r="B675" s="18" t="s">
        <v>1639</v>
      </c>
      <c r="C675" s="18" t="s">
        <v>155</v>
      </c>
      <c r="D675" s="19" t="s">
        <v>1640</v>
      </c>
      <c r="E675" s="19" t="s">
        <v>1641</v>
      </c>
      <c r="F675" s="18" t="s">
        <v>104</v>
      </c>
      <c r="G675" s="18" t="s">
        <v>61</v>
      </c>
      <c r="H675" s="18" t="s">
        <v>106</v>
      </c>
    </row>
    <row r="676" customFormat="false" ht="23.85" hidden="false" customHeight="false" outlineLevel="0" collapsed="false">
      <c r="A676" s="18" t="s">
        <v>1415</v>
      </c>
      <c r="B676" s="18" t="s">
        <v>1639</v>
      </c>
      <c r="C676" s="18" t="s">
        <v>155</v>
      </c>
      <c r="D676" s="19" t="s">
        <v>1642</v>
      </c>
      <c r="E676" s="19" t="s">
        <v>1643</v>
      </c>
      <c r="F676" s="18" t="s">
        <v>109</v>
      </c>
      <c r="G676" s="18" t="s">
        <v>61</v>
      </c>
      <c r="H676" s="18" t="s">
        <v>63</v>
      </c>
    </row>
    <row r="677" customFormat="false" ht="15" hidden="false" customHeight="false" outlineLevel="0" collapsed="false">
      <c r="A677" s="18" t="s">
        <v>1415</v>
      </c>
      <c r="B677" s="18" t="s">
        <v>1639</v>
      </c>
      <c r="C677" s="18" t="s">
        <v>155</v>
      </c>
      <c r="D677" s="19" t="s">
        <v>1644</v>
      </c>
      <c r="E677" s="19" t="s">
        <v>1645</v>
      </c>
      <c r="F677" s="18" t="s">
        <v>109</v>
      </c>
      <c r="G677" s="18" t="s">
        <v>61</v>
      </c>
      <c r="H677" s="18" t="s">
        <v>63</v>
      </c>
    </row>
    <row r="678" customFormat="false" ht="15" hidden="false" customHeight="false" outlineLevel="0" collapsed="false">
      <c r="A678" s="18" t="s">
        <v>1415</v>
      </c>
      <c r="B678" s="18" t="s">
        <v>1639</v>
      </c>
      <c r="C678" s="18" t="s">
        <v>155</v>
      </c>
      <c r="D678" s="19" t="s">
        <v>1646</v>
      </c>
      <c r="E678" s="19" t="s">
        <v>1647</v>
      </c>
      <c r="F678" s="18" t="s">
        <v>109</v>
      </c>
      <c r="G678" s="18" t="s">
        <v>61</v>
      </c>
      <c r="H678" s="18" t="s">
        <v>63</v>
      </c>
    </row>
    <row r="679" customFormat="false" ht="15" hidden="false" customHeight="false" outlineLevel="0" collapsed="false">
      <c r="A679" s="18" t="s">
        <v>1415</v>
      </c>
      <c r="B679" s="18" t="s">
        <v>1639</v>
      </c>
      <c r="C679" s="18" t="s">
        <v>155</v>
      </c>
      <c r="D679" s="19" t="s">
        <v>1648</v>
      </c>
      <c r="E679" s="19" t="s">
        <v>1649</v>
      </c>
      <c r="F679" s="18" t="s">
        <v>109</v>
      </c>
      <c r="G679" s="18" t="s">
        <v>61</v>
      </c>
      <c r="H679" s="18" t="s">
        <v>63</v>
      </c>
    </row>
    <row r="680" customFormat="false" ht="15" hidden="false" customHeight="false" outlineLevel="0" collapsed="false">
      <c r="A680" s="18" t="s">
        <v>1415</v>
      </c>
      <c r="B680" s="18" t="s">
        <v>1639</v>
      </c>
      <c r="C680" s="18" t="s">
        <v>155</v>
      </c>
      <c r="D680" s="19" t="s">
        <v>1650</v>
      </c>
      <c r="E680" s="19" t="s">
        <v>1651</v>
      </c>
      <c r="F680" s="18" t="s">
        <v>109</v>
      </c>
      <c r="G680" s="18" t="s">
        <v>61</v>
      </c>
      <c r="H680" s="18" t="s">
        <v>63</v>
      </c>
    </row>
    <row r="681" customFormat="false" ht="15" hidden="false" customHeight="false" outlineLevel="0" collapsed="false">
      <c r="A681" s="18" t="s">
        <v>1415</v>
      </c>
      <c r="B681" s="18" t="s">
        <v>1639</v>
      </c>
      <c r="C681" s="18" t="s">
        <v>155</v>
      </c>
      <c r="D681" s="19" t="s">
        <v>1652</v>
      </c>
      <c r="E681" s="19" t="s">
        <v>1653</v>
      </c>
      <c r="F681" s="18" t="s">
        <v>109</v>
      </c>
      <c r="G681" s="18" t="s">
        <v>61</v>
      </c>
      <c r="H681" s="18" t="s">
        <v>63</v>
      </c>
    </row>
    <row r="682" customFormat="false" ht="15" hidden="false" customHeight="false" outlineLevel="0" collapsed="false">
      <c r="A682" s="18" t="s">
        <v>1415</v>
      </c>
      <c r="B682" s="18" t="s">
        <v>1634</v>
      </c>
      <c r="C682" s="18" t="s">
        <v>155</v>
      </c>
      <c r="D682" s="19" t="s">
        <v>1654</v>
      </c>
      <c r="E682" s="19" t="s">
        <v>1655</v>
      </c>
      <c r="F682" s="18" t="s">
        <v>109</v>
      </c>
      <c r="G682" s="18" t="s">
        <v>61</v>
      </c>
      <c r="H682" s="18" t="s">
        <v>63</v>
      </c>
    </row>
    <row r="683" customFormat="false" ht="15" hidden="false" customHeight="false" outlineLevel="0" collapsed="false">
      <c r="A683" s="18" t="s">
        <v>1415</v>
      </c>
      <c r="B683" s="18" t="s">
        <v>1639</v>
      </c>
      <c r="C683" s="18" t="s">
        <v>155</v>
      </c>
      <c r="D683" s="19" t="s">
        <v>1656</v>
      </c>
      <c r="E683" s="19" t="s">
        <v>1657</v>
      </c>
      <c r="F683" s="18" t="s">
        <v>109</v>
      </c>
      <c r="G683" s="18" t="s">
        <v>61</v>
      </c>
      <c r="H683" s="18" t="s">
        <v>63</v>
      </c>
    </row>
    <row r="684" customFormat="false" ht="15" hidden="false" customHeight="false" outlineLevel="0" collapsed="false">
      <c r="A684" s="18" t="s">
        <v>1415</v>
      </c>
      <c r="B684" s="18" t="s">
        <v>1634</v>
      </c>
      <c r="C684" s="18" t="s">
        <v>155</v>
      </c>
      <c r="D684" s="19" t="s">
        <v>1658</v>
      </c>
      <c r="E684" s="19" t="s">
        <v>1659</v>
      </c>
      <c r="F684" s="18" t="s">
        <v>109</v>
      </c>
      <c r="G684" s="18" t="s">
        <v>61</v>
      </c>
      <c r="H684" s="18" t="s">
        <v>63</v>
      </c>
    </row>
    <row r="685" customFormat="false" ht="15" hidden="false" customHeight="false" outlineLevel="0" collapsed="false">
      <c r="A685" s="18" t="s">
        <v>1415</v>
      </c>
      <c r="B685" s="18" t="s">
        <v>1639</v>
      </c>
      <c r="C685" s="18" t="s">
        <v>155</v>
      </c>
      <c r="D685" s="19" t="s">
        <v>1660</v>
      </c>
      <c r="E685" s="19" t="s">
        <v>1661</v>
      </c>
      <c r="F685" s="18" t="s">
        <v>109</v>
      </c>
      <c r="G685" s="18" t="s">
        <v>61</v>
      </c>
      <c r="H685" s="18" t="s">
        <v>63</v>
      </c>
    </row>
    <row r="686" customFormat="false" ht="15" hidden="false" customHeight="false" outlineLevel="0" collapsed="false">
      <c r="A686" s="18" t="s">
        <v>1415</v>
      </c>
      <c r="B686" s="18" t="s">
        <v>1662</v>
      </c>
      <c r="C686" s="18" t="s">
        <v>155</v>
      </c>
      <c r="D686" s="19" t="s">
        <v>1663</v>
      </c>
      <c r="E686" s="19" t="s">
        <v>1664</v>
      </c>
      <c r="F686" s="18" t="s">
        <v>109</v>
      </c>
      <c r="G686" s="18" t="s">
        <v>61</v>
      </c>
      <c r="H686" s="18" t="s">
        <v>63</v>
      </c>
    </row>
    <row r="687" customFormat="false" ht="15" hidden="false" customHeight="false" outlineLevel="0" collapsed="false">
      <c r="A687" s="18" t="s">
        <v>1415</v>
      </c>
      <c r="B687" s="18" t="s">
        <v>1639</v>
      </c>
      <c r="C687" s="18" t="s">
        <v>155</v>
      </c>
      <c r="D687" s="19" t="s">
        <v>1665</v>
      </c>
      <c r="E687" s="19" t="s">
        <v>1666</v>
      </c>
      <c r="F687" s="18" t="s">
        <v>109</v>
      </c>
      <c r="G687" s="18" t="s">
        <v>61</v>
      </c>
      <c r="H687" s="18" t="s">
        <v>63</v>
      </c>
    </row>
    <row r="688" customFormat="false" ht="15" hidden="false" customHeight="false" outlineLevel="0" collapsed="false">
      <c r="A688" s="18" t="s">
        <v>1415</v>
      </c>
      <c r="B688" s="18" t="s">
        <v>1662</v>
      </c>
      <c r="C688" s="18" t="s">
        <v>155</v>
      </c>
      <c r="D688" s="19" t="s">
        <v>1667</v>
      </c>
      <c r="E688" s="19" t="s">
        <v>1668</v>
      </c>
      <c r="F688" s="18" t="s">
        <v>109</v>
      </c>
      <c r="G688" s="18" t="s">
        <v>61</v>
      </c>
      <c r="H688" s="18" t="s">
        <v>63</v>
      </c>
    </row>
    <row r="689" customFormat="false" ht="15" hidden="false" customHeight="false" outlineLevel="0" collapsed="false">
      <c r="A689" s="18" t="s">
        <v>1415</v>
      </c>
      <c r="B689" s="18" t="s">
        <v>1631</v>
      </c>
      <c r="C689" s="18" t="s">
        <v>155</v>
      </c>
      <c r="D689" s="19" t="s">
        <v>1669</v>
      </c>
      <c r="E689" s="19" t="s">
        <v>1670</v>
      </c>
      <c r="F689" s="18" t="s">
        <v>109</v>
      </c>
      <c r="G689" s="18" t="s">
        <v>61</v>
      </c>
      <c r="H689" s="18" t="s">
        <v>63</v>
      </c>
    </row>
    <row r="690" customFormat="false" ht="23.85" hidden="false" customHeight="false" outlineLevel="0" collapsed="false">
      <c r="A690" s="18" t="s">
        <v>1415</v>
      </c>
      <c r="B690" s="18" t="s">
        <v>1662</v>
      </c>
      <c r="C690" s="18" t="s">
        <v>155</v>
      </c>
      <c r="D690" s="19" t="s">
        <v>1671</v>
      </c>
      <c r="E690" s="19" t="s">
        <v>1672</v>
      </c>
      <c r="F690" s="18" t="s">
        <v>109</v>
      </c>
      <c r="G690" s="18" t="s">
        <v>61</v>
      </c>
      <c r="H690" s="18" t="s">
        <v>63</v>
      </c>
    </row>
    <row r="691" customFormat="false" ht="15" hidden="false" customHeight="false" outlineLevel="0" collapsed="false">
      <c r="A691" s="18" t="s">
        <v>1415</v>
      </c>
      <c r="B691" s="18" t="s">
        <v>1639</v>
      </c>
      <c r="C691" s="18" t="s">
        <v>155</v>
      </c>
      <c r="D691" s="19" t="s">
        <v>1673</v>
      </c>
      <c r="E691" s="19" t="s">
        <v>1674</v>
      </c>
      <c r="F691" s="18" t="s">
        <v>100</v>
      </c>
      <c r="G691" s="18" t="s">
        <v>61</v>
      </c>
      <c r="H691" s="18" t="s">
        <v>63</v>
      </c>
    </row>
    <row r="692" customFormat="false" ht="15" hidden="false" customHeight="false" outlineLevel="0" collapsed="false">
      <c r="A692" s="18" t="s">
        <v>1415</v>
      </c>
      <c r="B692" s="18" t="s">
        <v>1662</v>
      </c>
      <c r="C692" s="18" t="s">
        <v>155</v>
      </c>
      <c r="D692" s="19" t="s">
        <v>1675</v>
      </c>
      <c r="E692" s="19" t="s">
        <v>1676</v>
      </c>
      <c r="F692" s="18" t="s">
        <v>109</v>
      </c>
      <c r="G692" s="18" t="s">
        <v>61</v>
      </c>
      <c r="H692" s="18" t="s">
        <v>63</v>
      </c>
    </row>
    <row r="693" customFormat="false" ht="23.85" hidden="false" customHeight="false" outlineLevel="0" collapsed="false">
      <c r="A693" s="18" t="s">
        <v>1415</v>
      </c>
      <c r="B693" s="18" t="s">
        <v>1662</v>
      </c>
      <c r="C693" s="18" t="s">
        <v>155</v>
      </c>
      <c r="D693" s="19" t="s">
        <v>1677</v>
      </c>
      <c r="E693" s="19" t="s">
        <v>1678</v>
      </c>
      <c r="F693" s="18" t="s">
        <v>109</v>
      </c>
      <c r="G693" s="18" t="s">
        <v>61</v>
      </c>
      <c r="H693" s="18" t="s">
        <v>63</v>
      </c>
    </row>
    <row r="694" customFormat="false" ht="15" hidden="false" customHeight="false" outlineLevel="0" collapsed="false">
      <c r="A694" s="18" t="s">
        <v>1415</v>
      </c>
      <c r="B694" s="18" t="s">
        <v>1662</v>
      </c>
      <c r="C694" s="18" t="s">
        <v>155</v>
      </c>
      <c r="D694" s="19" t="s">
        <v>1679</v>
      </c>
      <c r="E694" s="19" t="s">
        <v>1680</v>
      </c>
      <c r="F694" s="18" t="s">
        <v>66</v>
      </c>
      <c r="G694" s="18" t="s">
        <v>61</v>
      </c>
      <c r="H694" s="18" t="s">
        <v>63</v>
      </c>
    </row>
    <row r="695" customFormat="false" ht="15" hidden="false" customHeight="false" outlineLevel="0" collapsed="false">
      <c r="A695" s="18" t="s">
        <v>1415</v>
      </c>
      <c r="B695" s="18" t="s">
        <v>1662</v>
      </c>
      <c r="C695" s="18" t="s">
        <v>155</v>
      </c>
      <c r="D695" s="19" t="s">
        <v>1681</v>
      </c>
      <c r="E695" s="19" t="s">
        <v>1682</v>
      </c>
      <c r="F695" s="18" t="s">
        <v>100</v>
      </c>
      <c r="G695" s="18" t="s">
        <v>61</v>
      </c>
      <c r="H695" s="18" t="s">
        <v>63</v>
      </c>
    </row>
    <row r="696" customFormat="false" ht="23.85" hidden="false" customHeight="false" outlineLevel="0" collapsed="false">
      <c r="A696" s="18" t="s">
        <v>1415</v>
      </c>
      <c r="B696" s="18" t="s">
        <v>1662</v>
      </c>
      <c r="C696" s="18" t="s">
        <v>155</v>
      </c>
      <c r="D696" s="19" t="s">
        <v>1683</v>
      </c>
      <c r="E696" s="19" t="s">
        <v>1684</v>
      </c>
      <c r="F696" s="18" t="s">
        <v>109</v>
      </c>
      <c r="G696" s="18" t="s">
        <v>61</v>
      </c>
      <c r="H696" s="18" t="s">
        <v>63</v>
      </c>
    </row>
    <row r="697" customFormat="false" ht="15" hidden="false" customHeight="false" outlineLevel="0" collapsed="false">
      <c r="A697" s="18" t="s">
        <v>1415</v>
      </c>
      <c r="B697" s="18" t="s">
        <v>1662</v>
      </c>
      <c r="C697" s="18" t="s">
        <v>155</v>
      </c>
      <c r="D697" s="19" t="s">
        <v>1685</v>
      </c>
      <c r="E697" s="19" t="s">
        <v>1686</v>
      </c>
      <c r="F697" s="18" t="s">
        <v>109</v>
      </c>
      <c r="G697" s="18" t="s">
        <v>61</v>
      </c>
      <c r="H697" s="18" t="s">
        <v>63</v>
      </c>
    </row>
    <row r="698" customFormat="false" ht="23.85" hidden="false" customHeight="false" outlineLevel="0" collapsed="false">
      <c r="A698" s="18" t="s">
        <v>1415</v>
      </c>
      <c r="B698" s="18" t="s">
        <v>1687</v>
      </c>
      <c r="C698" s="18" t="s">
        <v>155</v>
      </c>
      <c r="D698" s="19" t="s">
        <v>1688</v>
      </c>
      <c r="E698" s="19" t="s">
        <v>1689</v>
      </c>
      <c r="F698" s="18" t="s">
        <v>109</v>
      </c>
      <c r="G698" s="18" t="s">
        <v>61</v>
      </c>
      <c r="H698" s="18" t="s">
        <v>63</v>
      </c>
    </row>
    <row r="699" customFormat="false" ht="23.85" hidden="false" customHeight="false" outlineLevel="0" collapsed="false">
      <c r="A699" s="18" t="s">
        <v>1415</v>
      </c>
      <c r="B699" s="18" t="s">
        <v>1687</v>
      </c>
      <c r="C699" s="18" t="s">
        <v>155</v>
      </c>
      <c r="D699" s="19" t="s">
        <v>1690</v>
      </c>
      <c r="E699" s="19" t="s">
        <v>1691</v>
      </c>
      <c r="F699" s="18" t="s">
        <v>109</v>
      </c>
      <c r="G699" s="18" t="s">
        <v>61</v>
      </c>
      <c r="H699" s="18" t="s">
        <v>63</v>
      </c>
    </row>
    <row r="700" customFormat="false" ht="23.85" hidden="false" customHeight="false" outlineLevel="0" collapsed="false">
      <c r="A700" s="18" t="s">
        <v>1415</v>
      </c>
      <c r="B700" s="18" t="s">
        <v>1687</v>
      </c>
      <c r="C700" s="18" t="s">
        <v>155</v>
      </c>
      <c r="D700" s="19" t="s">
        <v>1692</v>
      </c>
      <c r="E700" s="19" t="s">
        <v>1693</v>
      </c>
      <c r="F700" s="18" t="s">
        <v>109</v>
      </c>
      <c r="G700" s="18" t="s">
        <v>61</v>
      </c>
      <c r="H700" s="18" t="s">
        <v>63</v>
      </c>
    </row>
    <row r="701" customFormat="false" ht="23.85" hidden="false" customHeight="false" outlineLevel="0" collapsed="false">
      <c r="A701" s="18" t="s">
        <v>1415</v>
      </c>
      <c r="B701" s="18" t="s">
        <v>1687</v>
      </c>
      <c r="C701" s="18" t="s">
        <v>155</v>
      </c>
      <c r="D701" s="19" t="s">
        <v>1694</v>
      </c>
      <c r="E701" s="19" t="s">
        <v>1695</v>
      </c>
      <c r="F701" s="18" t="s">
        <v>109</v>
      </c>
      <c r="G701" s="18" t="s">
        <v>61</v>
      </c>
      <c r="H701" s="18" t="s">
        <v>63</v>
      </c>
    </row>
    <row r="702" customFormat="false" ht="15" hidden="false" customHeight="false" outlineLevel="0" collapsed="false">
      <c r="A702" s="18" t="s">
        <v>1415</v>
      </c>
      <c r="B702" s="18" t="s">
        <v>1687</v>
      </c>
      <c r="C702" s="18" t="s">
        <v>155</v>
      </c>
      <c r="D702" s="19" t="s">
        <v>1696</v>
      </c>
      <c r="E702" s="19" t="s">
        <v>1697</v>
      </c>
      <c r="F702" s="18" t="s">
        <v>109</v>
      </c>
      <c r="G702" s="18" t="s">
        <v>61</v>
      </c>
      <c r="H702" s="18" t="s">
        <v>63</v>
      </c>
    </row>
    <row r="703" customFormat="false" ht="23.85" hidden="false" customHeight="false" outlineLevel="0" collapsed="false">
      <c r="A703" s="18" t="s">
        <v>1415</v>
      </c>
      <c r="B703" s="18" t="s">
        <v>1687</v>
      </c>
      <c r="C703" s="18" t="s">
        <v>155</v>
      </c>
      <c r="D703" s="19" t="s">
        <v>1698</v>
      </c>
      <c r="E703" s="19" t="s">
        <v>1699</v>
      </c>
      <c r="F703" s="18" t="s">
        <v>109</v>
      </c>
      <c r="G703" s="18" t="s">
        <v>61</v>
      </c>
      <c r="H703" s="18" t="s">
        <v>63</v>
      </c>
    </row>
    <row r="704" customFormat="false" ht="23.85" hidden="false" customHeight="false" outlineLevel="0" collapsed="false">
      <c r="A704" s="18" t="s">
        <v>1415</v>
      </c>
      <c r="B704" s="18" t="s">
        <v>1687</v>
      </c>
      <c r="C704" s="18" t="s">
        <v>155</v>
      </c>
      <c r="D704" s="19" t="s">
        <v>1700</v>
      </c>
      <c r="E704" s="19" t="s">
        <v>1701</v>
      </c>
      <c r="F704" s="18" t="s">
        <v>109</v>
      </c>
      <c r="G704" s="18" t="s">
        <v>61</v>
      </c>
      <c r="H704" s="18" t="s">
        <v>63</v>
      </c>
    </row>
    <row r="705" customFormat="false" ht="15" hidden="false" customHeight="false" outlineLevel="0" collapsed="false">
      <c r="A705" s="18" t="s">
        <v>1415</v>
      </c>
      <c r="B705" s="18" t="s">
        <v>1639</v>
      </c>
      <c r="C705" s="18" t="s">
        <v>155</v>
      </c>
      <c r="D705" s="19" t="s">
        <v>1702</v>
      </c>
      <c r="E705" s="19" t="s">
        <v>1703</v>
      </c>
      <c r="F705" s="18" t="s">
        <v>109</v>
      </c>
      <c r="G705" s="18" t="s">
        <v>61</v>
      </c>
      <c r="H705" s="18" t="s">
        <v>63</v>
      </c>
    </row>
    <row r="706" customFormat="false" ht="15" hidden="false" customHeight="false" outlineLevel="0" collapsed="false">
      <c r="A706" s="18" t="s">
        <v>1415</v>
      </c>
      <c r="B706" s="18" t="s">
        <v>1687</v>
      </c>
      <c r="C706" s="18" t="s">
        <v>155</v>
      </c>
      <c r="D706" s="19" t="s">
        <v>1704</v>
      </c>
      <c r="E706" s="19" t="s">
        <v>1705</v>
      </c>
      <c r="F706" s="18" t="s">
        <v>100</v>
      </c>
      <c r="G706" s="18" t="s">
        <v>61</v>
      </c>
      <c r="H706" s="18" t="s">
        <v>63</v>
      </c>
    </row>
    <row r="707" customFormat="false" ht="15" hidden="false" customHeight="false" outlineLevel="0" collapsed="false">
      <c r="A707" s="18" t="s">
        <v>1415</v>
      </c>
      <c r="B707" s="18" t="s">
        <v>1687</v>
      </c>
      <c r="C707" s="18" t="s">
        <v>155</v>
      </c>
      <c r="D707" s="19" t="s">
        <v>1706</v>
      </c>
      <c r="E707" s="19" t="s">
        <v>1707</v>
      </c>
      <c r="F707" s="18" t="s">
        <v>109</v>
      </c>
      <c r="G707" s="18" t="s">
        <v>61</v>
      </c>
      <c r="H707" s="18" t="s">
        <v>63</v>
      </c>
    </row>
    <row r="708" customFormat="false" ht="15" hidden="false" customHeight="false" outlineLevel="0" collapsed="false">
      <c r="A708" s="18" t="s">
        <v>1415</v>
      </c>
      <c r="B708" s="18" t="s">
        <v>1687</v>
      </c>
      <c r="C708" s="18" t="s">
        <v>155</v>
      </c>
      <c r="D708" s="19" t="s">
        <v>1708</v>
      </c>
      <c r="E708" s="19" t="s">
        <v>1709</v>
      </c>
      <c r="F708" s="18" t="s">
        <v>109</v>
      </c>
      <c r="G708" s="18" t="s">
        <v>61</v>
      </c>
      <c r="H708" s="18" t="s">
        <v>63</v>
      </c>
    </row>
    <row r="709" customFormat="false" ht="23.85" hidden="false" customHeight="false" outlineLevel="0" collapsed="false">
      <c r="A709" s="18" t="s">
        <v>1415</v>
      </c>
      <c r="B709" s="18" t="s">
        <v>1662</v>
      </c>
      <c r="C709" s="18" t="s">
        <v>155</v>
      </c>
      <c r="D709" s="19" t="s">
        <v>1710</v>
      </c>
      <c r="E709" s="19" t="s">
        <v>1711</v>
      </c>
      <c r="F709" s="18" t="s">
        <v>109</v>
      </c>
      <c r="G709" s="18" t="s">
        <v>61</v>
      </c>
      <c r="H709" s="18" t="s">
        <v>63</v>
      </c>
    </row>
    <row r="710" customFormat="false" ht="23.85" hidden="false" customHeight="false" outlineLevel="0" collapsed="false">
      <c r="A710" s="18" t="s">
        <v>1415</v>
      </c>
      <c r="B710" s="18" t="s">
        <v>1662</v>
      </c>
      <c r="C710" s="18" t="s">
        <v>155</v>
      </c>
      <c r="D710" s="19" t="s">
        <v>1712</v>
      </c>
      <c r="E710" s="19" t="s">
        <v>1713</v>
      </c>
      <c r="F710" s="18" t="s">
        <v>109</v>
      </c>
      <c r="G710" s="18" t="s">
        <v>61</v>
      </c>
      <c r="H710" s="18" t="s">
        <v>63</v>
      </c>
    </row>
    <row r="711" customFormat="false" ht="15" hidden="false" customHeight="false" outlineLevel="0" collapsed="false">
      <c r="A711" s="18" t="s">
        <v>1415</v>
      </c>
      <c r="B711" s="18" t="s">
        <v>1687</v>
      </c>
      <c r="C711" s="18" t="s">
        <v>155</v>
      </c>
      <c r="D711" s="19" t="s">
        <v>1714</v>
      </c>
      <c r="E711" s="19" t="s">
        <v>1715</v>
      </c>
      <c r="F711" s="18" t="s">
        <v>109</v>
      </c>
      <c r="G711" s="18" t="s">
        <v>61</v>
      </c>
      <c r="H711" s="18" t="s">
        <v>63</v>
      </c>
    </row>
    <row r="712" customFormat="false" ht="15" hidden="false" customHeight="false" outlineLevel="0" collapsed="false">
      <c r="A712" s="18" t="s">
        <v>1415</v>
      </c>
      <c r="B712" s="18" t="s">
        <v>1687</v>
      </c>
      <c r="C712" s="18" t="s">
        <v>155</v>
      </c>
      <c r="D712" s="19" t="s">
        <v>1716</v>
      </c>
      <c r="E712" s="19" t="s">
        <v>1717</v>
      </c>
      <c r="F712" s="18" t="s">
        <v>109</v>
      </c>
      <c r="G712" s="18" t="s">
        <v>61</v>
      </c>
      <c r="H712" s="18" t="s">
        <v>63</v>
      </c>
    </row>
    <row r="713" customFormat="false" ht="23.85" hidden="false" customHeight="false" outlineLevel="0" collapsed="false">
      <c r="A713" s="18" t="s">
        <v>1415</v>
      </c>
      <c r="B713" s="18" t="s">
        <v>1631</v>
      </c>
      <c r="C713" s="18" t="s">
        <v>155</v>
      </c>
      <c r="D713" s="19" t="s">
        <v>1718</v>
      </c>
      <c r="E713" s="19" t="s">
        <v>1719</v>
      </c>
      <c r="F713" s="18" t="s">
        <v>104</v>
      </c>
      <c r="G713" s="18" t="s">
        <v>61</v>
      </c>
      <c r="H713" s="18" t="s">
        <v>106</v>
      </c>
    </row>
    <row r="714" customFormat="false" ht="15" hidden="false" customHeight="false" outlineLevel="0" collapsed="false">
      <c r="A714" s="18" t="s">
        <v>1415</v>
      </c>
      <c r="B714" s="18" t="s">
        <v>1631</v>
      </c>
      <c r="C714" s="18" t="s">
        <v>155</v>
      </c>
      <c r="D714" s="19" t="s">
        <v>1720</v>
      </c>
      <c r="E714" s="19" t="s">
        <v>1721</v>
      </c>
      <c r="F714" s="18" t="s">
        <v>109</v>
      </c>
      <c r="G714" s="18" t="s">
        <v>61</v>
      </c>
      <c r="H714" s="18" t="s">
        <v>63</v>
      </c>
    </row>
    <row r="715" customFormat="false" ht="15" hidden="false" customHeight="false" outlineLevel="0" collapsed="false">
      <c r="A715" s="18" t="s">
        <v>1415</v>
      </c>
      <c r="B715" s="18" t="s">
        <v>1631</v>
      </c>
      <c r="C715" s="18" t="s">
        <v>155</v>
      </c>
      <c r="D715" s="19" t="s">
        <v>1656</v>
      </c>
      <c r="E715" s="19" t="s">
        <v>1657</v>
      </c>
      <c r="F715" s="18" t="s">
        <v>109</v>
      </c>
      <c r="G715" s="18" t="s">
        <v>61</v>
      </c>
      <c r="H715" s="18" t="s">
        <v>63</v>
      </c>
    </row>
    <row r="716" customFormat="false" ht="15" hidden="false" customHeight="false" outlineLevel="0" collapsed="false">
      <c r="A716" s="18" t="s">
        <v>1415</v>
      </c>
      <c r="B716" s="18" t="s">
        <v>1631</v>
      </c>
      <c r="C716" s="18" t="s">
        <v>155</v>
      </c>
      <c r="D716" s="19" t="s">
        <v>1722</v>
      </c>
      <c r="E716" s="19" t="s">
        <v>1723</v>
      </c>
      <c r="F716" s="18" t="s">
        <v>109</v>
      </c>
      <c r="G716" s="18" t="s">
        <v>61</v>
      </c>
      <c r="H716" s="18" t="s">
        <v>63</v>
      </c>
    </row>
    <row r="717" customFormat="false" ht="23.85" hidden="false" customHeight="false" outlineLevel="0" collapsed="false">
      <c r="A717" s="18" t="s">
        <v>1415</v>
      </c>
      <c r="B717" s="18" t="s">
        <v>1662</v>
      </c>
      <c r="C717" s="18" t="s">
        <v>155</v>
      </c>
      <c r="D717" s="19" t="s">
        <v>1724</v>
      </c>
      <c r="E717" s="19" t="s">
        <v>1725</v>
      </c>
      <c r="F717" s="18" t="s">
        <v>109</v>
      </c>
      <c r="G717" s="18" t="s">
        <v>61</v>
      </c>
      <c r="H717" s="18" t="s">
        <v>63</v>
      </c>
    </row>
    <row r="718" customFormat="false" ht="15" hidden="false" customHeight="false" outlineLevel="0" collapsed="false">
      <c r="A718" s="18" t="s">
        <v>1415</v>
      </c>
      <c r="B718" s="18" t="s">
        <v>1631</v>
      </c>
      <c r="C718" s="18" t="s">
        <v>155</v>
      </c>
      <c r="D718" s="19" t="s">
        <v>1726</v>
      </c>
      <c r="E718" s="19" t="s">
        <v>1727</v>
      </c>
      <c r="F718" s="18" t="s">
        <v>109</v>
      </c>
      <c r="G718" s="18" t="s">
        <v>61</v>
      </c>
      <c r="H718" s="18" t="s">
        <v>63</v>
      </c>
    </row>
    <row r="719" customFormat="false" ht="15" hidden="false" customHeight="false" outlineLevel="0" collapsed="false">
      <c r="A719" s="18" t="s">
        <v>1415</v>
      </c>
      <c r="B719" s="18" t="s">
        <v>1662</v>
      </c>
      <c r="C719" s="18" t="s">
        <v>155</v>
      </c>
      <c r="D719" s="19" t="s">
        <v>1728</v>
      </c>
      <c r="E719" s="19" t="s">
        <v>1729</v>
      </c>
      <c r="F719" s="18" t="s">
        <v>66</v>
      </c>
      <c r="G719" s="18" t="s">
        <v>61</v>
      </c>
      <c r="H719" s="18" t="s">
        <v>63</v>
      </c>
    </row>
    <row r="720" customFormat="false" ht="23.85" hidden="false" customHeight="false" outlineLevel="0" collapsed="false">
      <c r="A720" s="18" t="s">
        <v>1415</v>
      </c>
      <c r="B720" s="18" t="s">
        <v>1662</v>
      </c>
      <c r="C720" s="18" t="s">
        <v>155</v>
      </c>
      <c r="D720" s="19" t="s">
        <v>1730</v>
      </c>
      <c r="E720" s="19" t="s">
        <v>1731</v>
      </c>
      <c r="F720" s="18" t="s">
        <v>66</v>
      </c>
      <c r="G720" s="18" t="s">
        <v>61</v>
      </c>
      <c r="H720" s="18" t="s">
        <v>63</v>
      </c>
    </row>
    <row r="721" customFormat="false" ht="23.85" hidden="false" customHeight="false" outlineLevel="0" collapsed="false">
      <c r="A721" s="18" t="s">
        <v>1415</v>
      </c>
      <c r="B721" s="18" t="s">
        <v>1732</v>
      </c>
      <c r="C721" s="18" t="s">
        <v>155</v>
      </c>
      <c r="D721" s="19" t="s">
        <v>1733</v>
      </c>
      <c r="E721" s="19" t="s">
        <v>1734</v>
      </c>
      <c r="F721" s="18" t="s">
        <v>130</v>
      </c>
      <c r="G721" s="18" t="s">
        <v>120</v>
      </c>
      <c r="H721" s="18" t="s">
        <v>132</v>
      </c>
    </row>
    <row r="722" customFormat="false" ht="35.05" hidden="false" customHeight="false" outlineLevel="0" collapsed="false">
      <c r="A722" s="18" t="s">
        <v>1415</v>
      </c>
      <c r="B722" s="18" t="s">
        <v>1732</v>
      </c>
      <c r="C722" s="18" t="s">
        <v>155</v>
      </c>
      <c r="D722" s="19" t="s">
        <v>1735</v>
      </c>
      <c r="E722" s="19" t="s">
        <v>1736</v>
      </c>
      <c r="F722" s="18" t="s">
        <v>125</v>
      </c>
      <c r="G722" s="18" t="s">
        <v>120</v>
      </c>
      <c r="H722" s="18" t="s">
        <v>127</v>
      </c>
    </row>
    <row r="723" customFormat="false" ht="35.05" hidden="false" customHeight="false" outlineLevel="0" collapsed="false">
      <c r="A723" s="18" t="s">
        <v>1415</v>
      </c>
      <c r="B723" s="18" t="s">
        <v>1732</v>
      </c>
      <c r="C723" s="18" t="s">
        <v>155</v>
      </c>
      <c r="D723" s="19" t="s">
        <v>1737</v>
      </c>
      <c r="E723" s="19" t="s">
        <v>1738</v>
      </c>
      <c r="F723" s="18" t="s">
        <v>130</v>
      </c>
      <c r="G723" s="18" t="s">
        <v>120</v>
      </c>
      <c r="H723" s="18" t="s">
        <v>132</v>
      </c>
    </row>
    <row r="724" customFormat="false" ht="35.05" hidden="false" customHeight="false" outlineLevel="0" collapsed="false">
      <c r="A724" s="18" t="s">
        <v>1415</v>
      </c>
      <c r="B724" s="18" t="s">
        <v>1732</v>
      </c>
      <c r="C724" s="18" t="s">
        <v>155</v>
      </c>
      <c r="D724" s="19" t="s">
        <v>1739</v>
      </c>
      <c r="E724" s="19" t="s">
        <v>1740</v>
      </c>
      <c r="F724" s="18" t="s">
        <v>119</v>
      </c>
      <c r="G724" s="18" t="s">
        <v>120</v>
      </c>
      <c r="H724" s="18" t="s">
        <v>122</v>
      </c>
    </row>
    <row r="725" customFormat="false" ht="35.05" hidden="false" customHeight="false" outlineLevel="0" collapsed="false">
      <c r="A725" s="18" t="s">
        <v>1415</v>
      </c>
      <c r="B725" s="18" t="s">
        <v>1732</v>
      </c>
      <c r="C725" s="18" t="s">
        <v>155</v>
      </c>
      <c r="D725" s="19" t="s">
        <v>1741</v>
      </c>
      <c r="E725" s="19" t="s">
        <v>1742</v>
      </c>
      <c r="F725" s="18" t="s">
        <v>119</v>
      </c>
      <c r="G725" s="18" t="s">
        <v>120</v>
      </c>
      <c r="H725" s="18" t="s">
        <v>122</v>
      </c>
    </row>
    <row r="726" customFormat="false" ht="35.05" hidden="false" customHeight="false" outlineLevel="0" collapsed="false">
      <c r="A726" s="18" t="s">
        <v>1415</v>
      </c>
      <c r="B726" s="18" t="s">
        <v>1743</v>
      </c>
      <c r="C726" s="18" t="s">
        <v>155</v>
      </c>
      <c r="D726" s="19" t="s">
        <v>1744</v>
      </c>
      <c r="E726" s="19" t="s">
        <v>1745</v>
      </c>
      <c r="F726" s="18" t="s">
        <v>119</v>
      </c>
      <c r="G726" s="18" t="s">
        <v>120</v>
      </c>
      <c r="H726" s="18" t="s">
        <v>122</v>
      </c>
    </row>
    <row r="727" customFormat="false" ht="35.05" hidden="false" customHeight="false" outlineLevel="0" collapsed="false">
      <c r="A727" s="18" t="s">
        <v>1415</v>
      </c>
      <c r="B727" s="18" t="s">
        <v>1743</v>
      </c>
      <c r="C727" s="18" t="s">
        <v>155</v>
      </c>
      <c r="D727" s="19" t="s">
        <v>1746</v>
      </c>
      <c r="E727" s="19" t="s">
        <v>1747</v>
      </c>
      <c r="F727" s="18" t="s">
        <v>130</v>
      </c>
      <c r="G727" s="18" t="s">
        <v>120</v>
      </c>
      <c r="H727" s="18" t="s">
        <v>132</v>
      </c>
    </row>
    <row r="728" customFormat="false" ht="46.25" hidden="false" customHeight="false" outlineLevel="0" collapsed="false">
      <c r="A728" s="18" t="s">
        <v>1415</v>
      </c>
      <c r="B728" s="18" t="s">
        <v>1743</v>
      </c>
      <c r="C728" s="18" t="s">
        <v>155</v>
      </c>
      <c r="D728" s="19" t="s">
        <v>1748</v>
      </c>
      <c r="E728" s="19" t="s">
        <v>1749</v>
      </c>
      <c r="F728" s="18" t="s">
        <v>125</v>
      </c>
      <c r="G728" s="18" t="s">
        <v>120</v>
      </c>
      <c r="H728" s="18" t="s">
        <v>127</v>
      </c>
    </row>
    <row r="729" customFormat="false" ht="35.05" hidden="false" customHeight="false" outlineLevel="0" collapsed="false">
      <c r="A729" s="18" t="s">
        <v>1415</v>
      </c>
      <c r="B729" s="18" t="s">
        <v>1743</v>
      </c>
      <c r="C729" s="18" t="s">
        <v>155</v>
      </c>
      <c r="D729" s="19" t="s">
        <v>1750</v>
      </c>
      <c r="E729" s="19" t="s">
        <v>1751</v>
      </c>
      <c r="F729" s="18" t="s">
        <v>130</v>
      </c>
      <c r="G729" s="18" t="s">
        <v>120</v>
      </c>
      <c r="H729" s="18" t="s">
        <v>132</v>
      </c>
    </row>
    <row r="730" customFormat="false" ht="35.05" hidden="false" customHeight="false" outlineLevel="0" collapsed="false">
      <c r="A730" s="18" t="s">
        <v>1415</v>
      </c>
      <c r="B730" s="18" t="s">
        <v>1752</v>
      </c>
      <c r="C730" s="18" t="s">
        <v>155</v>
      </c>
      <c r="D730" s="19" t="s">
        <v>1753</v>
      </c>
      <c r="E730" s="19" t="s">
        <v>1754</v>
      </c>
      <c r="F730" s="18" t="s">
        <v>130</v>
      </c>
      <c r="G730" s="18" t="s">
        <v>120</v>
      </c>
      <c r="H730" s="18" t="s">
        <v>132</v>
      </c>
    </row>
    <row r="731" customFormat="false" ht="35.05" hidden="false" customHeight="false" outlineLevel="0" collapsed="false">
      <c r="A731" s="18" t="s">
        <v>1415</v>
      </c>
      <c r="B731" s="18" t="s">
        <v>1752</v>
      </c>
      <c r="C731" s="18" t="s">
        <v>155</v>
      </c>
      <c r="D731" s="19" t="s">
        <v>1755</v>
      </c>
      <c r="E731" s="19" t="s">
        <v>1756</v>
      </c>
      <c r="F731" s="18" t="s">
        <v>130</v>
      </c>
      <c r="G731" s="18" t="s">
        <v>120</v>
      </c>
      <c r="H731" s="18" t="s">
        <v>132</v>
      </c>
    </row>
    <row r="732" customFormat="false" ht="35.05" hidden="false" customHeight="false" outlineLevel="0" collapsed="false">
      <c r="A732" s="18" t="s">
        <v>1415</v>
      </c>
      <c r="B732" s="18" t="s">
        <v>1752</v>
      </c>
      <c r="C732" s="18" t="s">
        <v>155</v>
      </c>
      <c r="D732" s="19" t="s">
        <v>1757</v>
      </c>
      <c r="E732" s="19" t="s">
        <v>1758</v>
      </c>
      <c r="F732" s="18" t="s">
        <v>130</v>
      </c>
      <c r="G732" s="18" t="s">
        <v>120</v>
      </c>
      <c r="H732" s="18" t="s">
        <v>132</v>
      </c>
    </row>
    <row r="733" customFormat="false" ht="35.05" hidden="false" customHeight="false" outlineLevel="0" collapsed="false">
      <c r="A733" s="18" t="s">
        <v>1415</v>
      </c>
      <c r="B733" s="18" t="s">
        <v>1216</v>
      </c>
      <c r="C733" s="18" t="s">
        <v>155</v>
      </c>
      <c r="D733" s="19" t="s">
        <v>1759</v>
      </c>
      <c r="E733" s="19" t="s">
        <v>1760</v>
      </c>
      <c r="F733" s="18" t="s">
        <v>109</v>
      </c>
      <c r="G733" s="18" t="s">
        <v>61</v>
      </c>
      <c r="H733" s="18" t="s">
        <v>63</v>
      </c>
    </row>
    <row r="734" customFormat="false" ht="35.05" hidden="false" customHeight="false" outlineLevel="0" collapsed="false">
      <c r="A734" s="18" t="s">
        <v>1415</v>
      </c>
      <c r="B734" s="18" t="s">
        <v>1216</v>
      </c>
      <c r="C734" s="18" t="s">
        <v>155</v>
      </c>
      <c r="D734" s="19" t="s">
        <v>1761</v>
      </c>
      <c r="E734" s="19" t="s">
        <v>1762</v>
      </c>
      <c r="F734" s="18" t="s">
        <v>130</v>
      </c>
      <c r="G734" s="18" t="s">
        <v>120</v>
      </c>
      <c r="H734" s="18" t="s">
        <v>132</v>
      </c>
    </row>
    <row r="735" customFormat="false" ht="35.05" hidden="false" customHeight="false" outlineLevel="0" collapsed="false">
      <c r="A735" s="18" t="s">
        <v>1415</v>
      </c>
      <c r="B735" s="18" t="s">
        <v>1216</v>
      </c>
      <c r="C735" s="18" t="s">
        <v>155</v>
      </c>
      <c r="D735" s="19" t="s">
        <v>1763</v>
      </c>
      <c r="E735" s="19" t="s">
        <v>1764</v>
      </c>
      <c r="F735" s="18" t="s">
        <v>130</v>
      </c>
      <c r="G735" s="18" t="s">
        <v>120</v>
      </c>
      <c r="H735" s="18" t="s">
        <v>132</v>
      </c>
    </row>
    <row r="736" customFormat="false" ht="23.85" hidden="false" customHeight="false" outlineLevel="0" collapsed="false">
      <c r="A736" s="18" t="s">
        <v>1415</v>
      </c>
      <c r="B736" s="18" t="s">
        <v>1216</v>
      </c>
      <c r="C736" s="18" t="s">
        <v>155</v>
      </c>
      <c r="D736" s="19" t="s">
        <v>1765</v>
      </c>
      <c r="E736" s="19" t="s">
        <v>1766</v>
      </c>
      <c r="F736" s="18" t="s">
        <v>119</v>
      </c>
      <c r="G736" s="18" t="s">
        <v>120</v>
      </c>
      <c r="H736" s="18" t="s">
        <v>122</v>
      </c>
    </row>
    <row r="737" customFormat="false" ht="202.95" hidden="false" customHeight="false" outlineLevel="0" collapsed="false">
      <c r="A737" s="18" t="s">
        <v>1767</v>
      </c>
      <c r="B737" s="18" t="s">
        <v>937</v>
      </c>
      <c r="C737" s="18" t="s">
        <v>938</v>
      </c>
      <c r="D737" s="19" t="s">
        <v>1768</v>
      </c>
      <c r="E737" s="19" t="s">
        <v>1769</v>
      </c>
      <c r="F737" s="18" t="s">
        <v>135</v>
      </c>
      <c r="G737" s="18" t="s">
        <v>136</v>
      </c>
      <c r="H737" s="18" t="s">
        <v>138</v>
      </c>
    </row>
    <row r="738" customFormat="false" ht="225.35" hidden="false" customHeight="false" outlineLevel="0" collapsed="false">
      <c r="A738" s="18" t="s">
        <v>1767</v>
      </c>
      <c r="B738" s="18" t="s">
        <v>937</v>
      </c>
      <c r="C738" s="18" t="s">
        <v>938</v>
      </c>
      <c r="D738" s="19" t="s">
        <v>1770</v>
      </c>
      <c r="E738" s="19" t="s">
        <v>1771</v>
      </c>
      <c r="F738" s="18" t="s">
        <v>135</v>
      </c>
      <c r="G738" s="18" t="s">
        <v>136</v>
      </c>
      <c r="H738" s="18" t="s">
        <v>138</v>
      </c>
    </row>
    <row r="739" customFormat="false" ht="191.75" hidden="false" customHeight="false" outlineLevel="0" collapsed="false">
      <c r="A739" s="18" t="s">
        <v>1767</v>
      </c>
      <c r="B739" s="18" t="s">
        <v>937</v>
      </c>
      <c r="C739" s="18" t="s">
        <v>938</v>
      </c>
      <c r="D739" s="19" t="s">
        <v>1772</v>
      </c>
      <c r="E739" s="19" t="s">
        <v>1773</v>
      </c>
      <c r="F739" s="18" t="s">
        <v>135</v>
      </c>
      <c r="G739" s="18" t="s">
        <v>136</v>
      </c>
      <c r="H739" s="18" t="s">
        <v>138</v>
      </c>
    </row>
    <row r="740" customFormat="false" ht="169.4" hidden="false" customHeight="false" outlineLevel="0" collapsed="false">
      <c r="A740" s="18" t="s">
        <v>1767</v>
      </c>
      <c r="B740" s="18" t="s">
        <v>937</v>
      </c>
      <c r="C740" s="18" t="s">
        <v>938</v>
      </c>
      <c r="D740" s="19" t="s">
        <v>1774</v>
      </c>
      <c r="E740" s="19" t="s">
        <v>1775</v>
      </c>
      <c r="F740" s="18" t="s">
        <v>135</v>
      </c>
      <c r="G740" s="18" t="s">
        <v>136</v>
      </c>
      <c r="H740" s="18" t="s">
        <v>138</v>
      </c>
    </row>
    <row r="741" customFormat="false" ht="169.4" hidden="false" customHeight="false" outlineLevel="0" collapsed="false">
      <c r="A741" s="18" t="s">
        <v>1767</v>
      </c>
      <c r="B741" s="18" t="s">
        <v>937</v>
      </c>
      <c r="C741" s="18" t="s">
        <v>938</v>
      </c>
      <c r="D741" s="19" t="s">
        <v>1776</v>
      </c>
      <c r="E741" s="19" t="s">
        <v>1777</v>
      </c>
      <c r="F741" s="18" t="s">
        <v>135</v>
      </c>
      <c r="G741" s="18" t="s">
        <v>136</v>
      </c>
      <c r="H741" s="18" t="s">
        <v>138</v>
      </c>
    </row>
    <row r="742" customFormat="false" ht="169.4" hidden="false" customHeight="false" outlineLevel="0" collapsed="false">
      <c r="A742" s="18" t="s">
        <v>1767</v>
      </c>
      <c r="B742" s="18" t="s">
        <v>937</v>
      </c>
      <c r="C742" s="18" t="s">
        <v>938</v>
      </c>
      <c r="D742" s="19" t="s">
        <v>1778</v>
      </c>
      <c r="E742" s="19" t="s">
        <v>1779</v>
      </c>
      <c r="F742" s="18" t="s">
        <v>135</v>
      </c>
      <c r="G742" s="18" t="s">
        <v>136</v>
      </c>
      <c r="H742" s="18" t="s">
        <v>138</v>
      </c>
    </row>
    <row r="743" customFormat="false" ht="225.35" hidden="false" customHeight="false" outlineLevel="0" collapsed="false">
      <c r="A743" s="18" t="s">
        <v>1767</v>
      </c>
      <c r="B743" s="18" t="s">
        <v>937</v>
      </c>
      <c r="C743" s="18" t="s">
        <v>938</v>
      </c>
      <c r="D743" s="19" t="s">
        <v>1780</v>
      </c>
      <c r="E743" s="19" t="s">
        <v>1781</v>
      </c>
      <c r="F743" s="18" t="s">
        <v>135</v>
      </c>
      <c r="G743" s="18" t="s">
        <v>136</v>
      </c>
      <c r="H743" s="18" t="s">
        <v>138</v>
      </c>
    </row>
    <row r="744" customFormat="false" ht="158.2" hidden="false" customHeight="false" outlineLevel="0" collapsed="false">
      <c r="A744" s="18" t="s">
        <v>1767</v>
      </c>
      <c r="B744" s="18" t="s">
        <v>937</v>
      </c>
      <c r="C744" s="18" t="s">
        <v>938</v>
      </c>
      <c r="D744" s="19" t="s">
        <v>1782</v>
      </c>
      <c r="E744" s="19" t="s">
        <v>1783</v>
      </c>
      <c r="F744" s="18" t="s">
        <v>135</v>
      </c>
      <c r="G744" s="18" t="s">
        <v>136</v>
      </c>
      <c r="H744" s="18" t="s">
        <v>138</v>
      </c>
    </row>
    <row r="745" customFormat="false" ht="135.8" hidden="false" customHeight="false" outlineLevel="0" collapsed="false">
      <c r="A745" s="18" t="s">
        <v>1767</v>
      </c>
      <c r="B745" s="18" t="s">
        <v>937</v>
      </c>
      <c r="C745" s="18" t="s">
        <v>938</v>
      </c>
      <c r="D745" s="19" t="s">
        <v>1784</v>
      </c>
      <c r="E745" s="19" t="s">
        <v>1785</v>
      </c>
      <c r="F745" s="18" t="s">
        <v>135</v>
      </c>
      <c r="G745" s="18" t="s">
        <v>136</v>
      </c>
      <c r="H745" s="18" t="s">
        <v>138</v>
      </c>
    </row>
    <row r="746" customFormat="false" ht="202.95" hidden="false" customHeight="false" outlineLevel="0" collapsed="false">
      <c r="A746" s="18" t="s">
        <v>1767</v>
      </c>
      <c r="B746" s="18" t="s">
        <v>937</v>
      </c>
      <c r="C746" s="18" t="s">
        <v>938</v>
      </c>
      <c r="D746" s="19" t="s">
        <v>1786</v>
      </c>
      <c r="E746" s="19" t="s">
        <v>1787</v>
      </c>
      <c r="F746" s="18" t="s">
        <v>135</v>
      </c>
      <c r="G746" s="18" t="s">
        <v>136</v>
      </c>
      <c r="H746" s="18" t="s">
        <v>138</v>
      </c>
    </row>
    <row r="747" customFormat="false" ht="180.55" hidden="false" customHeight="false" outlineLevel="0" collapsed="false">
      <c r="A747" s="18" t="s">
        <v>1767</v>
      </c>
      <c r="B747" s="18" t="s">
        <v>937</v>
      </c>
      <c r="C747" s="18" t="s">
        <v>938</v>
      </c>
      <c r="D747" s="19" t="s">
        <v>1788</v>
      </c>
      <c r="E747" s="19" t="s">
        <v>1789</v>
      </c>
      <c r="F747" s="18" t="s">
        <v>135</v>
      </c>
      <c r="G747" s="18" t="s">
        <v>136</v>
      </c>
      <c r="H747" s="18" t="s">
        <v>138</v>
      </c>
    </row>
    <row r="748" customFormat="false" ht="214.15" hidden="false" customHeight="false" outlineLevel="0" collapsed="false">
      <c r="A748" s="18" t="s">
        <v>1767</v>
      </c>
      <c r="B748" s="18" t="s">
        <v>937</v>
      </c>
      <c r="C748" s="18" t="s">
        <v>938</v>
      </c>
      <c r="D748" s="19" t="s">
        <v>1790</v>
      </c>
      <c r="E748" s="19" t="s">
        <v>1791</v>
      </c>
      <c r="F748" s="18" t="s">
        <v>135</v>
      </c>
      <c r="G748" s="18" t="s">
        <v>136</v>
      </c>
      <c r="H748" s="18" t="s">
        <v>138</v>
      </c>
    </row>
    <row r="749" customFormat="false" ht="292.5" hidden="false" customHeight="false" outlineLevel="0" collapsed="false">
      <c r="A749" s="18" t="s">
        <v>1767</v>
      </c>
      <c r="B749" s="18" t="s">
        <v>937</v>
      </c>
      <c r="C749" s="18" t="s">
        <v>938</v>
      </c>
      <c r="D749" s="19" t="s">
        <v>1792</v>
      </c>
      <c r="E749" s="19" t="s">
        <v>1793</v>
      </c>
      <c r="F749" s="18" t="s">
        <v>135</v>
      </c>
      <c r="G749" s="18" t="s">
        <v>136</v>
      </c>
      <c r="H749" s="18" t="s">
        <v>138</v>
      </c>
    </row>
    <row r="750" customFormat="false" ht="314.9" hidden="false" customHeight="false" outlineLevel="0" collapsed="false">
      <c r="A750" s="18" t="s">
        <v>1767</v>
      </c>
      <c r="B750" s="18" t="s">
        <v>937</v>
      </c>
      <c r="C750" s="18" t="s">
        <v>938</v>
      </c>
      <c r="D750" s="19" t="s">
        <v>1794</v>
      </c>
      <c r="E750" s="19" t="s">
        <v>1795</v>
      </c>
      <c r="F750" s="18" t="s">
        <v>135</v>
      </c>
      <c r="G750" s="18" t="s">
        <v>136</v>
      </c>
      <c r="H750" s="18" t="s">
        <v>138</v>
      </c>
    </row>
    <row r="751" customFormat="false" ht="225.35" hidden="false" customHeight="false" outlineLevel="0" collapsed="false">
      <c r="A751" s="18" t="s">
        <v>1767</v>
      </c>
      <c r="B751" s="18" t="s">
        <v>937</v>
      </c>
      <c r="C751" s="18" t="s">
        <v>938</v>
      </c>
      <c r="D751" s="19" t="s">
        <v>1796</v>
      </c>
      <c r="E751" s="19" t="s">
        <v>1797</v>
      </c>
      <c r="F751" s="18" t="s">
        <v>135</v>
      </c>
      <c r="G751" s="18" t="s">
        <v>136</v>
      </c>
      <c r="H751" s="18" t="s">
        <v>138</v>
      </c>
    </row>
    <row r="752" customFormat="false" ht="180.55" hidden="false" customHeight="false" outlineLevel="0" collapsed="false">
      <c r="A752" s="18" t="s">
        <v>1767</v>
      </c>
      <c r="B752" s="18" t="s">
        <v>937</v>
      </c>
      <c r="C752" s="18" t="s">
        <v>938</v>
      </c>
      <c r="D752" s="19" t="s">
        <v>1798</v>
      </c>
      <c r="E752" s="19" t="s">
        <v>1799</v>
      </c>
      <c r="F752" s="18" t="s">
        <v>135</v>
      </c>
      <c r="G752" s="18" t="s">
        <v>136</v>
      </c>
      <c r="H752" s="18" t="s">
        <v>138</v>
      </c>
    </row>
    <row r="753" customFormat="false" ht="180.55" hidden="false" customHeight="false" outlineLevel="0" collapsed="false">
      <c r="A753" s="18" t="s">
        <v>1767</v>
      </c>
      <c r="B753" s="18" t="s">
        <v>937</v>
      </c>
      <c r="C753" s="18" t="s">
        <v>938</v>
      </c>
      <c r="D753" s="19" t="s">
        <v>1800</v>
      </c>
      <c r="E753" s="19" t="s">
        <v>1801</v>
      </c>
      <c r="F753" s="18" t="s">
        <v>135</v>
      </c>
      <c r="G753" s="18" t="s">
        <v>136</v>
      </c>
      <c r="H753" s="18" t="s">
        <v>138</v>
      </c>
    </row>
    <row r="754" customFormat="false" ht="236.55" hidden="false" customHeight="false" outlineLevel="0" collapsed="false">
      <c r="A754" s="18" t="s">
        <v>1767</v>
      </c>
      <c r="B754" s="18" t="s">
        <v>937</v>
      </c>
      <c r="C754" s="18" t="s">
        <v>938</v>
      </c>
      <c r="D754" s="19" t="s">
        <v>1802</v>
      </c>
      <c r="E754" s="19" t="s">
        <v>1803</v>
      </c>
      <c r="F754" s="18" t="s">
        <v>135</v>
      </c>
      <c r="G754" s="18" t="s">
        <v>136</v>
      </c>
      <c r="H754" s="18" t="s">
        <v>138</v>
      </c>
    </row>
    <row r="755" customFormat="false" ht="292.5" hidden="false" customHeight="false" outlineLevel="0" collapsed="false">
      <c r="A755" s="18" t="s">
        <v>1767</v>
      </c>
      <c r="B755" s="18" t="s">
        <v>937</v>
      </c>
      <c r="C755" s="18" t="s">
        <v>938</v>
      </c>
      <c r="D755" s="19" t="s">
        <v>1804</v>
      </c>
      <c r="E755" s="19" t="s">
        <v>1805</v>
      </c>
      <c r="F755" s="18" t="s">
        <v>135</v>
      </c>
      <c r="G755" s="18" t="s">
        <v>136</v>
      </c>
      <c r="H755" s="18" t="s">
        <v>138</v>
      </c>
    </row>
    <row r="756" customFormat="false" ht="236.55" hidden="false" customHeight="false" outlineLevel="0" collapsed="false">
      <c r="A756" s="18" t="s">
        <v>1767</v>
      </c>
      <c r="B756" s="18" t="s">
        <v>937</v>
      </c>
      <c r="C756" s="18" t="s">
        <v>938</v>
      </c>
      <c r="D756" s="19" t="s">
        <v>1806</v>
      </c>
      <c r="E756" s="19" t="s">
        <v>1807</v>
      </c>
      <c r="F756" s="18" t="s">
        <v>135</v>
      </c>
      <c r="G756" s="18" t="s">
        <v>136</v>
      </c>
      <c r="H756" s="18" t="s">
        <v>138</v>
      </c>
    </row>
    <row r="757" customFormat="false" ht="225.35" hidden="false" customHeight="false" outlineLevel="0" collapsed="false">
      <c r="A757" s="18" t="s">
        <v>1767</v>
      </c>
      <c r="B757" s="18" t="s">
        <v>937</v>
      </c>
      <c r="C757" s="18" t="s">
        <v>938</v>
      </c>
      <c r="D757" s="19" t="s">
        <v>1808</v>
      </c>
      <c r="E757" s="19" t="s">
        <v>1809</v>
      </c>
      <c r="F757" s="18" t="s">
        <v>135</v>
      </c>
      <c r="G757" s="18" t="s">
        <v>136</v>
      </c>
      <c r="H757" s="18" t="s">
        <v>138</v>
      </c>
    </row>
    <row r="758" customFormat="false" ht="214.15" hidden="false" customHeight="false" outlineLevel="0" collapsed="false">
      <c r="A758" s="18" t="s">
        <v>1767</v>
      </c>
      <c r="B758" s="18" t="s">
        <v>937</v>
      </c>
      <c r="C758" s="18" t="s">
        <v>938</v>
      </c>
      <c r="D758" s="19" t="s">
        <v>1810</v>
      </c>
      <c r="E758" s="19" t="s">
        <v>1811</v>
      </c>
      <c r="F758" s="18" t="s">
        <v>135</v>
      </c>
      <c r="G758" s="18" t="s">
        <v>136</v>
      </c>
      <c r="H758" s="18" t="s">
        <v>138</v>
      </c>
    </row>
    <row r="759" customFormat="false" ht="225.35" hidden="false" customHeight="false" outlineLevel="0" collapsed="false">
      <c r="A759" s="18" t="s">
        <v>1767</v>
      </c>
      <c r="B759" s="18" t="s">
        <v>937</v>
      </c>
      <c r="C759" s="18" t="s">
        <v>938</v>
      </c>
      <c r="D759" s="19" t="s">
        <v>1812</v>
      </c>
      <c r="E759" s="19" t="s">
        <v>1813</v>
      </c>
      <c r="F759" s="18" t="s">
        <v>135</v>
      </c>
      <c r="G759" s="18" t="s">
        <v>136</v>
      </c>
      <c r="H759" s="18" t="s">
        <v>138</v>
      </c>
    </row>
    <row r="760" customFormat="false" ht="281.3" hidden="false" customHeight="false" outlineLevel="0" collapsed="false">
      <c r="A760" s="18" t="s">
        <v>1767</v>
      </c>
      <c r="B760" s="18" t="s">
        <v>937</v>
      </c>
      <c r="C760" s="18" t="s">
        <v>938</v>
      </c>
      <c r="D760" s="19" t="s">
        <v>1814</v>
      </c>
      <c r="E760" s="19" t="s">
        <v>1815</v>
      </c>
      <c r="F760" s="18" t="s">
        <v>135</v>
      </c>
      <c r="G760" s="18" t="s">
        <v>136</v>
      </c>
      <c r="H760" s="18" t="s">
        <v>138</v>
      </c>
    </row>
    <row r="761" customFormat="false" ht="348.5" hidden="false" customHeight="false" outlineLevel="0" collapsed="false">
      <c r="A761" s="18" t="s">
        <v>1767</v>
      </c>
      <c r="B761" s="18" t="s">
        <v>937</v>
      </c>
      <c r="C761" s="18" t="s">
        <v>938</v>
      </c>
      <c r="D761" s="19" t="s">
        <v>1816</v>
      </c>
      <c r="E761" s="19" t="s">
        <v>1817</v>
      </c>
      <c r="F761" s="18" t="s">
        <v>135</v>
      </c>
      <c r="G761" s="18" t="s">
        <v>136</v>
      </c>
      <c r="H761" s="18" t="s">
        <v>138</v>
      </c>
    </row>
    <row r="762" customFormat="false" ht="370.85" hidden="false" customHeight="false" outlineLevel="0" collapsed="false">
      <c r="A762" s="18" t="s">
        <v>1767</v>
      </c>
      <c r="B762" s="18" t="s">
        <v>937</v>
      </c>
      <c r="C762" s="18" t="s">
        <v>938</v>
      </c>
      <c r="D762" s="19" t="s">
        <v>1818</v>
      </c>
      <c r="E762" s="19" t="s">
        <v>1819</v>
      </c>
      <c r="F762" s="18" t="s">
        <v>135</v>
      </c>
      <c r="G762" s="18" t="s">
        <v>136</v>
      </c>
      <c r="H762" s="18" t="s">
        <v>138</v>
      </c>
    </row>
    <row r="763" customFormat="false" ht="370.85" hidden="false" customHeight="false" outlineLevel="0" collapsed="false">
      <c r="A763" s="18" t="s">
        <v>1767</v>
      </c>
      <c r="B763" s="18" t="s">
        <v>937</v>
      </c>
      <c r="C763" s="18" t="s">
        <v>938</v>
      </c>
      <c r="D763" s="19" t="s">
        <v>1820</v>
      </c>
      <c r="E763" s="19" t="s">
        <v>1821</v>
      </c>
      <c r="F763" s="18" t="s">
        <v>135</v>
      </c>
      <c r="G763" s="18" t="s">
        <v>136</v>
      </c>
      <c r="H763" s="18" t="s">
        <v>138</v>
      </c>
    </row>
    <row r="764" customFormat="false" ht="359.7" hidden="false" customHeight="false" outlineLevel="0" collapsed="false">
      <c r="A764" s="18" t="s">
        <v>1767</v>
      </c>
      <c r="B764" s="18" t="s">
        <v>937</v>
      </c>
      <c r="C764" s="18" t="s">
        <v>938</v>
      </c>
      <c r="D764" s="19" t="s">
        <v>1822</v>
      </c>
      <c r="E764" s="19" t="s">
        <v>1823</v>
      </c>
      <c r="F764" s="18" t="s">
        <v>135</v>
      </c>
      <c r="G764" s="18" t="s">
        <v>136</v>
      </c>
      <c r="H764" s="18" t="s">
        <v>138</v>
      </c>
    </row>
    <row r="765" customFormat="false" ht="382.05" hidden="false" customHeight="false" outlineLevel="0" collapsed="false">
      <c r="A765" s="18" t="s">
        <v>1767</v>
      </c>
      <c r="B765" s="18" t="s">
        <v>937</v>
      </c>
      <c r="C765" s="18" t="s">
        <v>938</v>
      </c>
      <c r="D765" s="19" t="s">
        <v>1824</v>
      </c>
      <c r="E765" s="19" t="s">
        <v>1825</v>
      </c>
      <c r="F765" s="18" t="s">
        <v>135</v>
      </c>
      <c r="G765" s="18" t="s">
        <v>136</v>
      </c>
      <c r="H765" s="18" t="s">
        <v>138</v>
      </c>
    </row>
    <row r="766" customFormat="false" ht="46.25" hidden="false" customHeight="false" outlineLevel="0" collapsed="false">
      <c r="A766" s="18" t="s">
        <v>1767</v>
      </c>
      <c r="B766" s="18" t="s">
        <v>937</v>
      </c>
      <c r="C766" s="18" t="s">
        <v>938</v>
      </c>
      <c r="D766" s="19" t="s">
        <v>1826</v>
      </c>
      <c r="E766" s="19" t="s">
        <v>1827</v>
      </c>
      <c r="F766" s="18" t="s">
        <v>135</v>
      </c>
      <c r="G766" s="18" t="s">
        <v>136</v>
      </c>
      <c r="H766" s="18" t="s">
        <v>138</v>
      </c>
    </row>
    <row r="767" customFormat="false" ht="57.45" hidden="false" customHeight="false" outlineLevel="0" collapsed="false">
      <c r="A767" s="18" t="s">
        <v>1767</v>
      </c>
      <c r="B767" s="18" t="s">
        <v>937</v>
      </c>
      <c r="C767" s="18" t="s">
        <v>938</v>
      </c>
      <c r="D767" s="19" t="s">
        <v>1828</v>
      </c>
      <c r="E767" s="19" t="s">
        <v>1829</v>
      </c>
      <c r="F767" s="18" t="s">
        <v>135</v>
      </c>
      <c r="G767" s="18" t="s">
        <v>136</v>
      </c>
      <c r="H767" s="18" t="s">
        <v>138</v>
      </c>
    </row>
    <row r="768" customFormat="false" ht="202.95" hidden="false" customHeight="false" outlineLevel="0" collapsed="false">
      <c r="A768" s="18" t="s">
        <v>1767</v>
      </c>
      <c r="B768" s="18" t="s">
        <v>937</v>
      </c>
      <c r="C768" s="18" t="s">
        <v>938</v>
      </c>
      <c r="D768" s="19" t="s">
        <v>1830</v>
      </c>
      <c r="E768" s="19" t="s">
        <v>1831</v>
      </c>
      <c r="F768" s="18" t="s">
        <v>135</v>
      </c>
      <c r="G768" s="18" t="s">
        <v>136</v>
      </c>
      <c r="H768" s="18" t="s">
        <v>138</v>
      </c>
    </row>
    <row r="769" customFormat="false" ht="337.3" hidden="false" customHeight="false" outlineLevel="0" collapsed="false">
      <c r="A769" s="18" t="s">
        <v>1767</v>
      </c>
      <c r="B769" s="18" t="s">
        <v>937</v>
      </c>
      <c r="C769" s="18" t="s">
        <v>938</v>
      </c>
      <c r="D769" s="19" t="s">
        <v>1832</v>
      </c>
      <c r="E769" s="19" t="s">
        <v>1833</v>
      </c>
      <c r="F769" s="18" t="s">
        <v>135</v>
      </c>
      <c r="G769" s="18" t="s">
        <v>136</v>
      </c>
      <c r="H769" s="18" t="s">
        <v>138</v>
      </c>
    </row>
    <row r="770" customFormat="false" ht="23.85" hidden="false" customHeight="false" outlineLevel="0" collapsed="false">
      <c r="A770" s="18" t="s">
        <v>1767</v>
      </c>
      <c r="B770" s="18" t="s">
        <v>937</v>
      </c>
      <c r="C770" s="18" t="s">
        <v>938</v>
      </c>
      <c r="D770" s="19" t="s">
        <v>1834</v>
      </c>
      <c r="E770" s="19" t="s">
        <v>1835</v>
      </c>
      <c r="F770" s="18" t="s">
        <v>135</v>
      </c>
      <c r="G770" s="18" t="s">
        <v>136</v>
      </c>
      <c r="H770" s="18" t="s">
        <v>138</v>
      </c>
    </row>
    <row r="771" customFormat="false" ht="35.05" hidden="false" customHeight="false" outlineLevel="0" collapsed="false">
      <c r="A771" s="18" t="s">
        <v>1767</v>
      </c>
      <c r="B771" s="18" t="s">
        <v>937</v>
      </c>
      <c r="C771" s="18" t="s">
        <v>938</v>
      </c>
      <c r="D771" s="19" t="s">
        <v>1836</v>
      </c>
      <c r="E771" s="19" t="s">
        <v>1837</v>
      </c>
      <c r="F771" s="18" t="s">
        <v>135</v>
      </c>
      <c r="G771" s="18" t="s">
        <v>136</v>
      </c>
      <c r="H771" s="18" t="s">
        <v>138</v>
      </c>
    </row>
    <row r="772" customFormat="false" ht="292.5" hidden="false" customHeight="false" outlineLevel="0" collapsed="false">
      <c r="A772" s="18" t="s">
        <v>1767</v>
      </c>
      <c r="B772" s="18" t="s">
        <v>937</v>
      </c>
      <c r="C772" s="18" t="s">
        <v>938</v>
      </c>
      <c r="D772" s="19" t="s">
        <v>1838</v>
      </c>
      <c r="E772" s="19" t="s">
        <v>1839</v>
      </c>
      <c r="F772" s="18" t="s">
        <v>135</v>
      </c>
      <c r="G772" s="18" t="s">
        <v>136</v>
      </c>
      <c r="H772" s="18" t="s">
        <v>138</v>
      </c>
    </row>
    <row r="773" customFormat="false" ht="46.25" hidden="false" customHeight="false" outlineLevel="0" collapsed="false">
      <c r="A773" s="18" t="s">
        <v>1767</v>
      </c>
      <c r="B773" s="18" t="s">
        <v>937</v>
      </c>
      <c r="C773" s="18" t="s">
        <v>938</v>
      </c>
      <c r="D773" s="19" t="s">
        <v>1840</v>
      </c>
      <c r="E773" s="19" t="s">
        <v>1841</v>
      </c>
      <c r="F773" s="18" t="s">
        <v>135</v>
      </c>
      <c r="G773" s="18" t="s">
        <v>136</v>
      </c>
      <c r="H773" s="18" t="s">
        <v>138</v>
      </c>
    </row>
    <row r="774" customFormat="false" ht="359.7" hidden="false" customHeight="false" outlineLevel="0" collapsed="false">
      <c r="A774" s="18" t="s">
        <v>1767</v>
      </c>
      <c r="B774" s="18" t="s">
        <v>937</v>
      </c>
      <c r="C774" s="18" t="s">
        <v>938</v>
      </c>
      <c r="D774" s="19" t="s">
        <v>1842</v>
      </c>
      <c r="E774" s="19" t="s">
        <v>1843</v>
      </c>
      <c r="F774" s="18" t="s">
        <v>135</v>
      </c>
      <c r="G774" s="18" t="s">
        <v>136</v>
      </c>
      <c r="H774" s="18" t="s">
        <v>138</v>
      </c>
    </row>
    <row r="775" customFormat="false" ht="15" hidden="false" customHeight="false" outlineLevel="0" collapsed="false">
      <c r="A775" s="18" t="s">
        <v>1767</v>
      </c>
      <c r="B775" s="18" t="s">
        <v>937</v>
      </c>
      <c r="C775" s="18" t="s">
        <v>938</v>
      </c>
      <c r="D775" s="19" t="s">
        <v>1844</v>
      </c>
      <c r="E775" s="19" t="s">
        <v>1845</v>
      </c>
      <c r="F775" s="18" t="s">
        <v>135</v>
      </c>
      <c r="G775" s="18" t="s">
        <v>136</v>
      </c>
      <c r="H775" s="18" t="s">
        <v>138</v>
      </c>
    </row>
    <row r="776" customFormat="false" ht="68.65" hidden="false" customHeight="false" outlineLevel="0" collapsed="false">
      <c r="A776" s="18" t="s">
        <v>1767</v>
      </c>
      <c r="B776" s="18" t="s">
        <v>937</v>
      </c>
      <c r="C776" s="18" t="s">
        <v>938</v>
      </c>
      <c r="D776" s="19" t="s">
        <v>1846</v>
      </c>
      <c r="E776" s="19" t="s">
        <v>1847</v>
      </c>
      <c r="F776" s="18" t="s">
        <v>135</v>
      </c>
      <c r="G776" s="18" t="s">
        <v>136</v>
      </c>
      <c r="H776" s="18" t="s">
        <v>138</v>
      </c>
    </row>
    <row r="777" customFormat="false" ht="23.85" hidden="false" customHeight="false" outlineLevel="0" collapsed="false">
      <c r="A777" s="18" t="s">
        <v>1767</v>
      </c>
      <c r="B777" s="18" t="s">
        <v>937</v>
      </c>
      <c r="C777" s="18" t="s">
        <v>938</v>
      </c>
      <c r="D777" s="19" t="s">
        <v>1848</v>
      </c>
      <c r="E777" s="19" t="s">
        <v>1849</v>
      </c>
      <c r="F777" s="18" t="s">
        <v>135</v>
      </c>
      <c r="G777" s="18" t="s">
        <v>136</v>
      </c>
      <c r="H777" s="18" t="s">
        <v>138</v>
      </c>
    </row>
    <row r="778" customFormat="false" ht="35.05" hidden="false" customHeight="false" outlineLevel="0" collapsed="false">
      <c r="A778" s="18" t="s">
        <v>1767</v>
      </c>
      <c r="B778" s="18" t="s">
        <v>937</v>
      </c>
      <c r="C778" s="18" t="s">
        <v>938</v>
      </c>
      <c r="D778" s="19" t="s">
        <v>1850</v>
      </c>
      <c r="E778" s="19" t="s">
        <v>1851</v>
      </c>
      <c r="F778" s="18" t="s">
        <v>135</v>
      </c>
      <c r="G778" s="18" t="s">
        <v>136</v>
      </c>
      <c r="H778" s="18" t="s">
        <v>138</v>
      </c>
    </row>
    <row r="779" customFormat="false" ht="68.65" hidden="false" customHeight="false" outlineLevel="0" collapsed="false">
      <c r="A779" s="18" t="s">
        <v>1767</v>
      </c>
      <c r="B779" s="18" t="s">
        <v>937</v>
      </c>
      <c r="C779" s="18" t="s">
        <v>938</v>
      </c>
      <c r="D779" s="19" t="s">
        <v>1852</v>
      </c>
      <c r="E779" s="19" t="s">
        <v>1853</v>
      </c>
      <c r="F779" s="18" t="s">
        <v>135</v>
      </c>
      <c r="G779" s="18" t="s">
        <v>136</v>
      </c>
      <c r="H779" s="18" t="s">
        <v>138</v>
      </c>
    </row>
    <row r="780" customFormat="false" ht="57.45" hidden="false" customHeight="false" outlineLevel="0" collapsed="false">
      <c r="A780" s="18" t="s">
        <v>1767</v>
      </c>
      <c r="B780" s="18" t="s">
        <v>937</v>
      </c>
      <c r="C780" s="18" t="s">
        <v>938</v>
      </c>
      <c r="D780" s="19" t="s">
        <v>1854</v>
      </c>
      <c r="E780" s="19" t="s">
        <v>1855</v>
      </c>
      <c r="F780" s="18" t="s">
        <v>135</v>
      </c>
      <c r="G780" s="18" t="s">
        <v>136</v>
      </c>
      <c r="H780" s="18" t="s">
        <v>138</v>
      </c>
    </row>
    <row r="781" customFormat="false" ht="79.85" hidden="false" customHeight="false" outlineLevel="0" collapsed="false">
      <c r="A781" s="18" t="s">
        <v>1767</v>
      </c>
      <c r="B781" s="18" t="s">
        <v>937</v>
      </c>
      <c r="C781" s="18" t="s">
        <v>938</v>
      </c>
      <c r="D781" s="19" t="s">
        <v>1856</v>
      </c>
      <c r="E781" s="19" t="s">
        <v>1857</v>
      </c>
      <c r="F781" s="18" t="s">
        <v>135</v>
      </c>
      <c r="G781" s="18" t="s">
        <v>136</v>
      </c>
      <c r="H781" s="18" t="s">
        <v>138</v>
      </c>
    </row>
    <row r="782" customFormat="false" ht="57.45" hidden="false" customHeight="false" outlineLevel="0" collapsed="false">
      <c r="A782" s="18" t="s">
        <v>1767</v>
      </c>
      <c r="B782" s="18" t="s">
        <v>937</v>
      </c>
      <c r="C782" s="18" t="s">
        <v>938</v>
      </c>
      <c r="D782" s="19" t="s">
        <v>1858</v>
      </c>
      <c r="E782" s="19" t="s">
        <v>1859</v>
      </c>
      <c r="F782" s="18" t="s">
        <v>135</v>
      </c>
      <c r="G782" s="18" t="s">
        <v>136</v>
      </c>
      <c r="H782" s="18" t="s">
        <v>138</v>
      </c>
    </row>
    <row r="783" customFormat="false" ht="57.45" hidden="false" customHeight="false" outlineLevel="0" collapsed="false">
      <c r="A783" s="18" t="s">
        <v>1767</v>
      </c>
      <c r="B783" s="18" t="s">
        <v>937</v>
      </c>
      <c r="C783" s="18" t="s">
        <v>938</v>
      </c>
      <c r="D783" s="19" t="s">
        <v>1860</v>
      </c>
      <c r="E783" s="19" t="s">
        <v>1861</v>
      </c>
      <c r="F783" s="18" t="s">
        <v>135</v>
      </c>
      <c r="G783" s="18" t="s">
        <v>136</v>
      </c>
      <c r="H783" s="18" t="s">
        <v>138</v>
      </c>
    </row>
    <row r="784" customFormat="false" ht="79.85" hidden="false" customHeight="false" outlineLevel="0" collapsed="false">
      <c r="A784" s="18" t="s">
        <v>1767</v>
      </c>
      <c r="B784" s="18" t="s">
        <v>937</v>
      </c>
      <c r="C784" s="18" t="s">
        <v>938</v>
      </c>
      <c r="D784" s="19" t="s">
        <v>1862</v>
      </c>
      <c r="E784" s="19" t="s">
        <v>1863</v>
      </c>
      <c r="F784" s="18" t="s">
        <v>135</v>
      </c>
      <c r="G784" s="18" t="s">
        <v>136</v>
      </c>
      <c r="H784" s="18" t="s">
        <v>138</v>
      </c>
    </row>
    <row r="785" customFormat="false" ht="35.05" hidden="false" customHeight="false" outlineLevel="0" collapsed="false">
      <c r="A785" s="18" t="s">
        <v>1767</v>
      </c>
      <c r="B785" s="18" t="s">
        <v>937</v>
      </c>
      <c r="C785" s="18" t="s">
        <v>938</v>
      </c>
      <c r="D785" s="19" t="s">
        <v>1864</v>
      </c>
      <c r="E785" s="19" t="s">
        <v>1865</v>
      </c>
      <c r="F785" s="18" t="s">
        <v>135</v>
      </c>
      <c r="G785" s="18" t="s">
        <v>136</v>
      </c>
      <c r="H785" s="18" t="s">
        <v>138</v>
      </c>
    </row>
    <row r="786" customFormat="false" ht="124.6" hidden="false" customHeight="false" outlineLevel="0" collapsed="false">
      <c r="A786" s="18" t="s">
        <v>1767</v>
      </c>
      <c r="B786" s="18" t="s">
        <v>937</v>
      </c>
      <c r="C786" s="18" t="s">
        <v>938</v>
      </c>
      <c r="D786" s="19" t="s">
        <v>1866</v>
      </c>
      <c r="E786" s="19" t="s">
        <v>1867</v>
      </c>
      <c r="F786" s="18" t="s">
        <v>135</v>
      </c>
      <c r="G786" s="18" t="s">
        <v>136</v>
      </c>
      <c r="H786" s="18" t="s">
        <v>138</v>
      </c>
    </row>
    <row r="787" customFormat="false" ht="393.25" hidden="false" customHeight="false" outlineLevel="0" collapsed="false">
      <c r="A787" s="18" t="s">
        <v>1767</v>
      </c>
      <c r="B787" s="18" t="s">
        <v>937</v>
      </c>
      <c r="C787" s="18" t="s">
        <v>938</v>
      </c>
      <c r="D787" s="19" t="s">
        <v>1868</v>
      </c>
      <c r="E787" s="19" t="s">
        <v>1869</v>
      </c>
      <c r="F787" s="18" t="s">
        <v>135</v>
      </c>
      <c r="G787" s="18" t="s">
        <v>136</v>
      </c>
      <c r="H787" s="18" t="s">
        <v>138</v>
      </c>
    </row>
    <row r="788" customFormat="false" ht="415.65" hidden="false" customHeight="false" outlineLevel="0" collapsed="false">
      <c r="A788" s="18" t="s">
        <v>1767</v>
      </c>
      <c r="B788" s="18" t="s">
        <v>937</v>
      </c>
      <c r="C788" s="18" t="s">
        <v>938</v>
      </c>
      <c r="D788" s="19" t="s">
        <v>1870</v>
      </c>
      <c r="E788" s="19" t="s">
        <v>1871</v>
      </c>
      <c r="F788" s="18" t="s">
        <v>135</v>
      </c>
      <c r="G788" s="18" t="s">
        <v>136</v>
      </c>
      <c r="H788" s="18" t="s">
        <v>138</v>
      </c>
    </row>
    <row r="789" customFormat="false" ht="113.4" hidden="false" customHeight="false" outlineLevel="0" collapsed="false">
      <c r="A789" s="18" t="s">
        <v>1767</v>
      </c>
      <c r="B789" s="18" t="s">
        <v>937</v>
      </c>
      <c r="C789" s="18" t="s">
        <v>938</v>
      </c>
      <c r="D789" s="19" t="s">
        <v>1872</v>
      </c>
      <c r="E789" s="19" t="s">
        <v>1873</v>
      </c>
      <c r="F789" s="18" t="s">
        <v>135</v>
      </c>
      <c r="G789" s="18" t="s">
        <v>136</v>
      </c>
      <c r="H789" s="18" t="s">
        <v>138</v>
      </c>
    </row>
    <row r="790" customFormat="false" ht="147" hidden="false" customHeight="false" outlineLevel="0" collapsed="false">
      <c r="A790" s="18" t="s">
        <v>1767</v>
      </c>
      <c r="B790" s="18" t="s">
        <v>937</v>
      </c>
      <c r="C790" s="18" t="s">
        <v>938</v>
      </c>
      <c r="D790" s="19" t="s">
        <v>1874</v>
      </c>
      <c r="E790" s="19" t="s">
        <v>1875</v>
      </c>
      <c r="F790" s="18" t="s">
        <v>135</v>
      </c>
      <c r="G790" s="18" t="s">
        <v>136</v>
      </c>
      <c r="H790" s="18" t="s">
        <v>138</v>
      </c>
    </row>
    <row r="791" customFormat="false" ht="617.15" hidden="false" customHeight="false" outlineLevel="0" collapsed="false">
      <c r="A791" s="18" t="s">
        <v>1767</v>
      </c>
      <c r="B791" s="18" t="s">
        <v>937</v>
      </c>
      <c r="C791" s="18" t="s">
        <v>938</v>
      </c>
      <c r="D791" s="19" t="s">
        <v>1876</v>
      </c>
      <c r="E791" s="19" t="s">
        <v>1877</v>
      </c>
      <c r="F791" s="18" t="s">
        <v>135</v>
      </c>
      <c r="G791" s="18" t="s">
        <v>136</v>
      </c>
      <c r="H791" s="18" t="s">
        <v>138</v>
      </c>
    </row>
    <row r="792" customFormat="false" ht="225.35" hidden="false" customHeight="false" outlineLevel="0" collapsed="false">
      <c r="A792" s="18" t="s">
        <v>1767</v>
      </c>
      <c r="B792" s="18" t="s">
        <v>937</v>
      </c>
      <c r="C792" s="18" t="s">
        <v>938</v>
      </c>
      <c r="D792" s="19" t="s">
        <v>1878</v>
      </c>
      <c r="E792" s="19" t="s">
        <v>1879</v>
      </c>
      <c r="F792" s="18" t="s">
        <v>135</v>
      </c>
      <c r="G792" s="18" t="s">
        <v>136</v>
      </c>
      <c r="H792" s="18" t="s">
        <v>138</v>
      </c>
    </row>
    <row r="793" customFormat="false" ht="68.65" hidden="false" customHeight="false" outlineLevel="0" collapsed="false">
      <c r="A793" s="18" t="s">
        <v>1767</v>
      </c>
      <c r="B793" s="18" t="s">
        <v>937</v>
      </c>
      <c r="C793" s="18" t="s">
        <v>938</v>
      </c>
      <c r="D793" s="19" t="s">
        <v>1880</v>
      </c>
      <c r="E793" s="19" t="s">
        <v>1881</v>
      </c>
      <c r="F793" s="18" t="s">
        <v>135</v>
      </c>
      <c r="G793" s="18" t="s">
        <v>136</v>
      </c>
      <c r="H793" s="18" t="s">
        <v>138</v>
      </c>
    </row>
    <row r="794" customFormat="false" ht="23.85" hidden="false" customHeight="false" outlineLevel="0" collapsed="false">
      <c r="A794" s="18" t="s">
        <v>1767</v>
      </c>
      <c r="B794" s="18" t="s">
        <v>937</v>
      </c>
      <c r="C794" s="18" t="s">
        <v>938</v>
      </c>
      <c r="D794" s="19" t="s">
        <v>1882</v>
      </c>
      <c r="E794" s="19" t="s">
        <v>1883</v>
      </c>
      <c r="F794" s="18" t="s">
        <v>135</v>
      </c>
      <c r="G794" s="18" t="s">
        <v>136</v>
      </c>
      <c r="H794" s="18" t="s">
        <v>138</v>
      </c>
    </row>
    <row r="795" customFormat="false" ht="23.85" hidden="false" customHeight="false" outlineLevel="0" collapsed="false">
      <c r="A795" s="18" t="s">
        <v>1767</v>
      </c>
      <c r="B795" s="18" t="s">
        <v>937</v>
      </c>
      <c r="C795" s="18" t="s">
        <v>938</v>
      </c>
      <c r="D795" s="19" t="s">
        <v>1884</v>
      </c>
      <c r="E795" s="19" t="s">
        <v>1885</v>
      </c>
      <c r="F795" s="18" t="s">
        <v>135</v>
      </c>
      <c r="G795" s="18" t="s">
        <v>136</v>
      </c>
      <c r="H795" s="18" t="s">
        <v>138</v>
      </c>
    </row>
    <row r="796" customFormat="false" ht="23.85" hidden="false" customHeight="false" outlineLevel="0" collapsed="false">
      <c r="A796" s="18" t="s">
        <v>1767</v>
      </c>
      <c r="B796" s="18" t="s">
        <v>937</v>
      </c>
      <c r="C796" s="18" t="s">
        <v>938</v>
      </c>
      <c r="D796" s="19" t="s">
        <v>1886</v>
      </c>
      <c r="E796" s="19" t="s">
        <v>1887</v>
      </c>
      <c r="F796" s="18" t="s">
        <v>135</v>
      </c>
      <c r="G796" s="18" t="s">
        <v>136</v>
      </c>
      <c r="H796" s="18" t="s">
        <v>138</v>
      </c>
    </row>
    <row r="797" customFormat="false" ht="23.85" hidden="false" customHeight="false" outlineLevel="0" collapsed="false">
      <c r="A797" s="18" t="s">
        <v>1767</v>
      </c>
      <c r="B797" s="18" t="s">
        <v>937</v>
      </c>
      <c r="C797" s="18" t="s">
        <v>938</v>
      </c>
      <c r="D797" s="19" t="s">
        <v>1888</v>
      </c>
      <c r="E797" s="19" t="s">
        <v>1889</v>
      </c>
      <c r="F797" s="18" t="s">
        <v>135</v>
      </c>
      <c r="G797" s="18" t="s">
        <v>136</v>
      </c>
      <c r="H797" s="18" t="s">
        <v>138</v>
      </c>
    </row>
    <row r="798" customFormat="false" ht="23.85" hidden="false" customHeight="false" outlineLevel="0" collapsed="false">
      <c r="A798" s="18" t="s">
        <v>1767</v>
      </c>
      <c r="B798" s="18" t="s">
        <v>937</v>
      </c>
      <c r="C798" s="18" t="s">
        <v>938</v>
      </c>
      <c r="D798" s="19" t="s">
        <v>1890</v>
      </c>
      <c r="E798" s="19" t="s">
        <v>1891</v>
      </c>
      <c r="F798" s="18" t="s">
        <v>135</v>
      </c>
      <c r="G798" s="18" t="s">
        <v>136</v>
      </c>
      <c r="H798" s="18" t="s">
        <v>138</v>
      </c>
    </row>
    <row r="799" customFormat="false" ht="23.85" hidden="false" customHeight="false" outlineLevel="0" collapsed="false">
      <c r="A799" s="18" t="s">
        <v>1767</v>
      </c>
      <c r="B799" s="18" t="s">
        <v>937</v>
      </c>
      <c r="C799" s="18" t="s">
        <v>938</v>
      </c>
      <c r="D799" s="19" t="s">
        <v>1892</v>
      </c>
      <c r="E799" s="19" t="s">
        <v>1893</v>
      </c>
      <c r="F799" s="18" t="s">
        <v>135</v>
      </c>
      <c r="G799" s="18" t="s">
        <v>136</v>
      </c>
      <c r="H799" s="18" t="s">
        <v>138</v>
      </c>
    </row>
    <row r="800" customFormat="false" ht="23.85" hidden="false" customHeight="false" outlineLevel="0" collapsed="false">
      <c r="A800" s="18" t="s">
        <v>1767</v>
      </c>
      <c r="B800" s="18" t="s">
        <v>937</v>
      </c>
      <c r="C800" s="18" t="s">
        <v>938</v>
      </c>
      <c r="D800" s="19" t="s">
        <v>1894</v>
      </c>
      <c r="E800" s="19" t="s">
        <v>1895</v>
      </c>
      <c r="F800" s="18" t="s">
        <v>135</v>
      </c>
      <c r="G800" s="18" t="s">
        <v>136</v>
      </c>
      <c r="H800" s="18" t="s">
        <v>138</v>
      </c>
    </row>
    <row r="801" customFormat="false" ht="23.85" hidden="false" customHeight="false" outlineLevel="0" collapsed="false">
      <c r="A801" s="18" t="s">
        <v>1767</v>
      </c>
      <c r="B801" s="18" t="s">
        <v>937</v>
      </c>
      <c r="C801" s="18" t="s">
        <v>938</v>
      </c>
      <c r="D801" s="19" t="s">
        <v>1896</v>
      </c>
      <c r="E801" s="19" t="s">
        <v>1897</v>
      </c>
      <c r="F801" s="18" t="s">
        <v>135</v>
      </c>
      <c r="G801" s="18" t="s">
        <v>136</v>
      </c>
      <c r="H801" s="18" t="s">
        <v>138</v>
      </c>
    </row>
    <row r="802" customFormat="false" ht="23.85" hidden="false" customHeight="false" outlineLevel="0" collapsed="false">
      <c r="A802" s="18" t="s">
        <v>1767</v>
      </c>
      <c r="B802" s="18" t="s">
        <v>937</v>
      </c>
      <c r="C802" s="18" t="s">
        <v>938</v>
      </c>
      <c r="D802" s="19" t="s">
        <v>1898</v>
      </c>
      <c r="E802" s="19" t="s">
        <v>1899</v>
      </c>
      <c r="F802" s="18" t="s">
        <v>135</v>
      </c>
      <c r="G802" s="18" t="s">
        <v>136</v>
      </c>
      <c r="H802" s="18" t="s">
        <v>138</v>
      </c>
    </row>
    <row r="803" customFormat="false" ht="23.85" hidden="false" customHeight="false" outlineLevel="0" collapsed="false">
      <c r="A803" s="18" t="s">
        <v>1767</v>
      </c>
      <c r="B803" s="18" t="s">
        <v>937</v>
      </c>
      <c r="C803" s="18" t="s">
        <v>938</v>
      </c>
      <c r="D803" s="19" t="s">
        <v>1900</v>
      </c>
      <c r="E803" s="19" t="s">
        <v>1901</v>
      </c>
      <c r="F803" s="18" t="s">
        <v>135</v>
      </c>
      <c r="G803" s="18" t="s">
        <v>136</v>
      </c>
      <c r="H803" s="18" t="s">
        <v>138</v>
      </c>
    </row>
    <row r="804" customFormat="false" ht="23.85" hidden="false" customHeight="false" outlineLevel="0" collapsed="false">
      <c r="A804" s="18" t="s">
        <v>1767</v>
      </c>
      <c r="B804" s="18" t="s">
        <v>937</v>
      </c>
      <c r="C804" s="18" t="s">
        <v>938</v>
      </c>
      <c r="D804" s="19" t="s">
        <v>1902</v>
      </c>
      <c r="E804" s="19" t="s">
        <v>1903</v>
      </c>
      <c r="F804" s="18" t="s">
        <v>135</v>
      </c>
      <c r="G804" s="18" t="s">
        <v>136</v>
      </c>
      <c r="H804" s="18" t="s">
        <v>138</v>
      </c>
    </row>
    <row r="805" customFormat="false" ht="23.85" hidden="false" customHeight="false" outlineLevel="0" collapsed="false">
      <c r="A805" s="18" t="s">
        <v>1767</v>
      </c>
      <c r="B805" s="18" t="s">
        <v>937</v>
      </c>
      <c r="C805" s="18" t="s">
        <v>938</v>
      </c>
      <c r="D805" s="19" t="s">
        <v>1904</v>
      </c>
      <c r="E805" s="19" t="s">
        <v>1905</v>
      </c>
      <c r="F805" s="18" t="s">
        <v>135</v>
      </c>
      <c r="G805" s="18" t="s">
        <v>136</v>
      </c>
      <c r="H805" s="18" t="s">
        <v>138</v>
      </c>
    </row>
    <row r="806" customFormat="false" ht="23.85" hidden="false" customHeight="false" outlineLevel="0" collapsed="false">
      <c r="A806" s="18" t="s">
        <v>1767</v>
      </c>
      <c r="B806" s="18" t="s">
        <v>937</v>
      </c>
      <c r="C806" s="18" t="s">
        <v>938</v>
      </c>
      <c r="D806" s="19" t="s">
        <v>1906</v>
      </c>
      <c r="E806" s="19" t="s">
        <v>1907</v>
      </c>
      <c r="F806" s="18" t="s">
        <v>135</v>
      </c>
      <c r="G806" s="18" t="s">
        <v>136</v>
      </c>
      <c r="H806" s="18" t="s">
        <v>138</v>
      </c>
    </row>
    <row r="807" customFormat="false" ht="23.85" hidden="false" customHeight="false" outlineLevel="0" collapsed="false">
      <c r="A807" s="18" t="s">
        <v>1767</v>
      </c>
      <c r="B807" s="18" t="s">
        <v>937</v>
      </c>
      <c r="C807" s="18" t="s">
        <v>938</v>
      </c>
      <c r="D807" s="19" t="s">
        <v>1908</v>
      </c>
      <c r="E807" s="19" t="s">
        <v>1909</v>
      </c>
      <c r="F807" s="18" t="s">
        <v>135</v>
      </c>
      <c r="G807" s="18" t="s">
        <v>136</v>
      </c>
      <c r="H807" s="18" t="s">
        <v>138</v>
      </c>
    </row>
    <row r="808" customFormat="false" ht="23.85" hidden="false" customHeight="false" outlineLevel="0" collapsed="false">
      <c r="A808" s="18" t="s">
        <v>1767</v>
      </c>
      <c r="B808" s="18" t="s">
        <v>937</v>
      </c>
      <c r="C808" s="18" t="s">
        <v>938</v>
      </c>
      <c r="D808" s="19" t="s">
        <v>1910</v>
      </c>
      <c r="E808" s="19" t="s">
        <v>1911</v>
      </c>
      <c r="F808" s="18" t="s">
        <v>135</v>
      </c>
      <c r="G808" s="18" t="s">
        <v>136</v>
      </c>
      <c r="H808" s="18" t="s">
        <v>138</v>
      </c>
    </row>
    <row r="809" customFormat="false" ht="23.85" hidden="false" customHeight="false" outlineLevel="0" collapsed="false">
      <c r="A809" s="18" t="s">
        <v>1767</v>
      </c>
      <c r="B809" s="18" t="s">
        <v>937</v>
      </c>
      <c r="C809" s="18" t="s">
        <v>938</v>
      </c>
      <c r="D809" s="19" t="s">
        <v>1912</v>
      </c>
      <c r="E809" s="19" t="s">
        <v>1913</v>
      </c>
      <c r="F809" s="18" t="s">
        <v>135</v>
      </c>
      <c r="G809" s="18" t="s">
        <v>136</v>
      </c>
      <c r="H809" s="18" t="s">
        <v>138</v>
      </c>
    </row>
    <row r="810" customFormat="false" ht="23.85" hidden="false" customHeight="false" outlineLevel="0" collapsed="false">
      <c r="A810" s="18" t="s">
        <v>1767</v>
      </c>
      <c r="B810" s="18" t="s">
        <v>937</v>
      </c>
      <c r="C810" s="18" t="s">
        <v>938</v>
      </c>
      <c r="D810" s="19" t="s">
        <v>1914</v>
      </c>
      <c r="E810" s="19" t="s">
        <v>1915</v>
      </c>
      <c r="F810" s="18" t="s">
        <v>135</v>
      </c>
      <c r="G810" s="18" t="s">
        <v>136</v>
      </c>
      <c r="H810" s="18" t="s">
        <v>138</v>
      </c>
    </row>
    <row r="811" customFormat="false" ht="23.85" hidden="false" customHeight="false" outlineLevel="0" collapsed="false">
      <c r="A811" s="18" t="s">
        <v>1767</v>
      </c>
      <c r="B811" s="18" t="s">
        <v>937</v>
      </c>
      <c r="C811" s="18" t="s">
        <v>938</v>
      </c>
      <c r="D811" s="19" t="s">
        <v>1916</v>
      </c>
      <c r="E811" s="19" t="s">
        <v>1917</v>
      </c>
      <c r="F811" s="18" t="s">
        <v>135</v>
      </c>
      <c r="G811" s="18" t="s">
        <v>136</v>
      </c>
      <c r="H811" s="18" t="s">
        <v>138</v>
      </c>
    </row>
    <row r="812" customFormat="false" ht="23.85" hidden="false" customHeight="false" outlineLevel="0" collapsed="false">
      <c r="A812" s="18" t="s">
        <v>1767</v>
      </c>
      <c r="B812" s="18" t="s">
        <v>937</v>
      </c>
      <c r="C812" s="18" t="s">
        <v>938</v>
      </c>
      <c r="D812" s="19" t="s">
        <v>1918</v>
      </c>
      <c r="E812" s="19" t="s">
        <v>1919</v>
      </c>
      <c r="F812" s="18" t="s">
        <v>135</v>
      </c>
      <c r="G812" s="18" t="s">
        <v>136</v>
      </c>
      <c r="H812" s="18" t="s">
        <v>138</v>
      </c>
    </row>
    <row r="813" customFormat="false" ht="23.85" hidden="false" customHeight="false" outlineLevel="0" collapsed="false">
      <c r="A813" s="18" t="s">
        <v>1767</v>
      </c>
      <c r="B813" s="18" t="s">
        <v>937</v>
      </c>
      <c r="C813" s="18" t="s">
        <v>938</v>
      </c>
      <c r="D813" s="19" t="s">
        <v>1920</v>
      </c>
      <c r="E813" s="19" t="s">
        <v>1921</v>
      </c>
      <c r="F813" s="18" t="s">
        <v>135</v>
      </c>
      <c r="G813" s="18" t="s">
        <v>136</v>
      </c>
      <c r="H813" s="18" t="s">
        <v>138</v>
      </c>
    </row>
    <row r="814" customFormat="false" ht="23.85" hidden="false" customHeight="false" outlineLevel="0" collapsed="false">
      <c r="A814" s="18" t="s">
        <v>1767</v>
      </c>
      <c r="B814" s="18" t="s">
        <v>937</v>
      </c>
      <c r="C814" s="18" t="s">
        <v>938</v>
      </c>
      <c r="D814" s="19" t="s">
        <v>1922</v>
      </c>
      <c r="E814" s="19" t="s">
        <v>1923</v>
      </c>
      <c r="F814" s="18" t="s">
        <v>135</v>
      </c>
      <c r="G814" s="18" t="s">
        <v>136</v>
      </c>
      <c r="H814" s="18" t="s">
        <v>138</v>
      </c>
    </row>
    <row r="815" customFormat="false" ht="23.85" hidden="false" customHeight="false" outlineLevel="0" collapsed="false">
      <c r="A815" s="18" t="s">
        <v>1767</v>
      </c>
      <c r="B815" s="18" t="s">
        <v>937</v>
      </c>
      <c r="C815" s="18" t="s">
        <v>938</v>
      </c>
      <c r="D815" s="19" t="s">
        <v>1924</v>
      </c>
      <c r="E815" s="19" t="s">
        <v>1925</v>
      </c>
      <c r="F815" s="18" t="s">
        <v>135</v>
      </c>
      <c r="G815" s="18" t="s">
        <v>136</v>
      </c>
      <c r="H815" s="18" t="s">
        <v>138</v>
      </c>
    </row>
    <row r="816" customFormat="false" ht="23.85" hidden="false" customHeight="false" outlineLevel="0" collapsed="false">
      <c r="A816" s="18" t="s">
        <v>1767</v>
      </c>
      <c r="B816" s="18" t="s">
        <v>937</v>
      </c>
      <c r="C816" s="18" t="s">
        <v>938</v>
      </c>
      <c r="D816" s="19" t="s">
        <v>1926</v>
      </c>
      <c r="E816" s="19" t="s">
        <v>1927</v>
      </c>
      <c r="F816" s="18" t="s">
        <v>135</v>
      </c>
      <c r="G816" s="18" t="s">
        <v>136</v>
      </c>
      <c r="H816" s="18" t="s">
        <v>138</v>
      </c>
    </row>
    <row r="817" customFormat="false" ht="23.85" hidden="false" customHeight="false" outlineLevel="0" collapsed="false">
      <c r="A817" s="18" t="s">
        <v>1767</v>
      </c>
      <c r="B817" s="18" t="s">
        <v>937</v>
      </c>
      <c r="C817" s="18" t="s">
        <v>938</v>
      </c>
      <c r="D817" s="19" t="s">
        <v>1928</v>
      </c>
      <c r="E817" s="19" t="s">
        <v>1929</v>
      </c>
      <c r="F817" s="18" t="s">
        <v>135</v>
      </c>
      <c r="G817" s="18" t="s">
        <v>136</v>
      </c>
      <c r="H817" s="18" t="s">
        <v>138</v>
      </c>
    </row>
    <row r="818" customFormat="false" ht="23.85" hidden="false" customHeight="false" outlineLevel="0" collapsed="false">
      <c r="A818" s="18" t="s">
        <v>1767</v>
      </c>
      <c r="B818" s="18" t="s">
        <v>937</v>
      </c>
      <c r="C818" s="18" t="s">
        <v>938</v>
      </c>
      <c r="D818" s="19" t="s">
        <v>1930</v>
      </c>
      <c r="E818" s="19" t="s">
        <v>1931</v>
      </c>
      <c r="F818" s="18" t="s">
        <v>135</v>
      </c>
      <c r="G818" s="18" t="s">
        <v>136</v>
      </c>
      <c r="H818" s="18" t="s">
        <v>138</v>
      </c>
    </row>
    <row r="819" customFormat="false" ht="23.85" hidden="false" customHeight="false" outlineLevel="0" collapsed="false">
      <c r="A819" s="18" t="s">
        <v>1767</v>
      </c>
      <c r="B819" s="18" t="s">
        <v>937</v>
      </c>
      <c r="C819" s="18" t="s">
        <v>938</v>
      </c>
      <c r="D819" s="19" t="s">
        <v>1932</v>
      </c>
      <c r="E819" s="19" t="s">
        <v>1933</v>
      </c>
      <c r="F819" s="18" t="s">
        <v>135</v>
      </c>
      <c r="G819" s="18" t="s">
        <v>136</v>
      </c>
      <c r="H819" s="18" t="s">
        <v>138</v>
      </c>
    </row>
    <row r="820" customFormat="false" ht="23.85" hidden="false" customHeight="false" outlineLevel="0" collapsed="false">
      <c r="A820" s="18" t="s">
        <v>1767</v>
      </c>
      <c r="B820" s="18" t="s">
        <v>937</v>
      </c>
      <c r="C820" s="18" t="s">
        <v>938</v>
      </c>
      <c r="D820" s="19" t="s">
        <v>1934</v>
      </c>
      <c r="E820" s="19" t="s">
        <v>1935</v>
      </c>
      <c r="F820" s="18" t="s">
        <v>135</v>
      </c>
      <c r="G820" s="18" t="s">
        <v>136</v>
      </c>
      <c r="H820" s="18" t="s">
        <v>138</v>
      </c>
    </row>
    <row r="821" customFormat="false" ht="23.85" hidden="false" customHeight="false" outlineLevel="0" collapsed="false">
      <c r="A821" s="18" t="s">
        <v>1767</v>
      </c>
      <c r="B821" s="18" t="s">
        <v>937</v>
      </c>
      <c r="C821" s="18" t="s">
        <v>938</v>
      </c>
      <c r="D821" s="19" t="s">
        <v>1936</v>
      </c>
      <c r="E821" s="19" t="s">
        <v>1937</v>
      </c>
      <c r="F821" s="18" t="s">
        <v>135</v>
      </c>
      <c r="G821" s="18" t="s">
        <v>136</v>
      </c>
      <c r="H821" s="18" t="s">
        <v>138</v>
      </c>
    </row>
    <row r="822" customFormat="false" ht="23.85" hidden="false" customHeight="false" outlineLevel="0" collapsed="false">
      <c r="A822" s="18" t="s">
        <v>1767</v>
      </c>
      <c r="B822" s="18" t="s">
        <v>937</v>
      </c>
      <c r="C822" s="18" t="s">
        <v>938</v>
      </c>
      <c r="D822" s="19" t="s">
        <v>1938</v>
      </c>
      <c r="E822" s="19" t="s">
        <v>1939</v>
      </c>
      <c r="F822" s="18" t="s">
        <v>135</v>
      </c>
      <c r="G822" s="18" t="s">
        <v>136</v>
      </c>
      <c r="H822" s="18" t="s">
        <v>138</v>
      </c>
    </row>
    <row r="823" customFormat="false" ht="23.85" hidden="false" customHeight="false" outlineLevel="0" collapsed="false">
      <c r="A823" s="18" t="s">
        <v>1767</v>
      </c>
      <c r="B823" s="18" t="s">
        <v>937</v>
      </c>
      <c r="C823" s="18" t="s">
        <v>938</v>
      </c>
      <c r="D823" s="19" t="s">
        <v>1940</v>
      </c>
      <c r="E823" s="19" t="s">
        <v>1941</v>
      </c>
      <c r="F823" s="18" t="s">
        <v>135</v>
      </c>
      <c r="G823" s="18" t="s">
        <v>136</v>
      </c>
      <c r="H823" s="18" t="s">
        <v>138</v>
      </c>
    </row>
    <row r="824" customFormat="false" ht="23.85" hidden="false" customHeight="false" outlineLevel="0" collapsed="false">
      <c r="A824" s="18" t="s">
        <v>1767</v>
      </c>
      <c r="B824" s="18" t="s">
        <v>937</v>
      </c>
      <c r="C824" s="18" t="s">
        <v>938</v>
      </c>
      <c r="D824" s="19" t="s">
        <v>1942</v>
      </c>
      <c r="E824" s="19" t="s">
        <v>1943</v>
      </c>
      <c r="F824" s="18" t="s">
        <v>135</v>
      </c>
      <c r="G824" s="18" t="s">
        <v>136</v>
      </c>
      <c r="H824" s="18" t="s">
        <v>138</v>
      </c>
    </row>
    <row r="825" customFormat="false" ht="23.85" hidden="false" customHeight="false" outlineLevel="0" collapsed="false">
      <c r="A825" s="18" t="s">
        <v>1767</v>
      </c>
      <c r="B825" s="18" t="s">
        <v>937</v>
      </c>
      <c r="C825" s="18" t="s">
        <v>938</v>
      </c>
      <c r="D825" s="19" t="s">
        <v>1944</v>
      </c>
      <c r="E825" s="19" t="s">
        <v>1945</v>
      </c>
      <c r="F825" s="18" t="s">
        <v>135</v>
      </c>
      <c r="G825" s="18" t="s">
        <v>136</v>
      </c>
      <c r="H825" s="18" t="s">
        <v>138</v>
      </c>
    </row>
    <row r="826" customFormat="false" ht="23.85" hidden="false" customHeight="false" outlineLevel="0" collapsed="false">
      <c r="A826" s="18" t="s">
        <v>1767</v>
      </c>
      <c r="B826" s="18" t="s">
        <v>937</v>
      </c>
      <c r="C826" s="18" t="s">
        <v>938</v>
      </c>
      <c r="D826" s="19" t="s">
        <v>1946</v>
      </c>
      <c r="E826" s="19" t="s">
        <v>1947</v>
      </c>
      <c r="F826" s="18" t="s">
        <v>135</v>
      </c>
      <c r="G826" s="18" t="s">
        <v>136</v>
      </c>
      <c r="H826" s="18" t="s">
        <v>138</v>
      </c>
    </row>
    <row r="827" customFormat="false" ht="23.85" hidden="false" customHeight="false" outlineLevel="0" collapsed="false">
      <c r="A827" s="18" t="s">
        <v>1767</v>
      </c>
      <c r="B827" s="18" t="s">
        <v>937</v>
      </c>
      <c r="C827" s="18" t="s">
        <v>938</v>
      </c>
      <c r="D827" s="19" t="s">
        <v>1948</v>
      </c>
      <c r="E827" s="19" t="s">
        <v>1949</v>
      </c>
      <c r="F827" s="18" t="s">
        <v>135</v>
      </c>
      <c r="G827" s="18" t="s">
        <v>136</v>
      </c>
      <c r="H827" s="18" t="s">
        <v>138</v>
      </c>
    </row>
    <row r="828" customFormat="false" ht="23.85" hidden="false" customHeight="false" outlineLevel="0" collapsed="false">
      <c r="A828" s="18" t="s">
        <v>1767</v>
      </c>
      <c r="B828" s="18" t="s">
        <v>937</v>
      </c>
      <c r="C828" s="18" t="s">
        <v>938</v>
      </c>
      <c r="D828" s="19" t="s">
        <v>1950</v>
      </c>
      <c r="E828" s="19" t="s">
        <v>1951</v>
      </c>
      <c r="F828" s="18" t="s">
        <v>135</v>
      </c>
      <c r="G828" s="18" t="s">
        <v>136</v>
      </c>
      <c r="H828" s="18" t="s">
        <v>138</v>
      </c>
    </row>
    <row r="829" customFormat="false" ht="23.85" hidden="false" customHeight="false" outlineLevel="0" collapsed="false">
      <c r="A829" s="18" t="s">
        <v>1767</v>
      </c>
      <c r="B829" s="18" t="s">
        <v>937</v>
      </c>
      <c r="C829" s="18" t="s">
        <v>938</v>
      </c>
      <c r="D829" s="19" t="s">
        <v>1952</v>
      </c>
      <c r="E829" s="19" t="s">
        <v>1953</v>
      </c>
      <c r="F829" s="18" t="s">
        <v>135</v>
      </c>
      <c r="G829" s="18" t="s">
        <v>136</v>
      </c>
      <c r="H829" s="18" t="s">
        <v>138</v>
      </c>
    </row>
    <row r="830" customFormat="false" ht="23.85" hidden="false" customHeight="false" outlineLevel="0" collapsed="false">
      <c r="A830" s="18" t="s">
        <v>1767</v>
      </c>
      <c r="B830" s="18" t="s">
        <v>937</v>
      </c>
      <c r="C830" s="18" t="s">
        <v>938</v>
      </c>
      <c r="D830" s="19" t="s">
        <v>1954</v>
      </c>
      <c r="E830" s="19" t="s">
        <v>1955</v>
      </c>
      <c r="F830" s="18" t="s">
        <v>135</v>
      </c>
      <c r="G830" s="18" t="s">
        <v>136</v>
      </c>
      <c r="H830" s="18" t="s">
        <v>138</v>
      </c>
    </row>
    <row r="831" customFormat="false" ht="23.85" hidden="false" customHeight="false" outlineLevel="0" collapsed="false">
      <c r="A831" s="18" t="s">
        <v>1767</v>
      </c>
      <c r="B831" s="18" t="s">
        <v>937</v>
      </c>
      <c r="C831" s="18" t="s">
        <v>938</v>
      </c>
      <c r="D831" s="19" t="s">
        <v>1956</v>
      </c>
      <c r="E831" s="19" t="s">
        <v>1957</v>
      </c>
      <c r="F831" s="18" t="s">
        <v>135</v>
      </c>
      <c r="G831" s="18" t="s">
        <v>136</v>
      </c>
      <c r="H831" s="18" t="s">
        <v>138</v>
      </c>
    </row>
    <row r="832" customFormat="false" ht="23.85" hidden="false" customHeight="false" outlineLevel="0" collapsed="false">
      <c r="A832" s="18" t="s">
        <v>1767</v>
      </c>
      <c r="B832" s="18" t="s">
        <v>937</v>
      </c>
      <c r="C832" s="18" t="s">
        <v>938</v>
      </c>
      <c r="D832" s="19" t="s">
        <v>1958</v>
      </c>
      <c r="E832" s="19" t="s">
        <v>1959</v>
      </c>
      <c r="F832" s="18" t="s">
        <v>135</v>
      </c>
      <c r="G832" s="18" t="s">
        <v>136</v>
      </c>
      <c r="H832" s="18" t="s">
        <v>138</v>
      </c>
    </row>
    <row r="833" customFormat="false" ht="23.85" hidden="false" customHeight="false" outlineLevel="0" collapsed="false">
      <c r="A833" s="18" t="s">
        <v>1767</v>
      </c>
      <c r="B833" s="18" t="s">
        <v>937</v>
      </c>
      <c r="C833" s="18" t="s">
        <v>938</v>
      </c>
      <c r="D833" s="19" t="s">
        <v>1960</v>
      </c>
      <c r="E833" s="19" t="s">
        <v>1961</v>
      </c>
      <c r="F833" s="18" t="s">
        <v>135</v>
      </c>
      <c r="G833" s="18" t="s">
        <v>136</v>
      </c>
      <c r="H833" s="18" t="s">
        <v>138</v>
      </c>
    </row>
    <row r="834" customFormat="false" ht="15" hidden="false" customHeight="false" outlineLevel="0" collapsed="false">
      <c r="A834" s="18" t="s">
        <v>1767</v>
      </c>
      <c r="B834" s="18" t="s">
        <v>937</v>
      </c>
      <c r="C834" s="18" t="s">
        <v>938</v>
      </c>
      <c r="D834" s="19" t="s">
        <v>1962</v>
      </c>
      <c r="E834" s="19" t="s">
        <v>1963</v>
      </c>
      <c r="F834" s="18" t="s">
        <v>135</v>
      </c>
      <c r="G834" s="18" t="s">
        <v>136</v>
      </c>
      <c r="H834" s="18" t="s">
        <v>138</v>
      </c>
    </row>
    <row r="835" customFormat="false" ht="23.85" hidden="false" customHeight="false" outlineLevel="0" collapsed="false">
      <c r="A835" s="18" t="s">
        <v>1767</v>
      </c>
      <c r="B835" s="18" t="s">
        <v>937</v>
      </c>
      <c r="C835" s="18" t="s">
        <v>938</v>
      </c>
      <c r="D835" s="19" t="s">
        <v>1964</v>
      </c>
      <c r="E835" s="19" t="s">
        <v>1965</v>
      </c>
      <c r="F835" s="18" t="s">
        <v>135</v>
      </c>
      <c r="G835" s="18" t="s">
        <v>136</v>
      </c>
      <c r="H835" s="18" t="s">
        <v>138</v>
      </c>
    </row>
    <row r="836" customFormat="false" ht="23.85" hidden="false" customHeight="false" outlineLevel="0" collapsed="false">
      <c r="A836" s="18" t="s">
        <v>1767</v>
      </c>
      <c r="B836" s="18" t="s">
        <v>937</v>
      </c>
      <c r="C836" s="18" t="s">
        <v>938</v>
      </c>
      <c r="D836" s="19" t="s">
        <v>1966</v>
      </c>
      <c r="E836" s="19" t="s">
        <v>1967</v>
      </c>
      <c r="F836" s="18" t="s">
        <v>135</v>
      </c>
      <c r="G836" s="18" t="s">
        <v>136</v>
      </c>
      <c r="H836" s="18" t="s">
        <v>138</v>
      </c>
    </row>
    <row r="837" customFormat="false" ht="23.85" hidden="false" customHeight="false" outlineLevel="0" collapsed="false">
      <c r="A837" s="18" t="s">
        <v>1767</v>
      </c>
      <c r="B837" s="18" t="s">
        <v>937</v>
      </c>
      <c r="C837" s="18" t="s">
        <v>938</v>
      </c>
      <c r="D837" s="19" t="s">
        <v>1968</v>
      </c>
      <c r="E837" s="19" t="s">
        <v>1969</v>
      </c>
      <c r="F837" s="18" t="s">
        <v>135</v>
      </c>
      <c r="G837" s="18" t="s">
        <v>136</v>
      </c>
      <c r="H837" s="18" t="s">
        <v>138</v>
      </c>
    </row>
    <row r="838" customFormat="false" ht="23.85" hidden="false" customHeight="false" outlineLevel="0" collapsed="false">
      <c r="A838" s="18" t="s">
        <v>1767</v>
      </c>
      <c r="B838" s="18" t="s">
        <v>937</v>
      </c>
      <c r="C838" s="18" t="s">
        <v>938</v>
      </c>
      <c r="D838" s="19" t="s">
        <v>1970</v>
      </c>
      <c r="E838" s="19" t="s">
        <v>1971</v>
      </c>
      <c r="F838" s="18" t="s">
        <v>135</v>
      </c>
      <c r="G838" s="18" t="s">
        <v>136</v>
      </c>
      <c r="H838" s="18" t="s">
        <v>138</v>
      </c>
    </row>
    <row r="839" customFormat="false" ht="23.85" hidden="false" customHeight="false" outlineLevel="0" collapsed="false">
      <c r="A839" s="18" t="s">
        <v>1767</v>
      </c>
      <c r="B839" s="18" t="s">
        <v>937</v>
      </c>
      <c r="C839" s="18" t="s">
        <v>938</v>
      </c>
      <c r="D839" s="19" t="s">
        <v>1972</v>
      </c>
      <c r="E839" s="19" t="s">
        <v>1973</v>
      </c>
      <c r="F839" s="18" t="s">
        <v>135</v>
      </c>
      <c r="G839" s="18" t="s">
        <v>136</v>
      </c>
      <c r="H839" s="18" t="s">
        <v>138</v>
      </c>
    </row>
    <row r="840" customFormat="false" ht="23.85" hidden="false" customHeight="false" outlineLevel="0" collapsed="false">
      <c r="A840" s="18" t="s">
        <v>1767</v>
      </c>
      <c r="B840" s="18" t="s">
        <v>937</v>
      </c>
      <c r="C840" s="18" t="s">
        <v>938</v>
      </c>
      <c r="D840" s="19" t="s">
        <v>1974</v>
      </c>
      <c r="E840" s="19" t="s">
        <v>1975</v>
      </c>
      <c r="F840" s="18" t="s">
        <v>135</v>
      </c>
      <c r="G840" s="18" t="s">
        <v>136</v>
      </c>
      <c r="H840" s="18" t="s">
        <v>138</v>
      </c>
    </row>
    <row r="841" customFormat="false" ht="23.85" hidden="false" customHeight="false" outlineLevel="0" collapsed="false">
      <c r="A841" s="18" t="s">
        <v>1767</v>
      </c>
      <c r="B841" s="18" t="s">
        <v>937</v>
      </c>
      <c r="C841" s="18" t="s">
        <v>938</v>
      </c>
      <c r="D841" s="19" t="s">
        <v>1976</v>
      </c>
      <c r="E841" s="19" t="s">
        <v>1977</v>
      </c>
      <c r="F841" s="18" t="s">
        <v>135</v>
      </c>
      <c r="G841" s="18" t="s">
        <v>136</v>
      </c>
      <c r="H841" s="18" t="s">
        <v>138</v>
      </c>
    </row>
    <row r="842" customFormat="false" ht="23.85" hidden="false" customHeight="false" outlineLevel="0" collapsed="false">
      <c r="A842" s="18" t="s">
        <v>1767</v>
      </c>
      <c r="B842" s="18" t="s">
        <v>937</v>
      </c>
      <c r="C842" s="18" t="s">
        <v>938</v>
      </c>
      <c r="D842" s="19" t="s">
        <v>1978</v>
      </c>
      <c r="E842" s="19" t="s">
        <v>1979</v>
      </c>
      <c r="F842" s="18" t="s">
        <v>135</v>
      </c>
      <c r="G842" s="18" t="s">
        <v>136</v>
      </c>
      <c r="H842" s="18" t="s">
        <v>138</v>
      </c>
    </row>
    <row r="843" customFormat="false" ht="23.85" hidden="false" customHeight="false" outlineLevel="0" collapsed="false">
      <c r="A843" s="18" t="s">
        <v>1767</v>
      </c>
      <c r="B843" s="18" t="s">
        <v>937</v>
      </c>
      <c r="C843" s="18" t="s">
        <v>938</v>
      </c>
      <c r="D843" s="19" t="s">
        <v>1980</v>
      </c>
      <c r="E843" s="19" t="s">
        <v>1981</v>
      </c>
      <c r="F843" s="18" t="s">
        <v>135</v>
      </c>
      <c r="G843" s="18" t="s">
        <v>136</v>
      </c>
      <c r="H843" s="18" t="s">
        <v>138</v>
      </c>
    </row>
    <row r="844" customFormat="false" ht="23.85" hidden="false" customHeight="false" outlineLevel="0" collapsed="false">
      <c r="A844" s="18" t="s">
        <v>1767</v>
      </c>
      <c r="B844" s="18" t="s">
        <v>937</v>
      </c>
      <c r="C844" s="18" t="s">
        <v>938</v>
      </c>
      <c r="D844" s="19" t="s">
        <v>1982</v>
      </c>
      <c r="E844" s="19" t="s">
        <v>1983</v>
      </c>
      <c r="F844" s="18" t="s">
        <v>135</v>
      </c>
      <c r="G844" s="18" t="s">
        <v>136</v>
      </c>
      <c r="H844" s="18" t="s">
        <v>138</v>
      </c>
    </row>
    <row r="845" customFormat="false" ht="23.85" hidden="false" customHeight="false" outlineLevel="0" collapsed="false">
      <c r="A845" s="18" t="s">
        <v>1767</v>
      </c>
      <c r="B845" s="18" t="s">
        <v>937</v>
      </c>
      <c r="C845" s="18" t="s">
        <v>938</v>
      </c>
      <c r="D845" s="19" t="s">
        <v>1984</v>
      </c>
      <c r="E845" s="19" t="s">
        <v>1985</v>
      </c>
      <c r="F845" s="18" t="s">
        <v>135</v>
      </c>
      <c r="G845" s="18" t="s">
        <v>136</v>
      </c>
      <c r="H845" s="18" t="s">
        <v>138</v>
      </c>
    </row>
    <row r="846" customFormat="false" ht="23.85" hidden="false" customHeight="false" outlineLevel="0" collapsed="false">
      <c r="A846" s="18" t="s">
        <v>1767</v>
      </c>
      <c r="B846" s="18" t="s">
        <v>937</v>
      </c>
      <c r="C846" s="18" t="s">
        <v>938</v>
      </c>
      <c r="D846" s="19" t="s">
        <v>1986</v>
      </c>
      <c r="E846" s="19" t="s">
        <v>1987</v>
      </c>
      <c r="F846" s="18" t="s">
        <v>135</v>
      </c>
      <c r="G846" s="18" t="s">
        <v>136</v>
      </c>
      <c r="H846" s="18" t="s">
        <v>138</v>
      </c>
    </row>
    <row r="847" customFormat="false" ht="23.85" hidden="false" customHeight="false" outlineLevel="0" collapsed="false">
      <c r="A847" s="18" t="s">
        <v>1767</v>
      </c>
      <c r="B847" s="18" t="s">
        <v>937</v>
      </c>
      <c r="C847" s="18" t="s">
        <v>938</v>
      </c>
      <c r="D847" s="19" t="s">
        <v>1988</v>
      </c>
      <c r="E847" s="19" t="s">
        <v>1989</v>
      </c>
      <c r="F847" s="18" t="s">
        <v>135</v>
      </c>
      <c r="G847" s="18" t="s">
        <v>136</v>
      </c>
      <c r="H847" s="18" t="s">
        <v>138</v>
      </c>
    </row>
    <row r="848" customFormat="false" ht="23.85" hidden="false" customHeight="false" outlineLevel="0" collapsed="false">
      <c r="A848" s="18" t="s">
        <v>1767</v>
      </c>
      <c r="B848" s="18" t="s">
        <v>937</v>
      </c>
      <c r="C848" s="18" t="s">
        <v>938</v>
      </c>
      <c r="D848" s="19" t="s">
        <v>1990</v>
      </c>
      <c r="E848" s="19" t="s">
        <v>1991</v>
      </c>
      <c r="F848" s="18" t="s">
        <v>135</v>
      </c>
      <c r="G848" s="18" t="s">
        <v>136</v>
      </c>
      <c r="H848" s="18" t="s">
        <v>138</v>
      </c>
    </row>
    <row r="849" customFormat="false" ht="23.85" hidden="false" customHeight="false" outlineLevel="0" collapsed="false">
      <c r="A849" s="18" t="s">
        <v>1767</v>
      </c>
      <c r="B849" s="18" t="s">
        <v>937</v>
      </c>
      <c r="C849" s="18" t="s">
        <v>938</v>
      </c>
      <c r="D849" s="19" t="s">
        <v>1992</v>
      </c>
      <c r="E849" s="19" t="s">
        <v>1993</v>
      </c>
      <c r="F849" s="18" t="s">
        <v>135</v>
      </c>
      <c r="G849" s="18" t="s">
        <v>136</v>
      </c>
      <c r="H849" s="18" t="s">
        <v>138</v>
      </c>
    </row>
    <row r="850" customFormat="false" ht="23.85" hidden="false" customHeight="false" outlineLevel="0" collapsed="false">
      <c r="A850" s="18" t="s">
        <v>1767</v>
      </c>
      <c r="B850" s="18" t="s">
        <v>937</v>
      </c>
      <c r="C850" s="18" t="s">
        <v>938</v>
      </c>
      <c r="D850" s="19" t="s">
        <v>1994</v>
      </c>
      <c r="E850" s="19" t="s">
        <v>1995</v>
      </c>
      <c r="F850" s="18" t="s">
        <v>135</v>
      </c>
      <c r="G850" s="18" t="s">
        <v>136</v>
      </c>
      <c r="H850" s="18" t="s">
        <v>138</v>
      </c>
    </row>
    <row r="851" customFormat="false" ht="23.85" hidden="false" customHeight="false" outlineLevel="0" collapsed="false">
      <c r="A851" s="18" t="s">
        <v>1767</v>
      </c>
      <c r="B851" s="18" t="s">
        <v>937</v>
      </c>
      <c r="C851" s="18" t="s">
        <v>938</v>
      </c>
      <c r="D851" s="19" t="s">
        <v>1996</v>
      </c>
      <c r="E851" s="19" t="s">
        <v>1997</v>
      </c>
      <c r="F851" s="18" t="s">
        <v>135</v>
      </c>
      <c r="G851" s="18" t="s">
        <v>136</v>
      </c>
      <c r="H851" s="18" t="s">
        <v>138</v>
      </c>
    </row>
    <row r="852" customFormat="false" ht="23.85" hidden="false" customHeight="false" outlineLevel="0" collapsed="false">
      <c r="A852" s="18" t="s">
        <v>1767</v>
      </c>
      <c r="B852" s="18" t="s">
        <v>937</v>
      </c>
      <c r="C852" s="18" t="s">
        <v>938</v>
      </c>
      <c r="D852" s="19" t="s">
        <v>1998</v>
      </c>
      <c r="E852" s="19" t="s">
        <v>1999</v>
      </c>
      <c r="F852" s="18" t="s">
        <v>135</v>
      </c>
      <c r="G852" s="18" t="s">
        <v>136</v>
      </c>
      <c r="H852" s="18" t="s">
        <v>138</v>
      </c>
    </row>
    <row r="853" customFormat="false" ht="23.85" hidden="false" customHeight="false" outlineLevel="0" collapsed="false">
      <c r="A853" s="18" t="s">
        <v>1767</v>
      </c>
      <c r="B853" s="18" t="s">
        <v>937</v>
      </c>
      <c r="C853" s="18" t="s">
        <v>938</v>
      </c>
      <c r="D853" s="19" t="s">
        <v>2000</v>
      </c>
      <c r="E853" s="19" t="s">
        <v>2001</v>
      </c>
      <c r="F853" s="18" t="s">
        <v>135</v>
      </c>
      <c r="G853" s="18" t="s">
        <v>136</v>
      </c>
      <c r="H853" s="18" t="s">
        <v>138</v>
      </c>
    </row>
    <row r="854" customFormat="false" ht="23.85" hidden="false" customHeight="false" outlineLevel="0" collapsed="false">
      <c r="A854" s="18" t="s">
        <v>1767</v>
      </c>
      <c r="B854" s="18" t="s">
        <v>937</v>
      </c>
      <c r="C854" s="18" t="s">
        <v>938</v>
      </c>
      <c r="D854" s="19" t="s">
        <v>2002</v>
      </c>
      <c r="E854" s="19" t="s">
        <v>2003</v>
      </c>
      <c r="F854" s="18" t="s">
        <v>135</v>
      </c>
      <c r="G854" s="18" t="s">
        <v>136</v>
      </c>
      <c r="H854" s="18" t="s">
        <v>138</v>
      </c>
    </row>
    <row r="855" customFormat="false" ht="23.85" hidden="false" customHeight="false" outlineLevel="0" collapsed="false">
      <c r="A855" s="18" t="s">
        <v>1767</v>
      </c>
      <c r="B855" s="18" t="s">
        <v>937</v>
      </c>
      <c r="C855" s="18" t="s">
        <v>938</v>
      </c>
      <c r="D855" s="19" t="s">
        <v>2004</v>
      </c>
      <c r="E855" s="19" t="s">
        <v>2005</v>
      </c>
      <c r="F855" s="18" t="s">
        <v>135</v>
      </c>
      <c r="G855" s="18" t="s">
        <v>136</v>
      </c>
      <c r="H855" s="18" t="s">
        <v>138</v>
      </c>
    </row>
    <row r="856" customFormat="false" ht="23.85" hidden="false" customHeight="false" outlineLevel="0" collapsed="false">
      <c r="A856" s="18" t="s">
        <v>1767</v>
      </c>
      <c r="B856" s="18" t="s">
        <v>937</v>
      </c>
      <c r="C856" s="18" t="s">
        <v>938</v>
      </c>
      <c r="D856" s="19" t="s">
        <v>2006</v>
      </c>
      <c r="E856" s="19" t="s">
        <v>2007</v>
      </c>
      <c r="F856" s="18" t="s">
        <v>135</v>
      </c>
      <c r="G856" s="18" t="s">
        <v>136</v>
      </c>
      <c r="H856" s="18" t="s">
        <v>138</v>
      </c>
    </row>
    <row r="857" customFormat="false" ht="23.85" hidden="false" customHeight="false" outlineLevel="0" collapsed="false">
      <c r="A857" s="18" t="s">
        <v>1767</v>
      </c>
      <c r="B857" s="18" t="s">
        <v>937</v>
      </c>
      <c r="C857" s="18" t="s">
        <v>938</v>
      </c>
      <c r="D857" s="19" t="s">
        <v>2008</v>
      </c>
      <c r="E857" s="19" t="s">
        <v>2009</v>
      </c>
      <c r="F857" s="18" t="s">
        <v>135</v>
      </c>
      <c r="G857" s="18" t="s">
        <v>136</v>
      </c>
      <c r="H857" s="18" t="s">
        <v>138</v>
      </c>
    </row>
    <row r="858" customFormat="false" ht="23.85" hidden="false" customHeight="false" outlineLevel="0" collapsed="false">
      <c r="A858" s="18" t="s">
        <v>1767</v>
      </c>
      <c r="B858" s="18" t="s">
        <v>937</v>
      </c>
      <c r="C858" s="18" t="s">
        <v>938</v>
      </c>
      <c r="D858" s="19" t="s">
        <v>2010</v>
      </c>
      <c r="E858" s="19" t="s">
        <v>2011</v>
      </c>
      <c r="F858" s="18" t="s">
        <v>135</v>
      </c>
      <c r="G858" s="18" t="s">
        <v>136</v>
      </c>
      <c r="H858" s="18" t="s">
        <v>138</v>
      </c>
    </row>
    <row r="859" customFormat="false" ht="23.85" hidden="false" customHeight="false" outlineLevel="0" collapsed="false">
      <c r="A859" s="18" t="s">
        <v>1767</v>
      </c>
      <c r="B859" s="18" t="s">
        <v>937</v>
      </c>
      <c r="C859" s="18" t="s">
        <v>938</v>
      </c>
      <c r="D859" s="19" t="s">
        <v>2012</v>
      </c>
      <c r="E859" s="19" t="s">
        <v>2013</v>
      </c>
      <c r="F859" s="18" t="s">
        <v>135</v>
      </c>
      <c r="G859" s="18" t="s">
        <v>136</v>
      </c>
      <c r="H859" s="18" t="s">
        <v>138</v>
      </c>
    </row>
    <row r="860" customFormat="false" ht="23.85" hidden="false" customHeight="false" outlineLevel="0" collapsed="false">
      <c r="A860" s="18" t="s">
        <v>1767</v>
      </c>
      <c r="B860" s="18" t="s">
        <v>937</v>
      </c>
      <c r="C860" s="18" t="s">
        <v>938</v>
      </c>
      <c r="D860" s="19" t="s">
        <v>2014</v>
      </c>
      <c r="E860" s="19" t="s">
        <v>2015</v>
      </c>
      <c r="F860" s="18" t="s">
        <v>135</v>
      </c>
      <c r="G860" s="18" t="s">
        <v>136</v>
      </c>
      <c r="H860" s="18" t="s">
        <v>138</v>
      </c>
    </row>
    <row r="861" customFormat="false" ht="23.85" hidden="false" customHeight="false" outlineLevel="0" collapsed="false">
      <c r="A861" s="18" t="s">
        <v>1767</v>
      </c>
      <c r="B861" s="18" t="s">
        <v>937</v>
      </c>
      <c r="C861" s="18" t="s">
        <v>938</v>
      </c>
      <c r="D861" s="19" t="s">
        <v>2016</v>
      </c>
      <c r="E861" s="19" t="s">
        <v>2017</v>
      </c>
      <c r="F861" s="18" t="s">
        <v>135</v>
      </c>
      <c r="G861" s="18" t="s">
        <v>136</v>
      </c>
      <c r="H861" s="18" t="s">
        <v>138</v>
      </c>
    </row>
    <row r="862" customFormat="false" ht="23.85" hidden="false" customHeight="false" outlineLevel="0" collapsed="false">
      <c r="A862" s="18" t="s">
        <v>1767</v>
      </c>
      <c r="B862" s="18" t="s">
        <v>937</v>
      </c>
      <c r="C862" s="18" t="s">
        <v>938</v>
      </c>
      <c r="D862" s="19" t="s">
        <v>2018</v>
      </c>
      <c r="E862" s="19" t="s">
        <v>2019</v>
      </c>
      <c r="F862" s="18" t="s">
        <v>135</v>
      </c>
      <c r="G862" s="18" t="s">
        <v>136</v>
      </c>
      <c r="H862" s="18" t="s">
        <v>138</v>
      </c>
    </row>
    <row r="863" customFormat="false" ht="15" hidden="false" customHeight="false" outlineLevel="0" collapsed="false">
      <c r="A863" s="18" t="s">
        <v>1767</v>
      </c>
      <c r="B863" s="18" t="s">
        <v>937</v>
      </c>
      <c r="C863" s="18" t="s">
        <v>938</v>
      </c>
      <c r="D863" s="19" t="s">
        <v>2020</v>
      </c>
      <c r="E863" s="19" t="s">
        <v>2021</v>
      </c>
      <c r="F863" s="18" t="s">
        <v>135</v>
      </c>
      <c r="G863" s="18" t="s">
        <v>136</v>
      </c>
      <c r="H863" s="18" t="s">
        <v>138</v>
      </c>
    </row>
    <row r="864" customFormat="false" ht="23.85" hidden="false" customHeight="false" outlineLevel="0" collapsed="false">
      <c r="A864" s="18" t="s">
        <v>1767</v>
      </c>
      <c r="B864" s="18" t="s">
        <v>937</v>
      </c>
      <c r="C864" s="18" t="s">
        <v>938</v>
      </c>
      <c r="D864" s="19" t="s">
        <v>2022</v>
      </c>
      <c r="E864" s="19" t="s">
        <v>2023</v>
      </c>
      <c r="F864" s="18" t="s">
        <v>135</v>
      </c>
      <c r="G864" s="18" t="s">
        <v>136</v>
      </c>
      <c r="H864" s="18" t="s">
        <v>138</v>
      </c>
    </row>
    <row r="865" customFormat="false" ht="15" hidden="false" customHeight="false" outlineLevel="0" collapsed="false">
      <c r="A865" s="18" t="s">
        <v>1767</v>
      </c>
      <c r="B865" s="18" t="s">
        <v>937</v>
      </c>
      <c r="C865" s="18" t="s">
        <v>938</v>
      </c>
      <c r="D865" s="19" t="s">
        <v>2024</v>
      </c>
      <c r="E865" s="19" t="s">
        <v>2025</v>
      </c>
      <c r="F865" s="18" t="s">
        <v>135</v>
      </c>
      <c r="G865" s="18" t="s">
        <v>136</v>
      </c>
      <c r="H865" s="18" t="s">
        <v>138</v>
      </c>
    </row>
    <row r="866" customFormat="false" ht="15" hidden="false" customHeight="false" outlineLevel="0" collapsed="false">
      <c r="A866" s="18" t="s">
        <v>1767</v>
      </c>
      <c r="B866" s="18" t="s">
        <v>937</v>
      </c>
      <c r="C866" s="18" t="s">
        <v>938</v>
      </c>
      <c r="D866" s="19" t="s">
        <v>2026</v>
      </c>
      <c r="E866" s="19" t="s">
        <v>2027</v>
      </c>
      <c r="F866" s="18" t="s">
        <v>135</v>
      </c>
      <c r="G866" s="18" t="s">
        <v>136</v>
      </c>
      <c r="H866" s="18" t="s">
        <v>138</v>
      </c>
    </row>
    <row r="867" customFormat="false" ht="23.85" hidden="false" customHeight="false" outlineLevel="0" collapsed="false">
      <c r="A867" s="18" t="s">
        <v>1767</v>
      </c>
      <c r="B867" s="18" t="s">
        <v>937</v>
      </c>
      <c r="C867" s="18" t="s">
        <v>938</v>
      </c>
      <c r="D867" s="19" t="s">
        <v>2028</v>
      </c>
      <c r="E867" s="19" t="s">
        <v>2029</v>
      </c>
      <c r="F867" s="18" t="s">
        <v>135</v>
      </c>
      <c r="G867" s="18" t="s">
        <v>136</v>
      </c>
      <c r="H867" s="18" t="s">
        <v>138</v>
      </c>
    </row>
    <row r="868" customFormat="false" ht="23.85" hidden="false" customHeight="false" outlineLevel="0" collapsed="false">
      <c r="A868" s="18" t="s">
        <v>1767</v>
      </c>
      <c r="B868" s="18" t="s">
        <v>937</v>
      </c>
      <c r="C868" s="18" t="s">
        <v>938</v>
      </c>
      <c r="D868" s="19" t="s">
        <v>2030</v>
      </c>
      <c r="E868" s="19" t="s">
        <v>2031</v>
      </c>
      <c r="F868" s="18" t="s">
        <v>135</v>
      </c>
      <c r="G868" s="18" t="s">
        <v>136</v>
      </c>
      <c r="H868" s="18" t="s">
        <v>138</v>
      </c>
    </row>
    <row r="869" customFormat="false" ht="15" hidden="false" customHeight="false" outlineLevel="0" collapsed="false">
      <c r="A869" s="18" t="s">
        <v>1767</v>
      </c>
      <c r="B869" s="18" t="s">
        <v>937</v>
      </c>
      <c r="C869" s="18" t="s">
        <v>938</v>
      </c>
      <c r="D869" s="19" t="s">
        <v>2032</v>
      </c>
      <c r="E869" s="19" t="s">
        <v>2033</v>
      </c>
      <c r="F869" s="18" t="s">
        <v>135</v>
      </c>
      <c r="G869" s="18" t="s">
        <v>136</v>
      </c>
      <c r="H869" s="18" t="s">
        <v>138</v>
      </c>
    </row>
    <row r="870" customFormat="false" ht="15" hidden="false" customHeight="false" outlineLevel="0" collapsed="false">
      <c r="A870" s="18" t="s">
        <v>1767</v>
      </c>
      <c r="B870" s="18" t="s">
        <v>937</v>
      </c>
      <c r="C870" s="18" t="s">
        <v>938</v>
      </c>
      <c r="D870" s="19" t="s">
        <v>2034</v>
      </c>
      <c r="E870" s="19" t="s">
        <v>2035</v>
      </c>
      <c r="F870" s="18" t="s">
        <v>135</v>
      </c>
      <c r="G870" s="18" t="s">
        <v>136</v>
      </c>
      <c r="H870" s="18" t="s">
        <v>138</v>
      </c>
    </row>
    <row r="871" customFormat="false" ht="23.85" hidden="false" customHeight="false" outlineLevel="0" collapsed="false">
      <c r="A871" s="18" t="s">
        <v>1767</v>
      </c>
      <c r="B871" s="18" t="s">
        <v>937</v>
      </c>
      <c r="C871" s="18" t="s">
        <v>938</v>
      </c>
      <c r="D871" s="19" t="s">
        <v>2036</v>
      </c>
      <c r="E871" s="19" t="s">
        <v>2037</v>
      </c>
      <c r="F871" s="18" t="s">
        <v>135</v>
      </c>
      <c r="G871" s="18" t="s">
        <v>136</v>
      </c>
      <c r="H871" s="18" t="s">
        <v>138</v>
      </c>
    </row>
    <row r="872" customFormat="false" ht="23.85" hidden="false" customHeight="false" outlineLevel="0" collapsed="false">
      <c r="A872" s="18" t="s">
        <v>1767</v>
      </c>
      <c r="B872" s="18" t="s">
        <v>937</v>
      </c>
      <c r="C872" s="18" t="s">
        <v>938</v>
      </c>
      <c r="D872" s="19" t="s">
        <v>2038</v>
      </c>
      <c r="E872" s="19" t="s">
        <v>2039</v>
      </c>
      <c r="F872" s="18" t="s">
        <v>135</v>
      </c>
      <c r="G872" s="18" t="s">
        <v>136</v>
      </c>
      <c r="H872" s="18" t="s">
        <v>138</v>
      </c>
    </row>
    <row r="873" customFormat="false" ht="23.85" hidden="false" customHeight="false" outlineLevel="0" collapsed="false">
      <c r="A873" s="18" t="s">
        <v>1767</v>
      </c>
      <c r="B873" s="18" t="s">
        <v>937</v>
      </c>
      <c r="C873" s="18" t="s">
        <v>938</v>
      </c>
      <c r="D873" s="19" t="s">
        <v>2040</v>
      </c>
      <c r="E873" s="19" t="s">
        <v>2041</v>
      </c>
      <c r="F873" s="18" t="s">
        <v>135</v>
      </c>
      <c r="G873" s="18" t="s">
        <v>136</v>
      </c>
      <c r="H873" s="18" t="s">
        <v>138</v>
      </c>
    </row>
    <row r="874" customFormat="false" ht="23.85" hidden="false" customHeight="false" outlineLevel="0" collapsed="false">
      <c r="A874" s="18" t="s">
        <v>1767</v>
      </c>
      <c r="B874" s="18" t="s">
        <v>937</v>
      </c>
      <c r="C874" s="18" t="s">
        <v>938</v>
      </c>
      <c r="D874" s="19" t="s">
        <v>2042</v>
      </c>
      <c r="E874" s="19" t="s">
        <v>2043</v>
      </c>
      <c r="F874" s="18" t="s">
        <v>135</v>
      </c>
      <c r="G874" s="18" t="s">
        <v>136</v>
      </c>
      <c r="H874" s="18" t="s">
        <v>138</v>
      </c>
    </row>
    <row r="875" customFormat="false" ht="15" hidden="false" customHeight="false" outlineLevel="0" collapsed="false">
      <c r="A875" s="18" t="s">
        <v>1767</v>
      </c>
      <c r="B875" s="18" t="s">
        <v>937</v>
      </c>
      <c r="C875" s="18" t="s">
        <v>938</v>
      </c>
      <c r="D875" s="19" t="s">
        <v>2044</v>
      </c>
      <c r="E875" s="19" t="s">
        <v>2045</v>
      </c>
      <c r="F875" s="18" t="s">
        <v>135</v>
      </c>
      <c r="G875" s="18" t="s">
        <v>136</v>
      </c>
      <c r="H875" s="18" t="s">
        <v>138</v>
      </c>
    </row>
    <row r="876" customFormat="false" ht="15" hidden="false" customHeight="false" outlineLevel="0" collapsed="false">
      <c r="A876" s="18" t="s">
        <v>1767</v>
      </c>
      <c r="B876" s="18" t="s">
        <v>937</v>
      </c>
      <c r="C876" s="18" t="s">
        <v>938</v>
      </c>
      <c r="D876" s="19" t="s">
        <v>2046</v>
      </c>
      <c r="E876" s="19" t="s">
        <v>2047</v>
      </c>
      <c r="F876" s="18" t="s">
        <v>135</v>
      </c>
      <c r="G876" s="18" t="s">
        <v>136</v>
      </c>
      <c r="H876" s="18" t="s">
        <v>138</v>
      </c>
    </row>
    <row r="877" customFormat="false" ht="15" hidden="false" customHeight="false" outlineLevel="0" collapsed="false">
      <c r="A877" s="18" t="s">
        <v>1767</v>
      </c>
      <c r="B877" s="18" t="s">
        <v>937</v>
      </c>
      <c r="C877" s="18" t="s">
        <v>938</v>
      </c>
      <c r="D877" s="19" t="s">
        <v>2048</v>
      </c>
      <c r="E877" s="19" t="s">
        <v>2049</v>
      </c>
      <c r="F877" s="18" t="s">
        <v>135</v>
      </c>
      <c r="G877" s="18" t="s">
        <v>136</v>
      </c>
      <c r="H877" s="18" t="s">
        <v>138</v>
      </c>
    </row>
    <row r="878" customFormat="false" ht="23.85" hidden="false" customHeight="false" outlineLevel="0" collapsed="false">
      <c r="A878" s="18" t="s">
        <v>1767</v>
      </c>
      <c r="B878" s="18" t="s">
        <v>937</v>
      </c>
      <c r="C878" s="18" t="s">
        <v>938</v>
      </c>
      <c r="D878" s="19" t="s">
        <v>2050</v>
      </c>
      <c r="E878" s="19" t="s">
        <v>2051</v>
      </c>
      <c r="F878" s="18" t="s">
        <v>135</v>
      </c>
      <c r="G878" s="18" t="s">
        <v>136</v>
      </c>
      <c r="H878" s="18" t="s">
        <v>138</v>
      </c>
    </row>
    <row r="879" customFormat="false" ht="23.85" hidden="false" customHeight="false" outlineLevel="0" collapsed="false">
      <c r="A879" s="18" t="s">
        <v>1767</v>
      </c>
      <c r="B879" s="18" t="s">
        <v>937</v>
      </c>
      <c r="C879" s="18" t="s">
        <v>938</v>
      </c>
      <c r="D879" s="19" t="s">
        <v>2052</v>
      </c>
      <c r="E879" s="19" t="s">
        <v>2053</v>
      </c>
      <c r="F879" s="18" t="s">
        <v>135</v>
      </c>
      <c r="G879" s="18" t="s">
        <v>136</v>
      </c>
      <c r="H879" s="18" t="s">
        <v>138</v>
      </c>
    </row>
    <row r="880" customFormat="false" ht="23.85" hidden="false" customHeight="false" outlineLevel="0" collapsed="false">
      <c r="A880" s="18" t="s">
        <v>1767</v>
      </c>
      <c r="B880" s="18" t="s">
        <v>937</v>
      </c>
      <c r="C880" s="18" t="s">
        <v>938</v>
      </c>
      <c r="D880" s="19" t="s">
        <v>2054</v>
      </c>
      <c r="E880" s="19" t="s">
        <v>2055</v>
      </c>
      <c r="F880" s="18" t="s">
        <v>135</v>
      </c>
      <c r="G880" s="18" t="s">
        <v>136</v>
      </c>
      <c r="H880" s="18" t="s">
        <v>138</v>
      </c>
    </row>
    <row r="881" customFormat="false" ht="15" hidden="false" customHeight="false" outlineLevel="0" collapsed="false">
      <c r="A881" s="18" t="s">
        <v>1767</v>
      </c>
      <c r="B881" s="18" t="s">
        <v>937</v>
      </c>
      <c r="C881" s="18" t="s">
        <v>938</v>
      </c>
      <c r="D881" s="19" t="s">
        <v>2056</v>
      </c>
      <c r="E881" s="19" t="s">
        <v>2057</v>
      </c>
      <c r="F881" s="18" t="s">
        <v>135</v>
      </c>
      <c r="G881" s="18" t="s">
        <v>136</v>
      </c>
      <c r="H881" s="18" t="s">
        <v>138</v>
      </c>
    </row>
    <row r="882" customFormat="false" ht="23.85" hidden="false" customHeight="false" outlineLevel="0" collapsed="false">
      <c r="A882" s="18" t="s">
        <v>1767</v>
      </c>
      <c r="B882" s="18" t="s">
        <v>937</v>
      </c>
      <c r="C882" s="18" t="s">
        <v>938</v>
      </c>
      <c r="D882" s="19" t="s">
        <v>2058</v>
      </c>
      <c r="E882" s="19" t="s">
        <v>2059</v>
      </c>
      <c r="F882" s="18" t="s">
        <v>135</v>
      </c>
      <c r="G882" s="18" t="s">
        <v>136</v>
      </c>
      <c r="H882" s="18" t="s">
        <v>138</v>
      </c>
    </row>
    <row r="883" customFormat="false" ht="15" hidden="false" customHeight="false" outlineLevel="0" collapsed="false">
      <c r="A883" s="18" t="s">
        <v>1767</v>
      </c>
      <c r="B883" s="18" t="s">
        <v>937</v>
      </c>
      <c r="C883" s="18" t="s">
        <v>938</v>
      </c>
      <c r="D883" s="19" t="s">
        <v>2060</v>
      </c>
      <c r="E883" s="19" t="s">
        <v>2061</v>
      </c>
      <c r="F883" s="18" t="s">
        <v>135</v>
      </c>
      <c r="G883" s="18" t="s">
        <v>136</v>
      </c>
      <c r="H883" s="18" t="s">
        <v>138</v>
      </c>
    </row>
    <row r="884" customFormat="false" ht="23.85" hidden="false" customHeight="false" outlineLevel="0" collapsed="false">
      <c r="A884" s="18" t="s">
        <v>1767</v>
      </c>
      <c r="B884" s="18" t="s">
        <v>937</v>
      </c>
      <c r="C884" s="18" t="s">
        <v>938</v>
      </c>
      <c r="D884" s="19" t="s">
        <v>2062</v>
      </c>
      <c r="E884" s="19" t="s">
        <v>2063</v>
      </c>
      <c r="F884" s="18" t="s">
        <v>135</v>
      </c>
      <c r="G884" s="18" t="s">
        <v>136</v>
      </c>
      <c r="H884" s="18" t="s">
        <v>138</v>
      </c>
    </row>
    <row r="885" customFormat="false" ht="23.85" hidden="false" customHeight="false" outlineLevel="0" collapsed="false">
      <c r="A885" s="18" t="s">
        <v>1767</v>
      </c>
      <c r="B885" s="18" t="s">
        <v>937</v>
      </c>
      <c r="C885" s="18" t="s">
        <v>938</v>
      </c>
      <c r="D885" s="19" t="s">
        <v>2064</v>
      </c>
      <c r="E885" s="19" t="s">
        <v>2065</v>
      </c>
      <c r="F885" s="18" t="s">
        <v>135</v>
      </c>
      <c r="G885" s="18" t="s">
        <v>136</v>
      </c>
      <c r="H885" s="18" t="s">
        <v>138</v>
      </c>
    </row>
    <row r="886" customFormat="false" ht="23.85" hidden="false" customHeight="false" outlineLevel="0" collapsed="false">
      <c r="A886" s="18" t="s">
        <v>1767</v>
      </c>
      <c r="B886" s="18" t="s">
        <v>937</v>
      </c>
      <c r="C886" s="18" t="s">
        <v>938</v>
      </c>
      <c r="D886" s="19" t="s">
        <v>2066</v>
      </c>
      <c r="E886" s="19" t="s">
        <v>2067</v>
      </c>
      <c r="F886" s="18" t="s">
        <v>135</v>
      </c>
      <c r="G886" s="18" t="s">
        <v>136</v>
      </c>
      <c r="H886" s="18" t="s">
        <v>138</v>
      </c>
    </row>
    <row r="887" customFormat="false" ht="15" hidden="false" customHeight="false" outlineLevel="0" collapsed="false">
      <c r="A887" s="18" t="s">
        <v>1767</v>
      </c>
      <c r="B887" s="18" t="s">
        <v>937</v>
      </c>
      <c r="C887" s="18" t="s">
        <v>938</v>
      </c>
      <c r="D887" s="19" t="s">
        <v>2068</v>
      </c>
      <c r="E887" s="19" t="s">
        <v>2069</v>
      </c>
      <c r="F887" s="18" t="s">
        <v>135</v>
      </c>
      <c r="G887" s="18" t="s">
        <v>136</v>
      </c>
      <c r="H887" s="18" t="s">
        <v>138</v>
      </c>
    </row>
    <row r="888" customFormat="false" ht="15" hidden="false" customHeight="false" outlineLevel="0" collapsed="false">
      <c r="A888" s="18" t="s">
        <v>1767</v>
      </c>
      <c r="B888" s="18" t="s">
        <v>937</v>
      </c>
      <c r="C888" s="18" t="s">
        <v>938</v>
      </c>
      <c r="D888" s="19" t="s">
        <v>2070</v>
      </c>
      <c r="E888" s="19" t="s">
        <v>2071</v>
      </c>
      <c r="F888" s="18" t="s">
        <v>135</v>
      </c>
      <c r="G888" s="18" t="s">
        <v>136</v>
      </c>
      <c r="H888" s="18" t="s">
        <v>138</v>
      </c>
    </row>
    <row r="889" customFormat="false" ht="15" hidden="false" customHeight="false" outlineLevel="0" collapsed="false">
      <c r="A889" s="18" t="s">
        <v>1767</v>
      </c>
      <c r="B889" s="18" t="s">
        <v>937</v>
      </c>
      <c r="C889" s="18" t="s">
        <v>938</v>
      </c>
      <c r="D889" s="19" t="s">
        <v>2072</v>
      </c>
      <c r="E889" s="19" t="s">
        <v>2073</v>
      </c>
      <c r="F889" s="18" t="s">
        <v>135</v>
      </c>
      <c r="G889" s="18" t="s">
        <v>136</v>
      </c>
      <c r="H889" s="18" t="s">
        <v>138</v>
      </c>
    </row>
    <row r="890" customFormat="false" ht="15" hidden="false" customHeight="false" outlineLevel="0" collapsed="false">
      <c r="A890" s="18" t="s">
        <v>1767</v>
      </c>
      <c r="B890" s="18" t="s">
        <v>937</v>
      </c>
      <c r="C890" s="18" t="s">
        <v>938</v>
      </c>
      <c r="D890" s="19" t="s">
        <v>2074</v>
      </c>
      <c r="E890" s="19" t="s">
        <v>2075</v>
      </c>
      <c r="F890" s="18" t="s">
        <v>135</v>
      </c>
      <c r="G890" s="18" t="s">
        <v>136</v>
      </c>
      <c r="H890" s="18" t="s">
        <v>138</v>
      </c>
    </row>
    <row r="891" customFormat="false" ht="23.85" hidden="false" customHeight="false" outlineLevel="0" collapsed="false">
      <c r="A891" s="18" t="s">
        <v>1767</v>
      </c>
      <c r="B891" s="18" t="s">
        <v>937</v>
      </c>
      <c r="C891" s="18" t="s">
        <v>938</v>
      </c>
      <c r="D891" s="19" t="s">
        <v>2076</v>
      </c>
      <c r="E891" s="19" t="s">
        <v>2077</v>
      </c>
      <c r="F891" s="18" t="s">
        <v>135</v>
      </c>
      <c r="G891" s="18" t="s">
        <v>136</v>
      </c>
      <c r="H891" s="18" t="s">
        <v>138</v>
      </c>
    </row>
    <row r="892" customFormat="false" ht="15" hidden="false" customHeight="false" outlineLevel="0" collapsed="false">
      <c r="A892" s="18" t="s">
        <v>1767</v>
      </c>
      <c r="B892" s="18" t="s">
        <v>937</v>
      </c>
      <c r="C892" s="18" t="s">
        <v>938</v>
      </c>
      <c r="D892" s="19" t="s">
        <v>2078</v>
      </c>
      <c r="E892" s="19" t="s">
        <v>2079</v>
      </c>
      <c r="F892" s="18" t="s">
        <v>135</v>
      </c>
      <c r="G892" s="18" t="s">
        <v>136</v>
      </c>
      <c r="H892" s="18" t="s">
        <v>138</v>
      </c>
    </row>
    <row r="893" customFormat="false" ht="23.85" hidden="false" customHeight="false" outlineLevel="0" collapsed="false">
      <c r="A893" s="18" t="s">
        <v>1767</v>
      </c>
      <c r="B893" s="18" t="s">
        <v>937</v>
      </c>
      <c r="C893" s="18" t="s">
        <v>938</v>
      </c>
      <c r="D893" s="19" t="s">
        <v>2080</v>
      </c>
      <c r="E893" s="19" t="s">
        <v>2081</v>
      </c>
      <c r="F893" s="18" t="s">
        <v>135</v>
      </c>
      <c r="G893" s="18" t="s">
        <v>136</v>
      </c>
      <c r="H893" s="18" t="s">
        <v>138</v>
      </c>
    </row>
    <row r="894" customFormat="false" ht="23.85" hidden="false" customHeight="false" outlineLevel="0" collapsed="false">
      <c r="A894" s="18" t="s">
        <v>1767</v>
      </c>
      <c r="B894" s="18" t="s">
        <v>937</v>
      </c>
      <c r="C894" s="18" t="s">
        <v>938</v>
      </c>
      <c r="D894" s="19" t="s">
        <v>2082</v>
      </c>
      <c r="E894" s="19" t="s">
        <v>2083</v>
      </c>
      <c r="F894" s="18" t="s">
        <v>135</v>
      </c>
      <c r="G894" s="18" t="s">
        <v>136</v>
      </c>
      <c r="H894" s="18" t="s">
        <v>138</v>
      </c>
    </row>
    <row r="895" customFormat="false" ht="23.85" hidden="false" customHeight="false" outlineLevel="0" collapsed="false">
      <c r="A895" s="18" t="s">
        <v>1767</v>
      </c>
      <c r="B895" s="18" t="s">
        <v>937</v>
      </c>
      <c r="C895" s="18" t="s">
        <v>938</v>
      </c>
      <c r="D895" s="19" t="s">
        <v>2084</v>
      </c>
      <c r="E895" s="19" t="s">
        <v>2085</v>
      </c>
      <c r="F895" s="18" t="s">
        <v>135</v>
      </c>
      <c r="G895" s="18" t="s">
        <v>136</v>
      </c>
      <c r="H895" s="18" t="s">
        <v>138</v>
      </c>
    </row>
    <row r="896" customFormat="false" ht="15" hidden="false" customHeight="false" outlineLevel="0" collapsed="false">
      <c r="A896" s="18" t="s">
        <v>1767</v>
      </c>
      <c r="B896" s="18" t="s">
        <v>937</v>
      </c>
      <c r="C896" s="18" t="s">
        <v>938</v>
      </c>
      <c r="D896" s="19" t="s">
        <v>2086</v>
      </c>
      <c r="E896" s="19" t="s">
        <v>2087</v>
      </c>
      <c r="F896" s="18" t="s">
        <v>135</v>
      </c>
      <c r="G896" s="18" t="s">
        <v>136</v>
      </c>
      <c r="H896" s="18" t="s">
        <v>138</v>
      </c>
    </row>
    <row r="897" customFormat="false" ht="15" hidden="false" customHeight="false" outlineLevel="0" collapsed="false">
      <c r="A897" s="18" t="s">
        <v>1767</v>
      </c>
      <c r="B897" s="18" t="s">
        <v>937</v>
      </c>
      <c r="C897" s="18" t="s">
        <v>938</v>
      </c>
      <c r="D897" s="19" t="s">
        <v>2088</v>
      </c>
      <c r="E897" s="19" t="s">
        <v>2089</v>
      </c>
      <c r="F897" s="18" t="s">
        <v>135</v>
      </c>
      <c r="G897" s="18" t="s">
        <v>136</v>
      </c>
      <c r="H897" s="18" t="s">
        <v>138</v>
      </c>
    </row>
    <row r="898" customFormat="false" ht="15" hidden="false" customHeight="false" outlineLevel="0" collapsed="false">
      <c r="A898" s="18" t="s">
        <v>1767</v>
      </c>
      <c r="B898" s="18" t="s">
        <v>937</v>
      </c>
      <c r="C898" s="18" t="s">
        <v>938</v>
      </c>
      <c r="D898" s="19" t="s">
        <v>2090</v>
      </c>
      <c r="E898" s="19" t="s">
        <v>2091</v>
      </c>
      <c r="F898" s="18" t="s">
        <v>135</v>
      </c>
      <c r="G898" s="18" t="s">
        <v>136</v>
      </c>
      <c r="H898" s="18" t="s">
        <v>138</v>
      </c>
    </row>
    <row r="899" customFormat="false" ht="23.85" hidden="false" customHeight="false" outlineLevel="0" collapsed="false">
      <c r="A899" s="18" t="s">
        <v>1767</v>
      </c>
      <c r="B899" s="18" t="s">
        <v>937</v>
      </c>
      <c r="C899" s="18" t="s">
        <v>938</v>
      </c>
      <c r="D899" s="19" t="s">
        <v>2092</v>
      </c>
      <c r="E899" s="19" t="s">
        <v>2093</v>
      </c>
      <c r="F899" s="18" t="s">
        <v>135</v>
      </c>
      <c r="G899" s="18" t="s">
        <v>136</v>
      </c>
      <c r="H899" s="18" t="s">
        <v>138</v>
      </c>
    </row>
    <row r="900" customFormat="false" ht="23.85" hidden="false" customHeight="false" outlineLevel="0" collapsed="false">
      <c r="A900" s="18" t="s">
        <v>1767</v>
      </c>
      <c r="B900" s="18" t="s">
        <v>937</v>
      </c>
      <c r="C900" s="18" t="s">
        <v>938</v>
      </c>
      <c r="D900" s="19" t="s">
        <v>2094</v>
      </c>
      <c r="E900" s="19" t="s">
        <v>2095</v>
      </c>
      <c r="F900" s="18" t="s">
        <v>135</v>
      </c>
      <c r="G900" s="18" t="s">
        <v>136</v>
      </c>
      <c r="H900" s="18" t="s">
        <v>138</v>
      </c>
    </row>
    <row r="901" customFormat="false" ht="23.85" hidden="false" customHeight="false" outlineLevel="0" collapsed="false">
      <c r="A901" s="18" t="s">
        <v>1767</v>
      </c>
      <c r="B901" s="18" t="s">
        <v>937</v>
      </c>
      <c r="C901" s="18" t="s">
        <v>938</v>
      </c>
      <c r="D901" s="19" t="s">
        <v>2096</v>
      </c>
      <c r="E901" s="19" t="s">
        <v>2097</v>
      </c>
      <c r="F901" s="18" t="s">
        <v>135</v>
      </c>
      <c r="G901" s="18" t="s">
        <v>136</v>
      </c>
      <c r="H901" s="18" t="s">
        <v>138</v>
      </c>
    </row>
    <row r="902" customFormat="false" ht="23.85" hidden="false" customHeight="false" outlineLevel="0" collapsed="false">
      <c r="A902" s="18" t="s">
        <v>1767</v>
      </c>
      <c r="B902" s="18" t="s">
        <v>937</v>
      </c>
      <c r="C902" s="18" t="s">
        <v>938</v>
      </c>
      <c r="D902" s="19" t="s">
        <v>2098</v>
      </c>
      <c r="E902" s="19" t="s">
        <v>2099</v>
      </c>
      <c r="F902" s="18" t="s">
        <v>135</v>
      </c>
      <c r="G902" s="18" t="s">
        <v>136</v>
      </c>
      <c r="H902" s="18" t="s">
        <v>138</v>
      </c>
    </row>
    <row r="903" customFormat="false" ht="15" hidden="false" customHeight="false" outlineLevel="0" collapsed="false">
      <c r="A903" s="18" t="s">
        <v>1767</v>
      </c>
      <c r="B903" s="18" t="s">
        <v>937</v>
      </c>
      <c r="C903" s="18" t="s">
        <v>938</v>
      </c>
      <c r="D903" s="19" t="s">
        <v>2100</v>
      </c>
      <c r="E903" s="19" t="s">
        <v>2101</v>
      </c>
      <c r="F903" s="18" t="s">
        <v>135</v>
      </c>
      <c r="G903" s="18" t="s">
        <v>136</v>
      </c>
      <c r="H903" s="18" t="s">
        <v>138</v>
      </c>
    </row>
    <row r="904" customFormat="false" ht="23.85" hidden="false" customHeight="false" outlineLevel="0" collapsed="false">
      <c r="A904" s="18" t="s">
        <v>1767</v>
      </c>
      <c r="B904" s="18" t="s">
        <v>937</v>
      </c>
      <c r="C904" s="18" t="s">
        <v>938</v>
      </c>
      <c r="D904" s="19" t="s">
        <v>2102</v>
      </c>
      <c r="E904" s="19" t="s">
        <v>2103</v>
      </c>
      <c r="F904" s="18" t="s">
        <v>135</v>
      </c>
      <c r="G904" s="18" t="s">
        <v>136</v>
      </c>
      <c r="H904" s="18" t="s">
        <v>138</v>
      </c>
    </row>
    <row r="905" customFormat="false" ht="23.85" hidden="false" customHeight="false" outlineLevel="0" collapsed="false">
      <c r="A905" s="18" t="s">
        <v>1767</v>
      </c>
      <c r="B905" s="18" t="s">
        <v>937</v>
      </c>
      <c r="C905" s="18" t="s">
        <v>938</v>
      </c>
      <c r="D905" s="19" t="s">
        <v>2104</v>
      </c>
      <c r="E905" s="19" t="s">
        <v>2105</v>
      </c>
      <c r="F905" s="18" t="s">
        <v>135</v>
      </c>
      <c r="G905" s="18" t="s">
        <v>136</v>
      </c>
      <c r="H905" s="18" t="s">
        <v>138</v>
      </c>
    </row>
    <row r="906" customFormat="false" ht="23.85" hidden="false" customHeight="false" outlineLevel="0" collapsed="false">
      <c r="A906" s="18" t="s">
        <v>1767</v>
      </c>
      <c r="B906" s="18" t="s">
        <v>937</v>
      </c>
      <c r="C906" s="18" t="s">
        <v>938</v>
      </c>
      <c r="D906" s="19" t="s">
        <v>2106</v>
      </c>
      <c r="E906" s="19" t="s">
        <v>2107</v>
      </c>
      <c r="F906" s="18" t="s">
        <v>135</v>
      </c>
      <c r="G906" s="18" t="s">
        <v>136</v>
      </c>
      <c r="H906" s="18" t="s">
        <v>138</v>
      </c>
    </row>
    <row r="907" customFormat="false" ht="23.85" hidden="false" customHeight="false" outlineLevel="0" collapsed="false">
      <c r="A907" s="18" t="s">
        <v>1767</v>
      </c>
      <c r="B907" s="18" t="s">
        <v>937</v>
      </c>
      <c r="C907" s="18" t="s">
        <v>938</v>
      </c>
      <c r="D907" s="19" t="s">
        <v>2108</v>
      </c>
      <c r="E907" s="19" t="s">
        <v>2109</v>
      </c>
      <c r="F907" s="18" t="s">
        <v>135</v>
      </c>
      <c r="G907" s="18" t="s">
        <v>136</v>
      </c>
      <c r="H907" s="18" t="s">
        <v>138</v>
      </c>
    </row>
    <row r="908" customFormat="false" ht="23.85" hidden="false" customHeight="false" outlineLevel="0" collapsed="false">
      <c r="A908" s="18" t="s">
        <v>1767</v>
      </c>
      <c r="B908" s="18" t="s">
        <v>937</v>
      </c>
      <c r="C908" s="18" t="s">
        <v>938</v>
      </c>
      <c r="D908" s="19" t="s">
        <v>2110</v>
      </c>
      <c r="E908" s="19" t="s">
        <v>2111</v>
      </c>
      <c r="F908" s="18" t="s">
        <v>135</v>
      </c>
      <c r="G908" s="18" t="s">
        <v>136</v>
      </c>
      <c r="H908" s="18" t="s">
        <v>138</v>
      </c>
    </row>
    <row r="909" customFormat="false" ht="23.85" hidden="false" customHeight="false" outlineLevel="0" collapsed="false">
      <c r="A909" s="18" t="s">
        <v>1767</v>
      </c>
      <c r="B909" s="18" t="s">
        <v>937</v>
      </c>
      <c r="C909" s="18" t="s">
        <v>938</v>
      </c>
      <c r="D909" s="19" t="s">
        <v>2112</v>
      </c>
      <c r="E909" s="19" t="s">
        <v>2113</v>
      </c>
      <c r="F909" s="18" t="s">
        <v>135</v>
      </c>
      <c r="G909" s="18" t="s">
        <v>136</v>
      </c>
      <c r="H909" s="18" t="s">
        <v>138</v>
      </c>
    </row>
    <row r="910" customFormat="false" ht="23.85" hidden="false" customHeight="false" outlineLevel="0" collapsed="false">
      <c r="A910" s="18" t="s">
        <v>1767</v>
      </c>
      <c r="B910" s="18" t="s">
        <v>937</v>
      </c>
      <c r="C910" s="18" t="s">
        <v>938</v>
      </c>
      <c r="D910" s="19" t="s">
        <v>2114</v>
      </c>
      <c r="E910" s="19" t="s">
        <v>2115</v>
      </c>
      <c r="F910" s="18" t="s">
        <v>135</v>
      </c>
      <c r="G910" s="18" t="s">
        <v>136</v>
      </c>
      <c r="H910" s="18" t="s">
        <v>138</v>
      </c>
    </row>
    <row r="911" customFormat="false" ht="23.85" hidden="false" customHeight="false" outlineLevel="0" collapsed="false">
      <c r="A911" s="18" t="s">
        <v>1767</v>
      </c>
      <c r="B911" s="18" t="s">
        <v>937</v>
      </c>
      <c r="C911" s="18" t="s">
        <v>938</v>
      </c>
      <c r="D911" s="19" t="s">
        <v>2116</v>
      </c>
      <c r="E911" s="19" t="s">
        <v>2117</v>
      </c>
      <c r="F911" s="18" t="s">
        <v>135</v>
      </c>
      <c r="G911" s="18" t="s">
        <v>136</v>
      </c>
      <c r="H911" s="18" t="s">
        <v>138</v>
      </c>
    </row>
    <row r="912" customFormat="false" ht="23.85" hidden="false" customHeight="false" outlineLevel="0" collapsed="false">
      <c r="A912" s="18" t="s">
        <v>1767</v>
      </c>
      <c r="B912" s="18" t="s">
        <v>937</v>
      </c>
      <c r="C912" s="18" t="s">
        <v>938</v>
      </c>
      <c r="D912" s="19" t="s">
        <v>2118</v>
      </c>
      <c r="E912" s="19" t="s">
        <v>2119</v>
      </c>
      <c r="F912" s="18" t="s">
        <v>135</v>
      </c>
      <c r="G912" s="18" t="s">
        <v>136</v>
      </c>
      <c r="H912" s="18" t="s">
        <v>138</v>
      </c>
    </row>
    <row r="913" customFormat="false" ht="23.85" hidden="false" customHeight="false" outlineLevel="0" collapsed="false">
      <c r="A913" s="18" t="s">
        <v>1767</v>
      </c>
      <c r="B913" s="18" t="s">
        <v>937</v>
      </c>
      <c r="C913" s="18" t="s">
        <v>938</v>
      </c>
      <c r="D913" s="19" t="s">
        <v>2120</v>
      </c>
      <c r="E913" s="19" t="s">
        <v>2121</v>
      </c>
      <c r="F913" s="18" t="s">
        <v>135</v>
      </c>
      <c r="G913" s="18" t="s">
        <v>136</v>
      </c>
      <c r="H913" s="18" t="s">
        <v>138</v>
      </c>
    </row>
    <row r="914" customFormat="false" ht="102.2" hidden="false" customHeight="false" outlineLevel="0" collapsed="false">
      <c r="A914" s="18" t="s">
        <v>1767</v>
      </c>
      <c r="B914" s="18" t="s">
        <v>937</v>
      </c>
      <c r="C914" s="18" t="s">
        <v>938</v>
      </c>
      <c r="D914" s="19" t="s">
        <v>2122</v>
      </c>
      <c r="E914" s="19" t="s">
        <v>2123</v>
      </c>
      <c r="F914" s="18" t="s">
        <v>135</v>
      </c>
      <c r="G914" s="18" t="s">
        <v>136</v>
      </c>
      <c r="H914" s="18" t="s">
        <v>138</v>
      </c>
    </row>
    <row r="915" customFormat="false" ht="147" hidden="false" customHeight="false" outlineLevel="0" collapsed="false">
      <c r="A915" s="18" t="s">
        <v>1767</v>
      </c>
      <c r="B915" s="18" t="s">
        <v>937</v>
      </c>
      <c r="C915" s="18" t="s">
        <v>938</v>
      </c>
      <c r="D915" s="19" t="s">
        <v>2124</v>
      </c>
      <c r="E915" s="19" t="s">
        <v>2125</v>
      </c>
      <c r="F915" s="18" t="s">
        <v>135</v>
      </c>
      <c r="G915" s="18" t="s">
        <v>136</v>
      </c>
      <c r="H915" s="18" t="s">
        <v>138</v>
      </c>
    </row>
    <row r="916" customFormat="false" ht="236.55" hidden="false" customHeight="false" outlineLevel="0" collapsed="false">
      <c r="A916" s="18" t="s">
        <v>1767</v>
      </c>
      <c r="B916" s="18" t="s">
        <v>937</v>
      </c>
      <c r="C916" s="18" t="s">
        <v>938</v>
      </c>
      <c r="D916" s="19" t="s">
        <v>2126</v>
      </c>
      <c r="E916" s="19" t="s">
        <v>2127</v>
      </c>
      <c r="F916" s="18" t="s">
        <v>135</v>
      </c>
      <c r="G916" s="18" t="s">
        <v>136</v>
      </c>
      <c r="H916" s="18" t="s">
        <v>138</v>
      </c>
    </row>
    <row r="917" customFormat="false" ht="57.45" hidden="false" customHeight="false" outlineLevel="0" collapsed="false">
      <c r="A917" s="18" t="s">
        <v>1767</v>
      </c>
      <c r="B917" s="18" t="s">
        <v>937</v>
      </c>
      <c r="C917" s="18" t="s">
        <v>938</v>
      </c>
      <c r="D917" s="19" t="s">
        <v>2128</v>
      </c>
      <c r="E917" s="19" t="s">
        <v>2129</v>
      </c>
      <c r="F917" s="18" t="s">
        <v>135</v>
      </c>
      <c r="G917" s="18" t="s">
        <v>136</v>
      </c>
      <c r="H917" s="18" t="s">
        <v>138</v>
      </c>
    </row>
    <row r="918" customFormat="false" ht="169.4" hidden="false" customHeight="false" outlineLevel="0" collapsed="false">
      <c r="A918" s="18" t="s">
        <v>1767</v>
      </c>
      <c r="B918" s="18" t="s">
        <v>937</v>
      </c>
      <c r="C918" s="18" t="s">
        <v>938</v>
      </c>
      <c r="D918" s="19" t="s">
        <v>2130</v>
      </c>
      <c r="E918" s="19" t="s">
        <v>2131</v>
      </c>
      <c r="F918" s="18" t="s">
        <v>135</v>
      </c>
      <c r="G918" s="18" t="s">
        <v>136</v>
      </c>
      <c r="H918" s="18" t="s">
        <v>138</v>
      </c>
    </row>
    <row r="919" customFormat="false" ht="180.55" hidden="false" customHeight="false" outlineLevel="0" collapsed="false">
      <c r="A919" s="18" t="s">
        <v>1767</v>
      </c>
      <c r="B919" s="18" t="s">
        <v>937</v>
      </c>
      <c r="C919" s="18" t="s">
        <v>938</v>
      </c>
      <c r="D919" s="19" t="s">
        <v>2132</v>
      </c>
      <c r="E919" s="19" t="s">
        <v>2133</v>
      </c>
      <c r="F919" s="18" t="s">
        <v>135</v>
      </c>
      <c r="G919" s="18" t="s">
        <v>136</v>
      </c>
      <c r="H919" s="18" t="s">
        <v>138</v>
      </c>
    </row>
    <row r="920" customFormat="false" ht="23.85" hidden="false" customHeight="false" outlineLevel="0" collapsed="false">
      <c r="A920" s="18" t="s">
        <v>1767</v>
      </c>
      <c r="B920" s="18" t="s">
        <v>937</v>
      </c>
      <c r="C920" s="18" t="s">
        <v>938</v>
      </c>
      <c r="D920" s="19" t="s">
        <v>2134</v>
      </c>
      <c r="E920" s="19" t="s">
        <v>2135</v>
      </c>
      <c r="F920" s="18" t="s">
        <v>135</v>
      </c>
      <c r="G920" s="18" t="s">
        <v>136</v>
      </c>
      <c r="H920" s="18" t="s">
        <v>138</v>
      </c>
    </row>
    <row r="921" customFormat="false" ht="23.85" hidden="false" customHeight="false" outlineLevel="0" collapsed="false">
      <c r="A921" s="18" t="s">
        <v>1767</v>
      </c>
      <c r="B921" s="18" t="s">
        <v>937</v>
      </c>
      <c r="C921" s="18" t="s">
        <v>938</v>
      </c>
      <c r="D921" s="19" t="s">
        <v>2136</v>
      </c>
      <c r="E921" s="19" t="s">
        <v>2137</v>
      </c>
      <c r="F921" s="18" t="s">
        <v>135</v>
      </c>
      <c r="G921" s="18" t="s">
        <v>136</v>
      </c>
      <c r="H921" s="18" t="s">
        <v>138</v>
      </c>
    </row>
    <row r="922" customFormat="false" ht="23.85" hidden="false" customHeight="false" outlineLevel="0" collapsed="false">
      <c r="A922" s="18" t="s">
        <v>1767</v>
      </c>
      <c r="B922" s="18" t="s">
        <v>937</v>
      </c>
      <c r="C922" s="18" t="s">
        <v>938</v>
      </c>
      <c r="D922" s="19" t="s">
        <v>2138</v>
      </c>
      <c r="E922" s="19" t="s">
        <v>2139</v>
      </c>
      <c r="F922" s="18" t="s">
        <v>135</v>
      </c>
      <c r="G922" s="18" t="s">
        <v>136</v>
      </c>
      <c r="H922" s="18" t="s">
        <v>138</v>
      </c>
    </row>
    <row r="923" customFormat="false" ht="23.85" hidden="false" customHeight="false" outlineLevel="0" collapsed="false">
      <c r="A923" s="18" t="s">
        <v>1767</v>
      </c>
      <c r="B923" s="18" t="s">
        <v>937</v>
      </c>
      <c r="C923" s="18" t="s">
        <v>938</v>
      </c>
      <c r="D923" s="19" t="s">
        <v>2140</v>
      </c>
      <c r="E923" s="19" t="s">
        <v>2141</v>
      </c>
      <c r="F923" s="18" t="s">
        <v>135</v>
      </c>
      <c r="G923" s="18" t="s">
        <v>136</v>
      </c>
      <c r="H923" s="18" t="s">
        <v>138</v>
      </c>
    </row>
    <row r="924" customFormat="false" ht="23.85" hidden="false" customHeight="false" outlineLevel="0" collapsed="false">
      <c r="A924" s="18" t="s">
        <v>1767</v>
      </c>
      <c r="B924" s="18" t="s">
        <v>937</v>
      </c>
      <c r="C924" s="18" t="s">
        <v>938</v>
      </c>
      <c r="D924" s="19" t="s">
        <v>2142</v>
      </c>
      <c r="E924" s="19" t="s">
        <v>2143</v>
      </c>
      <c r="F924" s="18" t="s">
        <v>135</v>
      </c>
      <c r="G924" s="18" t="s">
        <v>136</v>
      </c>
      <c r="H924" s="18" t="s">
        <v>138</v>
      </c>
    </row>
    <row r="925" customFormat="false" ht="23.85" hidden="false" customHeight="false" outlineLevel="0" collapsed="false">
      <c r="A925" s="18" t="s">
        <v>1767</v>
      </c>
      <c r="B925" s="18" t="s">
        <v>937</v>
      </c>
      <c r="C925" s="18" t="s">
        <v>938</v>
      </c>
      <c r="D925" s="19" t="s">
        <v>2144</v>
      </c>
      <c r="E925" s="19" t="s">
        <v>2145</v>
      </c>
      <c r="F925" s="18" t="s">
        <v>135</v>
      </c>
      <c r="G925" s="18" t="s">
        <v>136</v>
      </c>
      <c r="H925" s="18" t="s">
        <v>138</v>
      </c>
    </row>
    <row r="926" customFormat="false" ht="23.85" hidden="false" customHeight="false" outlineLevel="0" collapsed="false">
      <c r="A926" s="18" t="s">
        <v>1767</v>
      </c>
      <c r="B926" s="18" t="s">
        <v>937</v>
      </c>
      <c r="C926" s="18" t="s">
        <v>938</v>
      </c>
      <c r="D926" s="19" t="s">
        <v>2146</v>
      </c>
      <c r="E926" s="19" t="s">
        <v>2147</v>
      </c>
      <c r="F926" s="18" t="s">
        <v>135</v>
      </c>
      <c r="G926" s="18" t="s">
        <v>136</v>
      </c>
      <c r="H926" s="18" t="s">
        <v>138</v>
      </c>
    </row>
    <row r="927" customFormat="false" ht="23.85" hidden="false" customHeight="false" outlineLevel="0" collapsed="false">
      <c r="A927" s="18" t="s">
        <v>1767</v>
      </c>
      <c r="B927" s="18" t="s">
        <v>937</v>
      </c>
      <c r="C927" s="18" t="s">
        <v>938</v>
      </c>
      <c r="D927" s="19" t="s">
        <v>2148</v>
      </c>
      <c r="E927" s="19" t="s">
        <v>2149</v>
      </c>
      <c r="F927" s="18" t="s">
        <v>135</v>
      </c>
      <c r="G927" s="18" t="s">
        <v>136</v>
      </c>
      <c r="H927" s="18" t="s">
        <v>138</v>
      </c>
    </row>
    <row r="928" customFormat="false" ht="23.85" hidden="false" customHeight="false" outlineLevel="0" collapsed="false">
      <c r="A928" s="18" t="s">
        <v>1767</v>
      </c>
      <c r="B928" s="18" t="s">
        <v>937</v>
      </c>
      <c r="C928" s="18" t="s">
        <v>938</v>
      </c>
      <c r="D928" s="19" t="s">
        <v>2150</v>
      </c>
      <c r="E928" s="19" t="s">
        <v>2151</v>
      </c>
      <c r="F928" s="18" t="s">
        <v>135</v>
      </c>
      <c r="G928" s="18" t="s">
        <v>136</v>
      </c>
      <c r="H928" s="18" t="s">
        <v>138</v>
      </c>
    </row>
    <row r="929" customFormat="false" ht="23.85" hidden="false" customHeight="false" outlineLevel="0" collapsed="false">
      <c r="A929" s="18" t="s">
        <v>1767</v>
      </c>
      <c r="B929" s="18" t="s">
        <v>937</v>
      </c>
      <c r="C929" s="18" t="s">
        <v>938</v>
      </c>
      <c r="D929" s="19" t="s">
        <v>2152</v>
      </c>
      <c r="E929" s="19" t="s">
        <v>2153</v>
      </c>
      <c r="F929" s="18" t="s">
        <v>135</v>
      </c>
      <c r="G929" s="18" t="s">
        <v>136</v>
      </c>
      <c r="H929" s="18" t="s">
        <v>138</v>
      </c>
    </row>
    <row r="930" customFormat="false" ht="258.95" hidden="false" customHeight="false" outlineLevel="0" collapsed="false">
      <c r="A930" s="18" t="s">
        <v>1767</v>
      </c>
      <c r="B930" s="18" t="s">
        <v>937</v>
      </c>
      <c r="C930" s="18" t="s">
        <v>938</v>
      </c>
      <c r="D930" s="19" t="s">
        <v>2154</v>
      </c>
      <c r="E930" s="19" t="s">
        <v>2155</v>
      </c>
      <c r="F930" s="18" t="s">
        <v>135</v>
      </c>
      <c r="G930" s="18" t="s">
        <v>136</v>
      </c>
      <c r="H930" s="18" t="s">
        <v>138</v>
      </c>
    </row>
    <row r="931" customFormat="false" ht="147" hidden="false" customHeight="false" outlineLevel="0" collapsed="false">
      <c r="A931" s="18" t="s">
        <v>1767</v>
      </c>
      <c r="B931" s="18" t="s">
        <v>937</v>
      </c>
      <c r="C931" s="18" t="s">
        <v>938</v>
      </c>
      <c r="D931" s="19" t="s">
        <v>2156</v>
      </c>
      <c r="E931" s="19" t="s">
        <v>2157</v>
      </c>
      <c r="F931" s="18" t="s">
        <v>135</v>
      </c>
      <c r="G931" s="18" t="s">
        <v>136</v>
      </c>
      <c r="H931" s="18" t="s">
        <v>138</v>
      </c>
    </row>
    <row r="932" customFormat="false" ht="23.85" hidden="false" customHeight="false" outlineLevel="0" collapsed="false">
      <c r="A932" s="18" t="s">
        <v>1767</v>
      </c>
      <c r="B932" s="18" t="s">
        <v>937</v>
      </c>
      <c r="C932" s="18" t="s">
        <v>938</v>
      </c>
      <c r="D932" s="19" t="s">
        <v>2158</v>
      </c>
      <c r="E932" s="19" t="s">
        <v>2159</v>
      </c>
      <c r="F932" s="18" t="s">
        <v>135</v>
      </c>
      <c r="G932" s="18" t="s">
        <v>136</v>
      </c>
      <c r="H932" s="18" t="s">
        <v>138</v>
      </c>
    </row>
    <row r="933" customFormat="false" ht="23.85" hidden="false" customHeight="false" outlineLevel="0" collapsed="false">
      <c r="A933" s="18" t="s">
        <v>1767</v>
      </c>
      <c r="B933" s="18" t="s">
        <v>937</v>
      </c>
      <c r="C933" s="18" t="s">
        <v>938</v>
      </c>
      <c r="D933" s="19" t="s">
        <v>2160</v>
      </c>
      <c r="E933" s="19" t="s">
        <v>2161</v>
      </c>
      <c r="F933" s="18" t="s">
        <v>135</v>
      </c>
      <c r="G933" s="18" t="s">
        <v>136</v>
      </c>
      <c r="H933" s="18" t="s">
        <v>138</v>
      </c>
    </row>
    <row r="934" customFormat="false" ht="292.5" hidden="false" customHeight="false" outlineLevel="0" collapsed="false">
      <c r="A934" s="18" t="s">
        <v>1767</v>
      </c>
      <c r="B934" s="18" t="s">
        <v>937</v>
      </c>
      <c r="C934" s="18" t="s">
        <v>938</v>
      </c>
      <c r="D934" s="19" t="s">
        <v>2162</v>
      </c>
      <c r="E934" s="19" t="s">
        <v>2163</v>
      </c>
      <c r="F934" s="18" t="s">
        <v>135</v>
      </c>
      <c r="G934" s="18" t="s">
        <v>136</v>
      </c>
      <c r="H934" s="18" t="s">
        <v>138</v>
      </c>
    </row>
    <row r="935" customFormat="false" ht="135.8" hidden="false" customHeight="false" outlineLevel="0" collapsed="false">
      <c r="A935" s="18" t="s">
        <v>1767</v>
      </c>
      <c r="B935" s="18" t="s">
        <v>937</v>
      </c>
      <c r="C935" s="18" t="s">
        <v>938</v>
      </c>
      <c r="D935" s="19" t="s">
        <v>2164</v>
      </c>
      <c r="E935" s="19" t="s">
        <v>2165</v>
      </c>
      <c r="F935" s="18" t="s">
        <v>135</v>
      </c>
      <c r="G935" s="18" t="s">
        <v>136</v>
      </c>
      <c r="H935" s="18" t="s">
        <v>138</v>
      </c>
    </row>
    <row r="936" customFormat="false" ht="23.85" hidden="false" customHeight="false" outlineLevel="0" collapsed="false">
      <c r="A936" s="18" t="s">
        <v>1767</v>
      </c>
      <c r="B936" s="18" t="s">
        <v>937</v>
      </c>
      <c r="C936" s="18" t="s">
        <v>938</v>
      </c>
      <c r="D936" s="19" t="s">
        <v>2166</v>
      </c>
      <c r="E936" s="19" t="s">
        <v>2167</v>
      </c>
      <c r="F936" s="18" t="s">
        <v>135</v>
      </c>
      <c r="G936" s="18" t="s">
        <v>136</v>
      </c>
      <c r="H936" s="18" t="s">
        <v>138</v>
      </c>
    </row>
    <row r="937" customFormat="false" ht="169.4" hidden="false" customHeight="false" outlineLevel="0" collapsed="false">
      <c r="A937" s="18" t="s">
        <v>1767</v>
      </c>
      <c r="B937" s="18" t="s">
        <v>937</v>
      </c>
      <c r="C937" s="18" t="s">
        <v>938</v>
      </c>
      <c r="D937" s="19" t="s">
        <v>2168</v>
      </c>
      <c r="E937" s="19" t="s">
        <v>2169</v>
      </c>
      <c r="F937" s="18" t="s">
        <v>135</v>
      </c>
      <c r="G937" s="18" t="s">
        <v>136</v>
      </c>
      <c r="H937" s="18" t="s">
        <v>138</v>
      </c>
    </row>
    <row r="938" customFormat="false" ht="113.4" hidden="false" customHeight="false" outlineLevel="0" collapsed="false">
      <c r="A938" s="18" t="s">
        <v>1767</v>
      </c>
      <c r="B938" s="18" t="s">
        <v>937</v>
      </c>
      <c r="C938" s="18" t="s">
        <v>938</v>
      </c>
      <c r="D938" s="19" t="s">
        <v>2170</v>
      </c>
      <c r="E938" s="19" t="s">
        <v>2171</v>
      </c>
      <c r="F938" s="18" t="s">
        <v>135</v>
      </c>
      <c r="G938" s="18" t="s">
        <v>136</v>
      </c>
      <c r="H938" s="18" t="s">
        <v>138</v>
      </c>
    </row>
    <row r="939" customFormat="false" ht="79.85" hidden="false" customHeight="false" outlineLevel="0" collapsed="false">
      <c r="A939" s="18" t="s">
        <v>1767</v>
      </c>
      <c r="B939" s="18" t="s">
        <v>937</v>
      </c>
      <c r="C939" s="18" t="s">
        <v>938</v>
      </c>
      <c r="D939" s="19" t="s">
        <v>2172</v>
      </c>
      <c r="E939" s="19" t="s">
        <v>2173</v>
      </c>
      <c r="F939" s="18" t="s">
        <v>135</v>
      </c>
      <c r="G939" s="18" t="s">
        <v>136</v>
      </c>
      <c r="H939" s="18" t="s">
        <v>138</v>
      </c>
    </row>
    <row r="940" customFormat="false" ht="102.2" hidden="false" customHeight="false" outlineLevel="0" collapsed="false">
      <c r="A940" s="18" t="s">
        <v>1767</v>
      </c>
      <c r="B940" s="18" t="s">
        <v>937</v>
      </c>
      <c r="C940" s="18" t="s">
        <v>938</v>
      </c>
      <c r="D940" s="19" t="s">
        <v>2174</v>
      </c>
      <c r="E940" s="19" t="s">
        <v>2175</v>
      </c>
      <c r="F940" s="18" t="s">
        <v>135</v>
      </c>
      <c r="G940" s="18" t="s">
        <v>136</v>
      </c>
      <c r="H940" s="18" t="s">
        <v>138</v>
      </c>
    </row>
    <row r="941" customFormat="false" ht="79.85" hidden="false" customHeight="false" outlineLevel="0" collapsed="false">
      <c r="A941" s="18" t="s">
        <v>1767</v>
      </c>
      <c r="B941" s="18" t="s">
        <v>937</v>
      </c>
      <c r="C941" s="18" t="s">
        <v>938</v>
      </c>
      <c r="D941" s="19" t="s">
        <v>2176</v>
      </c>
      <c r="E941" s="19" t="s">
        <v>2177</v>
      </c>
      <c r="F941" s="18" t="s">
        <v>135</v>
      </c>
      <c r="G941" s="18" t="s">
        <v>136</v>
      </c>
      <c r="H941" s="18" t="s">
        <v>138</v>
      </c>
    </row>
    <row r="942" customFormat="false" ht="57.45" hidden="false" customHeight="false" outlineLevel="0" collapsed="false">
      <c r="A942" s="18" t="s">
        <v>1767</v>
      </c>
      <c r="B942" s="18" t="s">
        <v>937</v>
      </c>
      <c r="C942" s="18" t="s">
        <v>938</v>
      </c>
      <c r="D942" s="19" t="s">
        <v>2178</v>
      </c>
      <c r="E942" s="19" t="s">
        <v>2179</v>
      </c>
      <c r="F942" s="18" t="s">
        <v>135</v>
      </c>
      <c r="G942" s="18" t="s">
        <v>136</v>
      </c>
      <c r="H942" s="18" t="s">
        <v>138</v>
      </c>
    </row>
    <row r="943" customFormat="false" ht="46.25" hidden="false" customHeight="false" outlineLevel="0" collapsed="false">
      <c r="A943" s="18" t="s">
        <v>1767</v>
      </c>
      <c r="B943" s="18" t="s">
        <v>937</v>
      </c>
      <c r="C943" s="18" t="s">
        <v>938</v>
      </c>
      <c r="D943" s="19" t="s">
        <v>2180</v>
      </c>
      <c r="E943" s="19" t="s">
        <v>2181</v>
      </c>
      <c r="F943" s="18" t="s">
        <v>135</v>
      </c>
      <c r="G943" s="18" t="s">
        <v>136</v>
      </c>
      <c r="H943" s="18" t="s">
        <v>138</v>
      </c>
    </row>
    <row r="944" customFormat="false" ht="91" hidden="false" customHeight="false" outlineLevel="0" collapsed="false">
      <c r="A944" s="18" t="s">
        <v>1767</v>
      </c>
      <c r="B944" s="18" t="s">
        <v>937</v>
      </c>
      <c r="C944" s="18" t="s">
        <v>938</v>
      </c>
      <c r="D944" s="19" t="s">
        <v>2182</v>
      </c>
      <c r="E944" s="19" t="s">
        <v>2183</v>
      </c>
      <c r="F944" s="18" t="s">
        <v>135</v>
      </c>
      <c r="G944" s="18" t="s">
        <v>136</v>
      </c>
      <c r="H944" s="18" t="s">
        <v>138</v>
      </c>
    </row>
    <row r="945" customFormat="false" ht="102.2" hidden="false" customHeight="false" outlineLevel="0" collapsed="false">
      <c r="A945" s="18" t="s">
        <v>1767</v>
      </c>
      <c r="B945" s="18" t="s">
        <v>937</v>
      </c>
      <c r="C945" s="18" t="s">
        <v>938</v>
      </c>
      <c r="D945" s="19" t="s">
        <v>2184</v>
      </c>
      <c r="E945" s="19" t="s">
        <v>2185</v>
      </c>
      <c r="F945" s="18" t="s">
        <v>135</v>
      </c>
      <c r="G945" s="18" t="s">
        <v>136</v>
      </c>
      <c r="H945" s="18" t="s">
        <v>138</v>
      </c>
    </row>
    <row r="946" customFormat="false" ht="91" hidden="false" customHeight="false" outlineLevel="0" collapsed="false">
      <c r="A946" s="18" t="s">
        <v>1767</v>
      </c>
      <c r="B946" s="18" t="s">
        <v>937</v>
      </c>
      <c r="C946" s="18" t="s">
        <v>938</v>
      </c>
      <c r="D946" s="19" t="s">
        <v>2186</v>
      </c>
      <c r="E946" s="19" t="s">
        <v>2187</v>
      </c>
      <c r="F946" s="18" t="s">
        <v>135</v>
      </c>
      <c r="G946" s="18" t="s">
        <v>136</v>
      </c>
      <c r="H946" s="18" t="s">
        <v>138</v>
      </c>
    </row>
    <row r="947" customFormat="false" ht="23.85" hidden="false" customHeight="false" outlineLevel="0" collapsed="false">
      <c r="A947" s="18" t="s">
        <v>1767</v>
      </c>
      <c r="B947" s="18" t="s">
        <v>937</v>
      </c>
      <c r="C947" s="18" t="s">
        <v>938</v>
      </c>
      <c r="D947" s="19" t="s">
        <v>2188</v>
      </c>
      <c r="E947" s="19" t="s">
        <v>2189</v>
      </c>
      <c r="F947" s="18" t="s">
        <v>135</v>
      </c>
      <c r="G947" s="18" t="s">
        <v>136</v>
      </c>
      <c r="H947" s="18" t="s">
        <v>138</v>
      </c>
    </row>
    <row r="948" customFormat="false" ht="23.85" hidden="false" customHeight="false" outlineLevel="0" collapsed="false">
      <c r="A948" s="18" t="s">
        <v>1767</v>
      </c>
      <c r="B948" s="18" t="s">
        <v>937</v>
      </c>
      <c r="C948" s="18" t="s">
        <v>938</v>
      </c>
      <c r="D948" s="19" t="s">
        <v>2190</v>
      </c>
      <c r="E948" s="19" t="s">
        <v>2191</v>
      </c>
      <c r="F948" s="18" t="s">
        <v>135</v>
      </c>
      <c r="G948" s="18" t="s">
        <v>136</v>
      </c>
      <c r="H948" s="18" t="s">
        <v>138</v>
      </c>
    </row>
    <row r="949" customFormat="false" ht="57.45" hidden="false" customHeight="false" outlineLevel="0" collapsed="false">
      <c r="A949" s="18" t="s">
        <v>1767</v>
      </c>
      <c r="B949" s="18" t="s">
        <v>937</v>
      </c>
      <c r="C949" s="18" t="s">
        <v>938</v>
      </c>
      <c r="D949" s="19" t="s">
        <v>2192</v>
      </c>
      <c r="E949" s="19" t="s">
        <v>2193</v>
      </c>
      <c r="F949" s="18" t="s">
        <v>135</v>
      </c>
      <c r="G949" s="18" t="s">
        <v>136</v>
      </c>
      <c r="H949" s="18" t="s">
        <v>138</v>
      </c>
    </row>
    <row r="950" customFormat="false" ht="79.85" hidden="false" customHeight="false" outlineLevel="0" collapsed="false">
      <c r="A950" s="18" t="s">
        <v>1767</v>
      </c>
      <c r="B950" s="18" t="s">
        <v>937</v>
      </c>
      <c r="C950" s="18" t="s">
        <v>938</v>
      </c>
      <c r="D950" s="19" t="s">
        <v>2194</v>
      </c>
      <c r="E950" s="19" t="s">
        <v>2195</v>
      </c>
      <c r="F950" s="18" t="s">
        <v>135</v>
      </c>
      <c r="G950" s="18" t="s">
        <v>136</v>
      </c>
      <c r="H950" s="18" t="s">
        <v>138</v>
      </c>
    </row>
    <row r="951" customFormat="false" ht="113.4" hidden="false" customHeight="false" outlineLevel="0" collapsed="false">
      <c r="A951" s="18" t="s">
        <v>1767</v>
      </c>
      <c r="B951" s="18" t="s">
        <v>937</v>
      </c>
      <c r="C951" s="18" t="s">
        <v>938</v>
      </c>
      <c r="D951" s="19" t="s">
        <v>2196</v>
      </c>
      <c r="E951" s="19" t="s">
        <v>2197</v>
      </c>
      <c r="F951" s="18" t="s">
        <v>135</v>
      </c>
      <c r="G951" s="18" t="s">
        <v>136</v>
      </c>
      <c r="H951" s="18" t="s">
        <v>138</v>
      </c>
    </row>
    <row r="952" customFormat="false" ht="68.65" hidden="false" customHeight="false" outlineLevel="0" collapsed="false">
      <c r="A952" s="18" t="s">
        <v>1767</v>
      </c>
      <c r="B952" s="18" t="s">
        <v>937</v>
      </c>
      <c r="C952" s="18" t="s">
        <v>938</v>
      </c>
      <c r="D952" s="19" t="s">
        <v>2198</v>
      </c>
      <c r="E952" s="19" t="s">
        <v>2199</v>
      </c>
      <c r="F952" s="18" t="s">
        <v>135</v>
      </c>
      <c r="G952" s="18" t="s">
        <v>136</v>
      </c>
      <c r="H952" s="18" t="s">
        <v>138</v>
      </c>
    </row>
    <row r="953" customFormat="false" ht="57.45" hidden="false" customHeight="false" outlineLevel="0" collapsed="false">
      <c r="A953" s="18" t="s">
        <v>1767</v>
      </c>
      <c r="B953" s="18" t="s">
        <v>937</v>
      </c>
      <c r="C953" s="18" t="s">
        <v>938</v>
      </c>
      <c r="D953" s="19" t="s">
        <v>2200</v>
      </c>
      <c r="E953" s="19" t="s">
        <v>2201</v>
      </c>
      <c r="F953" s="18" t="s">
        <v>135</v>
      </c>
      <c r="G953" s="18" t="s">
        <v>136</v>
      </c>
      <c r="H953" s="18" t="s">
        <v>138</v>
      </c>
    </row>
    <row r="954" customFormat="false" ht="46.25" hidden="false" customHeight="false" outlineLevel="0" collapsed="false">
      <c r="A954" s="18" t="s">
        <v>1767</v>
      </c>
      <c r="B954" s="18" t="s">
        <v>937</v>
      </c>
      <c r="C954" s="18" t="s">
        <v>938</v>
      </c>
      <c r="D954" s="19" t="s">
        <v>2202</v>
      </c>
      <c r="E954" s="19" t="s">
        <v>2203</v>
      </c>
      <c r="F954" s="18" t="s">
        <v>135</v>
      </c>
      <c r="G954" s="18" t="s">
        <v>136</v>
      </c>
      <c r="H954" s="18" t="s">
        <v>138</v>
      </c>
    </row>
    <row r="955" customFormat="false" ht="102.2" hidden="false" customHeight="false" outlineLevel="0" collapsed="false">
      <c r="A955" s="18" t="s">
        <v>1767</v>
      </c>
      <c r="B955" s="18" t="s">
        <v>937</v>
      </c>
      <c r="C955" s="18" t="s">
        <v>938</v>
      </c>
      <c r="D955" s="19" t="s">
        <v>2204</v>
      </c>
      <c r="E955" s="19" t="s">
        <v>2205</v>
      </c>
      <c r="F955" s="18" t="s">
        <v>135</v>
      </c>
      <c r="G955" s="18" t="s">
        <v>136</v>
      </c>
      <c r="H955" s="18" t="s">
        <v>138</v>
      </c>
    </row>
    <row r="956" customFormat="false" ht="46.25" hidden="false" customHeight="false" outlineLevel="0" collapsed="false">
      <c r="A956" s="18" t="s">
        <v>2206</v>
      </c>
      <c r="B956" s="18" t="s">
        <v>2207</v>
      </c>
      <c r="C956" s="18" t="s">
        <v>155</v>
      </c>
      <c r="D956" s="19" t="s">
        <v>2208</v>
      </c>
      <c r="E956" s="19" t="s">
        <v>2209</v>
      </c>
      <c r="F956" s="18" t="s">
        <v>75</v>
      </c>
      <c r="G956" s="18" t="s">
        <v>61</v>
      </c>
      <c r="H956" s="18" t="s">
        <v>63</v>
      </c>
    </row>
    <row r="957" customFormat="false" ht="35.05" hidden="false" customHeight="false" outlineLevel="0" collapsed="false">
      <c r="A957" s="18" t="s">
        <v>2206</v>
      </c>
      <c r="B957" s="18" t="s">
        <v>1280</v>
      </c>
      <c r="C957" s="18" t="s">
        <v>155</v>
      </c>
      <c r="D957" s="19" t="s">
        <v>2210</v>
      </c>
      <c r="E957" s="19" t="s">
        <v>2211</v>
      </c>
      <c r="F957" s="18" t="s">
        <v>70</v>
      </c>
      <c r="G957" s="18" t="s">
        <v>61</v>
      </c>
      <c r="H957" s="18" t="s">
        <v>72</v>
      </c>
    </row>
    <row r="958" customFormat="false" ht="35.05" hidden="false" customHeight="false" outlineLevel="0" collapsed="false">
      <c r="A958" s="18" t="s">
        <v>2206</v>
      </c>
      <c r="B958" s="18" t="s">
        <v>1280</v>
      </c>
      <c r="C958" s="18" t="s">
        <v>155</v>
      </c>
      <c r="D958" s="19" t="s">
        <v>2212</v>
      </c>
      <c r="E958" s="19" t="s">
        <v>2213</v>
      </c>
      <c r="F958" s="18" t="s">
        <v>130</v>
      </c>
      <c r="G958" s="18" t="s">
        <v>120</v>
      </c>
      <c r="H958" s="18" t="s">
        <v>132</v>
      </c>
    </row>
    <row r="959" customFormat="false" ht="35.05" hidden="false" customHeight="false" outlineLevel="0" collapsed="false">
      <c r="A959" s="18" t="s">
        <v>2206</v>
      </c>
      <c r="B959" s="18" t="s">
        <v>1280</v>
      </c>
      <c r="C959" s="18" t="s">
        <v>155</v>
      </c>
      <c r="D959" s="19" t="s">
        <v>2214</v>
      </c>
      <c r="E959" s="19" t="s">
        <v>2215</v>
      </c>
      <c r="F959" s="18" t="s">
        <v>119</v>
      </c>
      <c r="G959" s="18" t="s">
        <v>120</v>
      </c>
      <c r="H959" s="18" t="s">
        <v>122</v>
      </c>
    </row>
    <row r="960" customFormat="false" ht="46.25" hidden="false" customHeight="false" outlineLevel="0" collapsed="false">
      <c r="A960" s="18" t="s">
        <v>2206</v>
      </c>
      <c r="B960" s="18" t="s">
        <v>1280</v>
      </c>
      <c r="C960" s="18" t="s">
        <v>155</v>
      </c>
      <c r="D960" s="19" t="s">
        <v>2216</v>
      </c>
      <c r="E960" s="19" t="s">
        <v>2217</v>
      </c>
      <c r="F960" s="18" t="s">
        <v>130</v>
      </c>
      <c r="G960" s="18" t="s">
        <v>120</v>
      </c>
      <c r="H960" s="18" t="s">
        <v>132</v>
      </c>
    </row>
    <row r="961" customFormat="false" ht="35.05" hidden="false" customHeight="false" outlineLevel="0" collapsed="false">
      <c r="A961" s="18" t="s">
        <v>2206</v>
      </c>
      <c r="B961" s="18" t="s">
        <v>161</v>
      </c>
      <c r="C961" s="18" t="s">
        <v>155</v>
      </c>
      <c r="D961" s="19" t="s">
        <v>2218</v>
      </c>
      <c r="E961" s="19" t="s">
        <v>2219</v>
      </c>
      <c r="F961" s="18" t="s">
        <v>75</v>
      </c>
      <c r="G961" s="18" t="s">
        <v>61</v>
      </c>
      <c r="H961" s="18" t="s">
        <v>63</v>
      </c>
    </row>
    <row r="962" customFormat="false" ht="35.05" hidden="false" customHeight="false" outlineLevel="0" collapsed="false">
      <c r="A962" s="18" t="s">
        <v>2206</v>
      </c>
      <c r="B962" s="18" t="s">
        <v>161</v>
      </c>
      <c r="C962" s="18" t="s">
        <v>155</v>
      </c>
      <c r="D962" s="19" t="s">
        <v>2220</v>
      </c>
      <c r="E962" s="19" t="s">
        <v>2221</v>
      </c>
      <c r="F962" s="18" t="s">
        <v>75</v>
      </c>
      <c r="G962" s="18" t="s">
        <v>61</v>
      </c>
      <c r="H962" s="18" t="s">
        <v>63</v>
      </c>
    </row>
    <row r="963" customFormat="false" ht="46.25" hidden="false" customHeight="false" outlineLevel="0" collapsed="false">
      <c r="A963" s="18" t="s">
        <v>2206</v>
      </c>
      <c r="B963" s="18" t="s">
        <v>161</v>
      </c>
      <c r="C963" s="18" t="s">
        <v>155</v>
      </c>
      <c r="D963" s="19" t="s">
        <v>2222</v>
      </c>
      <c r="E963" s="19" t="s">
        <v>2223</v>
      </c>
      <c r="F963" s="18" t="s">
        <v>119</v>
      </c>
      <c r="G963" s="18" t="s">
        <v>120</v>
      </c>
      <c r="H963" s="18" t="s">
        <v>122</v>
      </c>
    </row>
    <row r="964" customFormat="false" ht="35.05" hidden="false" customHeight="false" outlineLevel="0" collapsed="false">
      <c r="A964" s="18" t="s">
        <v>2206</v>
      </c>
      <c r="B964" s="18" t="s">
        <v>161</v>
      </c>
      <c r="C964" s="18" t="s">
        <v>155</v>
      </c>
      <c r="D964" s="19" t="s">
        <v>2224</v>
      </c>
      <c r="E964" s="19" t="s">
        <v>2225</v>
      </c>
      <c r="F964" s="18" t="s">
        <v>130</v>
      </c>
      <c r="G964" s="18" t="s">
        <v>120</v>
      </c>
      <c r="H964" s="18" t="s">
        <v>132</v>
      </c>
    </row>
    <row r="965" customFormat="false" ht="46.25" hidden="false" customHeight="false" outlineLevel="0" collapsed="false">
      <c r="A965" s="18" t="s">
        <v>2206</v>
      </c>
      <c r="B965" s="18" t="s">
        <v>161</v>
      </c>
      <c r="C965" s="18" t="s">
        <v>155</v>
      </c>
      <c r="D965" s="19" t="s">
        <v>2226</v>
      </c>
      <c r="E965" s="19" t="s">
        <v>2227</v>
      </c>
      <c r="F965" s="18" t="s">
        <v>130</v>
      </c>
      <c r="G965" s="18" t="s">
        <v>120</v>
      </c>
      <c r="H965" s="18" t="s">
        <v>132</v>
      </c>
    </row>
    <row r="966" customFormat="false" ht="35.05" hidden="false" customHeight="false" outlineLevel="0" collapsed="false">
      <c r="A966" s="18" t="s">
        <v>2206</v>
      </c>
      <c r="B966" s="18" t="s">
        <v>202</v>
      </c>
      <c r="C966" s="18" t="s">
        <v>155</v>
      </c>
      <c r="D966" s="19" t="s">
        <v>2228</v>
      </c>
      <c r="E966" s="19" t="s">
        <v>2229</v>
      </c>
      <c r="F966" s="18" t="s">
        <v>75</v>
      </c>
      <c r="G966" s="18" t="s">
        <v>61</v>
      </c>
      <c r="H966" s="18" t="s">
        <v>63</v>
      </c>
    </row>
    <row r="967" customFormat="false" ht="35.05" hidden="false" customHeight="false" outlineLevel="0" collapsed="false">
      <c r="A967" s="18" t="s">
        <v>2206</v>
      </c>
      <c r="B967" s="18" t="s">
        <v>202</v>
      </c>
      <c r="C967" s="18" t="s">
        <v>155</v>
      </c>
      <c r="D967" s="19" t="s">
        <v>2230</v>
      </c>
      <c r="E967" s="19" t="s">
        <v>2231</v>
      </c>
      <c r="F967" s="18" t="s">
        <v>119</v>
      </c>
      <c r="G967" s="18" t="s">
        <v>120</v>
      </c>
      <c r="H967" s="18" t="s">
        <v>122</v>
      </c>
    </row>
    <row r="968" customFormat="false" ht="46.25" hidden="false" customHeight="false" outlineLevel="0" collapsed="false">
      <c r="A968" s="18" t="s">
        <v>2206</v>
      </c>
      <c r="B968" s="18" t="s">
        <v>202</v>
      </c>
      <c r="C968" s="18" t="s">
        <v>155</v>
      </c>
      <c r="D968" s="19" t="s">
        <v>2232</v>
      </c>
      <c r="E968" s="19" t="s">
        <v>2233</v>
      </c>
      <c r="F968" s="18" t="s">
        <v>130</v>
      </c>
      <c r="G968" s="18" t="s">
        <v>120</v>
      </c>
      <c r="H968" s="18" t="s">
        <v>132</v>
      </c>
    </row>
    <row r="969" customFormat="false" ht="23.85" hidden="false" customHeight="false" outlineLevel="0" collapsed="false">
      <c r="A969" s="18" t="s">
        <v>2206</v>
      </c>
      <c r="B969" s="18" t="s">
        <v>525</v>
      </c>
      <c r="C969" s="18" t="s">
        <v>155</v>
      </c>
      <c r="D969" s="19" t="s">
        <v>2234</v>
      </c>
      <c r="E969" s="19" t="s">
        <v>2235</v>
      </c>
      <c r="F969" s="18" t="s">
        <v>75</v>
      </c>
      <c r="G969" s="18" t="s">
        <v>61</v>
      </c>
      <c r="H969" s="18" t="s">
        <v>63</v>
      </c>
    </row>
    <row r="970" customFormat="false" ht="35.05" hidden="false" customHeight="false" outlineLevel="0" collapsed="false">
      <c r="A970" s="18" t="s">
        <v>2206</v>
      </c>
      <c r="B970" s="18" t="s">
        <v>525</v>
      </c>
      <c r="C970" s="18" t="s">
        <v>155</v>
      </c>
      <c r="D970" s="19" t="s">
        <v>2236</v>
      </c>
      <c r="E970" s="19" t="s">
        <v>2237</v>
      </c>
      <c r="F970" s="18" t="s">
        <v>119</v>
      </c>
      <c r="G970" s="18" t="s">
        <v>120</v>
      </c>
      <c r="H970" s="18" t="s">
        <v>122</v>
      </c>
    </row>
    <row r="971" customFormat="false" ht="35.05" hidden="false" customHeight="false" outlineLevel="0" collapsed="false">
      <c r="A971" s="18" t="s">
        <v>2206</v>
      </c>
      <c r="B971" s="18" t="s">
        <v>525</v>
      </c>
      <c r="C971" s="18" t="s">
        <v>155</v>
      </c>
      <c r="D971" s="19" t="s">
        <v>2238</v>
      </c>
      <c r="E971" s="19" t="s">
        <v>2239</v>
      </c>
      <c r="F971" s="18" t="s">
        <v>130</v>
      </c>
      <c r="G971" s="18" t="s">
        <v>120</v>
      </c>
      <c r="H971" s="18" t="s">
        <v>132</v>
      </c>
    </row>
    <row r="972" customFormat="false" ht="35.05" hidden="false" customHeight="false" outlineLevel="0" collapsed="false">
      <c r="A972" s="18" t="s">
        <v>2206</v>
      </c>
      <c r="B972" s="18" t="s">
        <v>525</v>
      </c>
      <c r="C972" s="18" t="s">
        <v>155</v>
      </c>
      <c r="D972" s="19" t="s">
        <v>2240</v>
      </c>
      <c r="E972" s="19" t="s">
        <v>2241</v>
      </c>
      <c r="F972" s="18" t="s">
        <v>130</v>
      </c>
      <c r="G972" s="18" t="s">
        <v>120</v>
      </c>
      <c r="H972" s="18" t="s">
        <v>132</v>
      </c>
    </row>
    <row r="973" customFormat="false" ht="35.05" hidden="false" customHeight="false" outlineLevel="0" collapsed="false">
      <c r="A973" s="18" t="s">
        <v>2206</v>
      </c>
      <c r="B973" s="18" t="s">
        <v>525</v>
      </c>
      <c r="C973" s="18" t="s">
        <v>155</v>
      </c>
      <c r="D973" s="19" t="s">
        <v>2242</v>
      </c>
      <c r="E973" s="19" t="s">
        <v>2243</v>
      </c>
      <c r="F973" s="18" t="s">
        <v>125</v>
      </c>
      <c r="G973" s="18" t="s">
        <v>120</v>
      </c>
      <c r="H973" s="18" t="s">
        <v>127</v>
      </c>
    </row>
    <row r="974" customFormat="false" ht="35.05" hidden="false" customHeight="false" outlineLevel="0" collapsed="false">
      <c r="A974" s="18" t="s">
        <v>2206</v>
      </c>
      <c r="B974" s="18" t="s">
        <v>1216</v>
      </c>
      <c r="C974" s="18" t="s">
        <v>155</v>
      </c>
      <c r="D974" s="19" t="s">
        <v>2244</v>
      </c>
      <c r="E974" s="19" t="s">
        <v>2245</v>
      </c>
      <c r="F974" s="18" t="s">
        <v>130</v>
      </c>
      <c r="G974" s="18" t="s">
        <v>120</v>
      </c>
      <c r="H974" s="18" t="s">
        <v>132</v>
      </c>
    </row>
    <row r="975" customFormat="false" ht="35.05" hidden="false" customHeight="false" outlineLevel="0" collapsed="false">
      <c r="A975" s="18" t="s">
        <v>2206</v>
      </c>
      <c r="B975" s="18" t="s">
        <v>1216</v>
      </c>
      <c r="C975" s="18" t="s">
        <v>155</v>
      </c>
      <c r="D975" s="19" t="s">
        <v>2246</v>
      </c>
      <c r="E975" s="19" t="s">
        <v>2247</v>
      </c>
      <c r="F975" s="18" t="s">
        <v>119</v>
      </c>
      <c r="G975" s="18" t="s">
        <v>120</v>
      </c>
      <c r="H975" s="18" t="s">
        <v>122</v>
      </c>
    </row>
    <row r="976" customFormat="false" ht="35.05" hidden="false" customHeight="false" outlineLevel="0" collapsed="false">
      <c r="A976" s="18" t="s">
        <v>2206</v>
      </c>
      <c r="B976" s="18" t="s">
        <v>2248</v>
      </c>
      <c r="C976" s="18" t="s">
        <v>155</v>
      </c>
      <c r="D976" s="19" t="s">
        <v>2249</v>
      </c>
      <c r="E976" s="19" t="s">
        <v>2250</v>
      </c>
      <c r="F976" s="18" t="s">
        <v>75</v>
      </c>
      <c r="G976" s="18" t="s">
        <v>61</v>
      </c>
      <c r="H976" s="18" t="s">
        <v>63</v>
      </c>
    </row>
    <row r="977" customFormat="false" ht="35.05" hidden="false" customHeight="false" outlineLevel="0" collapsed="false">
      <c r="A977" s="18" t="s">
        <v>2206</v>
      </c>
      <c r="B977" s="18" t="s">
        <v>2248</v>
      </c>
      <c r="C977" s="18" t="s">
        <v>155</v>
      </c>
      <c r="D977" s="19" t="s">
        <v>2251</v>
      </c>
      <c r="E977" s="19" t="s">
        <v>2252</v>
      </c>
      <c r="F977" s="18" t="s">
        <v>75</v>
      </c>
      <c r="G977" s="18" t="s">
        <v>61</v>
      </c>
      <c r="H977" s="18" t="s">
        <v>63</v>
      </c>
    </row>
    <row r="978" customFormat="false" ht="46.25" hidden="false" customHeight="false" outlineLevel="0" collapsed="false">
      <c r="A978" s="18" t="s">
        <v>2206</v>
      </c>
      <c r="B978" s="18" t="s">
        <v>2248</v>
      </c>
      <c r="C978" s="18" t="s">
        <v>155</v>
      </c>
      <c r="D978" s="19" t="s">
        <v>2253</v>
      </c>
      <c r="E978" s="19" t="s">
        <v>2254</v>
      </c>
      <c r="F978" s="18" t="s">
        <v>130</v>
      </c>
      <c r="G978" s="18" t="s">
        <v>120</v>
      </c>
      <c r="H978" s="18" t="s">
        <v>132</v>
      </c>
    </row>
    <row r="979" customFormat="false" ht="23.85" hidden="false" customHeight="false" outlineLevel="0" collapsed="false">
      <c r="A979" s="18" t="s">
        <v>2206</v>
      </c>
      <c r="B979" s="18" t="s">
        <v>2248</v>
      </c>
      <c r="C979" s="18" t="s">
        <v>155</v>
      </c>
      <c r="D979" s="19" t="s">
        <v>2255</v>
      </c>
      <c r="E979" s="19" t="s">
        <v>2256</v>
      </c>
      <c r="F979" s="18" t="s">
        <v>119</v>
      </c>
      <c r="G979" s="18" t="s">
        <v>120</v>
      </c>
      <c r="H979" s="18" t="s">
        <v>122</v>
      </c>
    </row>
    <row r="980" customFormat="false" ht="35.05" hidden="false" customHeight="false" outlineLevel="0" collapsed="false">
      <c r="A980" s="18" t="s">
        <v>2206</v>
      </c>
      <c r="B980" s="18" t="s">
        <v>2248</v>
      </c>
      <c r="C980" s="18" t="s">
        <v>155</v>
      </c>
      <c r="D980" s="19" t="s">
        <v>2257</v>
      </c>
      <c r="E980" s="19" t="s">
        <v>2258</v>
      </c>
      <c r="F980" s="18" t="s">
        <v>130</v>
      </c>
      <c r="G980" s="18" t="s">
        <v>120</v>
      </c>
      <c r="H980" s="18" t="s">
        <v>132</v>
      </c>
    </row>
    <row r="981" customFormat="false" ht="46.25" hidden="false" customHeight="false" outlineLevel="0" collapsed="false">
      <c r="A981" s="18" t="s">
        <v>2206</v>
      </c>
      <c r="B981" s="18" t="s">
        <v>2259</v>
      </c>
      <c r="C981" s="18" t="s">
        <v>155</v>
      </c>
      <c r="D981" s="19" t="s">
        <v>2260</v>
      </c>
      <c r="E981" s="19" t="s">
        <v>2261</v>
      </c>
      <c r="F981" s="18" t="s">
        <v>75</v>
      </c>
      <c r="G981" s="18" t="s">
        <v>61</v>
      </c>
      <c r="H981" s="18" t="s">
        <v>63</v>
      </c>
    </row>
    <row r="982" customFormat="false" ht="35.05" hidden="false" customHeight="false" outlineLevel="0" collapsed="false">
      <c r="A982" s="18" t="s">
        <v>2206</v>
      </c>
      <c r="B982" s="18" t="s">
        <v>2259</v>
      </c>
      <c r="C982" s="18" t="s">
        <v>155</v>
      </c>
      <c r="D982" s="19" t="s">
        <v>2262</v>
      </c>
      <c r="E982" s="19" t="s">
        <v>2263</v>
      </c>
      <c r="F982" s="18" t="s">
        <v>75</v>
      </c>
      <c r="G982" s="18" t="s">
        <v>61</v>
      </c>
      <c r="H982" s="18" t="s">
        <v>63</v>
      </c>
    </row>
    <row r="983" customFormat="false" ht="35.05" hidden="false" customHeight="false" outlineLevel="0" collapsed="false">
      <c r="A983" s="18" t="s">
        <v>2206</v>
      </c>
      <c r="B983" s="18" t="s">
        <v>2259</v>
      </c>
      <c r="C983" s="18" t="s">
        <v>155</v>
      </c>
      <c r="D983" s="19" t="s">
        <v>2264</v>
      </c>
      <c r="E983" s="19" t="s">
        <v>2265</v>
      </c>
      <c r="F983" s="18" t="s">
        <v>119</v>
      </c>
      <c r="G983" s="18" t="s">
        <v>120</v>
      </c>
      <c r="H983" s="18" t="s">
        <v>122</v>
      </c>
    </row>
    <row r="984" customFormat="false" ht="35.05" hidden="false" customHeight="false" outlineLevel="0" collapsed="false">
      <c r="A984" s="18" t="s">
        <v>2206</v>
      </c>
      <c r="B984" s="18" t="s">
        <v>2266</v>
      </c>
      <c r="C984" s="18" t="s">
        <v>155</v>
      </c>
      <c r="D984" s="19" t="s">
        <v>2267</v>
      </c>
      <c r="E984" s="19" t="s">
        <v>2268</v>
      </c>
      <c r="F984" s="18" t="s">
        <v>75</v>
      </c>
      <c r="G984" s="18" t="s">
        <v>61</v>
      </c>
      <c r="H984" s="18" t="s">
        <v>63</v>
      </c>
    </row>
    <row r="985" customFormat="false" ht="35.05" hidden="false" customHeight="false" outlineLevel="0" collapsed="false">
      <c r="A985" s="18" t="s">
        <v>2206</v>
      </c>
      <c r="B985" s="18" t="s">
        <v>2266</v>
      </c>
      <c r="C985" s="18" t="s">
        <v>155</v>
      </c>
      <c r="D985" s="19" t="s">
        <v>2269</v>
      </c>
      <c r="E985" s="19" t="s">
        <v>2270</v>
      </c>
      <c r="F985" s="18" t="s">
        <v>75</v>
      </c>
      <c r="G985" s="18" t="s">
        <v>61</v>
      </c>
      <c r="H985" s="18" t="s">
        <v>63</v>
      </c>
    </row>
    <row r="986" customFormat="false" ht="35.05" hidden="false" customHeight="false" outlineLevel="0" collapsed="false">
      <c r="A986" s="18" t="s">
        <v>2206</v>
      </c>
      <c r="B986" s="18" t="s">
        <v>2266</v>
      </c>
      <c r="C986" s="18" t="s">
        <v>155</v>
      </c>
      <c r="D986" s="19" t="s">
        <v>2271</v>
      </c>
      <c r="E986" s="19" t="s">
        <v>2272</v>
      </c>
      <c r="F986" s="18" t="s">
        <v>130</v>
      </c>
      <c r="G986" s="18" t="s">
        <v>120</v>
      </c>
      <c r="H986" s="18" t="s">
        <v>132</v>
      </c>
    </row>
    <row r="987" customFormat="false" ht="35.05" hidden="false" customHeight="false" outlineLevel="0" collapsed="false">
      <c r="A987" s="18" t="s">
        <v>2206</v>
      </c>
      <c r="B987" s="18" t="s">
        <v>2266</v>
      </c>
      <c r="C987" s="18" t="s">
        <v>155</v>
      </c>
      <c r="D987" s="19" t="s">
        <v>2273</v>
      </c>
      <c r="E987" s="19" t="s">
        <v>2274</v>
      </c>
      <c r="F987" s="18" t="s">
        <v>119</v>
      </c>
      <c r="G987" s="18" t="s">
        <v>120</v>
      </c>
      <c r="H987" s="18" t="s">
        <v>122</v>
      </c>
    </row>
    <row r="988" customFormat="false" ht="35.05" hidden="false" customHeight="false" outlineLevel="0" collapsed="false">
      <c r="A988" s="18" t="s">
        <v>2206</v>
      </c>
      <c r="B988" s="18" t="s">
        <v>2275</v>
      </c>
      <c r="C988" s="18" t="s">
        <v>155</v>
      </c>
      <c r="D988" s="19" t="s">
        <v>2276</v>
      </c>
      <c r="E988" s="19" t="s">
        <v>2277</v>
      </c>
      <c r="F988" s="18" t="s">
        <v>130</v>
      </c>
      <c r="G988" s="18" t="s">
        <v>120</v>
      </c>
      <c r="H988" s="18" t="s">
        <v>132</v>
      </c>
    </row>
    <row r="989" customFormat="false" ht="35.05" hidden="false" customHeight="false" outlineLevel="0" collapsed="false">
      <c r="A989" s="18" t="s">
        <v>2206</v>
      </c>
      <c r="B989" s="18" t="s">
        <v>2275</v>
      </c>
      <c r="C989" s="18" t="s">
        <v>155</v>
      </c>
      <c r="D989" s="19" t="s">
        <v>2278</v>
      </c>
      <c r="E989" s="19" t="s">
        <v>2279</v>
      </c>
      <c r="F989" s="18" t="s">
        <v>130</v>
      </c>
      <c r="G989" s="18" t="s">
        <v>120</v>
      </c>
      <c r="H989" s="18" t="s">
        <v>132</v>
      </c>
    </row>
    <row r="990" customFormat="false" ht="35.05" hidden="false" customHeight="false" outlineLevel="0" collapsed="false">
      <c r="A990" s="18" t="s">
        <v>2206</v>
      </c>
      <c r="B990" s="18" t="s">
        <v>2275</v>
      </c>
      <c r="C990" s="18" t="s">
        <v>155</v>
      </c>
      <c r="D990" s="19" t="s">
        <v>2280</v>
      </c>
      <c r="E990" s="19" t="s">
        <v>2281</v>
      </c>
      <c r="F990" s="18" t="s">
        <v>75</v>
      </c>
      <c r="G990" s="18" t="s">
        <v>61</v>
      </c>
      <c r="H990" s="18" t="s">
        <v>63</v>
      </c>
    </row>
    <row r="991" customFormat="false" ht="35.05" hidden="false" customHeight="false" outlineLevel="0" collapsed="false">
      <c r="A991" s="18" t="s">
        <v>2206</v>
      </c>
      <c r="B991" s="18" t="s">
        <v>2275</v>
      </c>
      <c r="C991" s="18" t="s">
        <v>155</v>
      </c>
      <c r="D991" s="19" t="s">
        <v>2282</v>
      </c>
      <c r="E991" s="19" t="s">
        <v>2283</v>
      </c>
      <c r="F991" s="18" t="s">
        <v>130</v>
      </c>
      <c r="G991" s="18" t="s">
        <v>120</v>
      </c>
      <c r="H991" s="18" t="s">
        <v>132</v>
      </c>
    </row>
    <row r="992" customFormat="false" ht="35.05" hidden="false" customHeight="false" outlineLevel="0" collapsed="false">
      <c r="A992" s="18" t="s">
        <v>2206</v>
      </c>
      <c r="B992" s="18" t="s">
        <v>2284</v>
      </c>
      <c r="C992" s="18" t="s">
        <v>155</v>
      </c>
      <c r="D992" s="19" t="s">
        <v>2285</v>
      </c>
      <c r="E992" s="19" t="s">
        <v>2286</v>
      </c>
      <c r="F992" s="18" t="s">
        <v>75</v>
      </c>
      <c r="G992" s="18" t="s">
        <v>61</v>
      </c>
      <c r="H992" s="18" t="s">
        <v>63</v>
      </c>
    </row>
    <row r="993" customFormat="false" ht="23.85" hidden="false" customHeight="false" outlineLevel="0" collapsed="false">
      <c r="A993" s="18" t="s">
        <v>2206</v>
      </c>
      <c r="B993" s="18" t="s">
        <v>2284</v>
      </c>
      <c r="C993" s="18" t="s">
        <v>155</v>
      </c>
      <c r="D993" s="19" t="s">
        <v>2287</v>
      </c>
      <c r="E993" s="19" t="s">
        <v>2288</v>
      </c>
      <c r="F993" s="18" t="s">
        <v>130</v>
      </c>
      <c r="G993" s="18" t="s">
        <v>120</v>
      </c>
      <c r="H993" s="18" t="s">
        <v>132</v>
      </c>
    </row>
    <row r="994" customFormat="false" ht="35.05" hidden="false" customHeight="false" outlineLevel="0" collapsed="false">
      <c r="A994" s="18" t="s">
        <v>2206</v>
      </c>
      <c r="B994" s="18" t="s">
        <v>2284</v>
      </c>
      <c r="C994" s="18" t="s">
        <v>155</v>
      </c>
      <c r="D994" s="19" t="s">
        <v>2289</v>
      </c>
      <c r="E994" s="19" t="s">
        <v>2290</v>
      </c>
      <c r="F994" s="18" t="s">
        <v>75</v>
      </c>
      <c r="G994" s="18" t="s">
        <v>61</v>
      </c>
      <c r="H994" s="18" t="s">
        <v>63</v>
      </c>
    </row>
    <row r="995" customFormat="false" ht="35.05" hidden="false" customHeight="false" outlineLevel="0" collapsed="false">
      <c r="A995" s="18" t="s">
        <v>2206</v>
      </c>
      <c r="B995" s="18" t="s">
        <v>2291</v>
      </c>
      <c r="C995" s="18" t="s">
        <v>155</v>
      </c>
      <c r="D995" s="19" t="s">
        <v>2292</v>
      </c>
      <c r="E995" s="19" t="s">
        <v>2293</v>
      </c>
      <c r="F995" s="18" t="s">
        <v>75</v>
      </c>
      <c r="G995" s="18" t="s">
        <v>61</v>
      </c>
      <c r="H995" s="18" t="s">
        <v>63</v>
      </c>
    </row>
    <row r="996" customFormat="false" ht="35.05" hidden="false" customHeight="false" outlineLevel="0" collapsed="false">
      <c r="A996" s="18" t="s">
        <v>2206</v>
      </c>
      <c r="B996" s="18" t="s">
        <v>2291</v>
      </c>
      <c r="C996" s="18" t="s">
        <v>155</v>
      </c>
      <c r="D996" s="19" t="s">
        <v>2294</v>
      </c>
      <c r="E996" s="19" t="s">
        <v>2295</v>
      </c>
      <c r="F996" s="18" t="s">
        <v>130</v>
      </c>
      <c r="G996" s="18" t="s">
        <v>120</v>
      </c>
      <c r="H996" s="18" t="s">
        <v>132</v>
      </c>
    </row>
    <row r="997" customFormat="false" ht="35.05" hidden="false" customHeight="false" outlineLevel="0" collapsed="false">
      <c r="A997" s="18" t="s">
        <v>2206</v>
      </c>
      <c r="B997" s="18" t="s">
        <v>2291</v>
      </c>
      <c r="C997" s="18" t="s">
        <v>155</v>
      </c>
      <c r="D997" s="19" t="s">
        <v>2296</v>
      </c>
      <c r="E997" s="19" t="s">
        <v>2297</v>
      </c>
      <c r="F997" s="18" t="s">
        <v>130</v>
      </c>
      <c r="G997" s="18" t="s">
        <v>120</v>
      </c>
      <c r="H997" s="18" t="s">
        <v>132</v>
      </c>
    </row>
    <row r="998" customFormat="false" ht="23.85" hidden="false" customHeight="false" outlineLevel="0" collapsed="false">
      <c r="A998" s="18" t="s">
        <v>2206</v>
      </c>
      <c r="B998" s="18" t="s">
        <v>2291</v>
      </c>
      <c r="C998" s="18" t="s">
        <v>155</v>
      </c>
      <c r="D998" s="19" t="s">
        <v>2298</v>
      </c>
      <c r="E998" s="19" t="s">
        <v>2299</v>
      </c>
      <c r="F998" s="18" t="s">
        <v>75</v>
      </c>
      <c r="G998" s="18" t="s">
        <v>61</v>
      </c>
      <c r="H998" s="18" t="s">
        <v>63</v>
      </c>
    </row>
    <row r="999" customFormat="false" ht="35.05" hidden="false" customHeight="false" outlineLevel="0" collapsed="false">
      <c r="A999" s="18" t="s">
        <v>2206</v>
      </c>
      <c r="B999" s="18" t="s">
        <v>2300</v>
      </c>
      <c r="C999" s="18" t="s">
        <v>155</v>
      </c>
      <c r="D999" s="19" t="s">
        <v>2301</v>
      </c>
      <c r="E999" s="19" t="s">
        <v>2302</v>
      </c>
      <c r="F999" s="18" t="s">
        <v>119</v>
      </c>
      <c r="G999" s="18" t="s">
        <v>120</v>
      </c>
      <c r="H999" s="18" t="s">
        <v>122</v>
      </c>
    </row>
    <row r="1000" customFormat="false" ht="23.85" hidden="false" customHeight="false" outlineLevel="0" collapsed="false">
      <c r="A1000" s="18" t="s">
        <v>2206</v>
      </c>
      <c r="B1000" s="18" t="s">
        <v>2300</v>
      </c>
      <c r="C1000" s="18" t="s">
        <v>155</v>
      </c>
      <c r="D1000" s="19" t="s">
        <v>2303</v>
      </c>
      <c r="E1000" s="19" t="s">
        <v>2304</v>
      </c>
      <c r="F1000" s="18" t="s">
        <v>119</v>
      </c>
      <c r="G1000" s="18" t="s">
        <v>120</v>
      </c>
      <c r="H1000" s="18" t="s">
        <v>122</v>
      </c>
    </row>
    <row r="1001" customFormat="false" ht="23.85" hidden="false" customHeight="false" outlineLevel="0" collapsed="false">
      <c r="A1001" s="18" t="s">
        <v>2206</v>
      </c>
      <c r="B1001" s="18" t="s">
        <v>2300</v>
      </c>
      <c r="C1001" s="18" t="s">
        <v>155</v>
      </c>
      <c r="D1001" s="19" t="s">
        <v>2305</v>
      </c>
      <c r="E1001" s="19" t="s">
        <v>2306</v>
      </c>
      <c r="F1001" s="18" t="s">
        <v>119</v>
      </c>
      <c r="G1001" s="18" t="s">
        <v>120</v>
      </c>
      <c r="H1001" s="18" t="s">
        <v>122</v>
      </c>
    </row>
    <row r="1002" customFormat="false" ht="23.85" hidden="false" customHeight="false" outlineLevel="0" collapsed="false">
      <c r="A1002" s="18" t="s">
        <v>2206</v>
      </c>
      <c r="B1002" s="18" t="s">
        <v>2300</v>
      </c>
      <c r="C1002" s="18" t="s">
        <v>155</v>
      </c>
      <c r="D1002" s="19" t="s">
        <v>2307</v>
      </c>
      <c r="E1002" s="19" t="s">
        <v>2308</v>
      </c>
      <c r="F1002" s="18" t="s">
        <v>130</v>
      </c>
      <c r="G1002" s="18" t="s">
        <v>120</v>
      </c>
      <c r="H1002" s="18" t="s">
        <v>132</v>
      </c>
    </row>
    <row r="1003" customFormat="false" ht="35.05" hidden="false" customHeight="false" outlineLevel="0" collapsed="false">
      <c r="A1003" s="18" t="s">
        <v>2206</v>
      </c>
      <c r="B1003" s="18" t="s">
        <v>2309</v>
      </c>
      <c r="C1003" s="18" t="s">
        <v>155</v>
      </c>
      <c r="D1003" s="19" t="s">
        <v>2310</v>
      </c>
      <c r="E1003" s="19" t="s">
        <v>2311</v>
      </c>
      <c r="F1003" s="18" t="s">
        <v>119</v>
      </c>
      <c r="G1003" s="18" t="s">
        <v>120</v>
      </c>
      <c r="H1003" s="18" t="s">
        <v>122</v>
      </c>
    </row>
    <row r="1004" customFormat="false" ht="35.05" hidden="false" customHeight="false" outlineLevel="0" collapsed="false">
      <c r="A1004" s="18" t="s">
        <v>2206</v>
      </c>
      <c r="B1004" s="18" t="s">
        <v>2309</v>
      </c>
      <c r="C1004" s="18" t="s">
        <v>155</v>
      </c>
      <c r="D1004" s="19" t="s">
        <v>2312</v>
      </c>
      <c r="E1004" s="19" t="s">
        <v>2313</v>
      </c>
      <c r="F1004" s="18" t="s">
        <v>119</v>
      </c>
      <c r="G1004" s="18" t="s">
        <v>120</v>
      </c>
      <c r="H1004" s="18" t="s">
        <v>122</v>
      </c>
    </row>
    <row r="1005" customFormat="false" ht="23.85" hidden="false" customHeight="false" outlineLevel="0" collapsed="false">
      <c r="A1005" s="18" t="s">
        <v>2206</v>
      </c>
      <c r="B1005" s="18" t="s">
        <v>2309</v>
      </c>
      <c r="C1005" s="18" t="s">
        <v>155</v>
      </c>
      <c r="D1005" s="19" t="s">
        <v>2314</v>
      </c>
      <c r="E1005" s="19" t="s">
        <v>2315</v>
      </c>
      <c r="F1005" s="18" t="s">
        <v>119</v>
      </c>
      <c r="G1005" s="18" t="s">
        <v>120</v>
      </c>
      <c r="H1005" s="18" t="s">
        <v>122</v>
      </c>
    </row>
  </sheetData>
  <autoFilter ref="A1:H100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6" min="2" style="0" width="18"/>
  </cols>
  <sheetData>
    <row r="1" customFormat="false" ht="16.15" hidden="false" customHeight="false" outlineLevel="0" collapsed="false">
      <c r="A1" s="20" t="s">
        <v>2316</v>
      </c>
    </row>
    <row r="3" customFormat="false" ht="31.5" hidden="false" customHeight="true" outlineLevel="0" collapsed="false">
      <c r="A3" s="17" t="s">
        <v>3</v>
      </c>
      <c r="B3" s="3" t="s">
        <v>155</v>
      </c>
      <c r="C3" s="3" t="s">
        <v>229</v>
      </c>
      <c r="D3" s="3" t="s">
        <v>151</v>
      </c>
      <c r="E3" s="3" t="s">
        <v>938</v>
      </c>
      <c r="F3" s="17" t="s">
        <v>141</v>
      </c>
    </row>
    <row r="4" customFormat="false" ht="15" hidden="false" customHeight="false" outlineLevel="0" collapsed="false">
      <c r="A4" s="21" t="s">
        <v>11</v>
      </c>
      <c r="B4" s="21" t="n">
        <f aca="false">COUNTIFS('Question Mapping'!$G$2:$G$1005,$A4,'Question Mapping'!$C$2:$C$1005,B$3)</f>
        <v>50</v>
      </c>
      <c r="C4" s="21" t="n">
        <f aca="false">COUNTIFS('Question Mapping'!$G$2:$G$1005,$A4,'Question Mapping'!$C$2:$C$1005,C$3)</f>
        <v>24</v>
      </c>
      <c r="D4" s="21" t="n">
        <f aca="false">COUNTIFS('Question Mapping'!$G$2:$G$1005,$A4,'Question Mapping'!$C$2:$C$1005,D$3)</f>
        <v>2</v>
      </c>
      <c r="E4" s="21" t="n">
        <f aca="false">COUNTIFS('Question Mapping'!$G$2:$G$1005,$A4,'Question Mapping'!$C$2:$C$1005,E$3)</f>
        <v>0</v>
      </c>
      <c r="F4" s="16" t="n">
        <f aca="false">SUM(B4:E4)</f>
        <v>76</v>
      </c>
    </row>
    <row r="5" customFormat="false" ht="15" hidden="false" customHeight="false" outlineLevel="0" collapsed="false">
      <c r="A5" s="21" t="s">
        <v>46</v>
      </c>
      <c r="B5" s="21" t="n">
        <f aca="false">COUNTIFS('Question Mapping'!$G$2:$G$1005,$A5,'Question Mapping'!$C$2:$C$1005,B$3)</f>
        <v>1</v>
      </c>
      <c r="C5" s="21" t="n">
        <f aca="false">COUNTIFS('Question Mapping'!$G$2:$G$1005,$A5,'Question Mapping'!$C$2:$C$1005,C$3)</f>
        <v>0</v>
      </c>
      <c r="D5" s="21" t="n">
        <f aca="false">COUNTIFS('Question Mapping'!$G$2:$G$1005,$A5,'Question Mapping'!$C$2:$C$1005,D$3)</f>
        <v>40</v>
      </c>
      <c r="E5" s="21" t="n">
        <f aca="false">COUNTIFS('Question Mapping'!$G$2:$G$1005,$A5,'Question Mapping'!$C$2:$C$1005,E$3)</f>
        <v>0</v>
      </c>
      <c r="F5" s="16" t="n">
        <f aca="false">SUM(B5:E5)</f>
        <v>41</v>
      </c>
    </row>
    <row r="6" customFormat="false" ht="15" hidden="false" customHeight="false" outlineLevel="0" collapsed="false">
      <c r="A6" s="21" t="s">
        <v>61</v>
      </c>
      <c r="B6" s="21" t="n">
        <f aca="false">COUNTIFS('Question Mapping'!$G$2:$G$1005,$A6,'Question Mapping'!$C$2:$C$1005,B$3)</f>
        <v>419</v>
      </c>
      <c r="C6" s="21" t="n">
        <f aca="false">COUNTIFS('Question Mapping'!$G$2:$G$1005,$A6,'Question Mapping'!$C$2:$C$1005,C$3)</f>
        <v>0</v>
      </c>
      <c r="D6" s="21" t="n">
        <f aca="false">COUNTIFS('Question Mapping'!$G$2:$G$1005,$A6,'Question Mapping'!$C$2:$C$1005,D$3)</f>
        <v>0</v>
      </c>
      <c r="E6" s="21" t="n">
        <f aca="false">COUNTIFS('Question Mapping'!$G$2:$G$1005,$A6,'Question Mapping'!$C$2:$C$1005,E$3)</f>
        <v>0</v>
      </c>
      <c r="F6" s="16" t="n">
        <f aca="false">SUM(B6:E6)</f>
        <v>419</v>
      </c>
    </row>
    <row r="7" customFormat="false" ht="15" hidden="false" customHeight="false" outlineLevel="0" collapsed="false">
      <c r="A7" s="21" t="s">
        <v>114</v>
      </c>
      <c r="B7" s="21" t="n">
        <f aca="false">COUNTIFS('Question Mapping'!$G$2:$G$1005,$A7,'Question Mapping'!$C$2:$C$1005,B$3)</f>
        <v>0</v>
      </c>
      <c r="C7" s="21" t="n">
        <f aca="false">COUNTIFS('Question Mapping'!$G$2:$G$1005,$A7,'Question Mapping'!$C$2:$C$1005,C$3)</f>
        <v>16</v>
      </c>
      <c r="D7" s="21" t="n">
        <f aca="false">COUNTIFS('Question Mapping'!$G$2:$G$1005,$A7,'Question Mapping'!$C$2:$C$1005,D$3)</f>
        <v>0</v>
      </c>
      <c r="E7" s="21" t="n">
        <f aca="false">COUNTIFS('Question Mapping'!$G$2:$G$1005,$A7,'Question Mapping'!$C$2:$C$1005,E$3)</f>
        <v>0</v>
      </c>
      <c r="F7" s="16" t="n">
        <f aca="false">SUM(B7:E7)</f>
        <v>16</v>
      </c>
    </row>
    <row r="8" customFormat="false" ht="15" hidden="false" customHeight="false" outlineLevel="0" collapsed="false">
      <c r="A8" s="21" t="s">
        <v>120</v>
      </c>
      <c r="B8" s="21" t="n">
        <f aca="false">COUNTIFS('Question Mapping'!$G$2:$G$1005,$A8,'Question Mapping'!$C$2:$C$1005,B$3)</f>
        <v>160</v>
      </c>
      <c r="C8" s="21" t="n">
        <f aca="false">COUNTIFS('Question Mapping'!$G$2:$G$1005,$A8,'Question Mapping'!$C$2:$C$1005,C$3)</f>
        <v>1</v>
      </c>
      <c r="D8" s="21" t="n">
        <f aca="false">COUNTIFS('Question Mapping'!$G$2:$G$1005,$A8,'Question Mapping'!$C$2:$C$1005,D$3)</f>
        <v>0</v>
      </c>
      <c r="E8" s="21" t="n">
        <f aca="false">COUNTIFS('Question Mapping'!$G$2:$G$1005,$A8,'Question Mapping'!$C$2:$C$1005,E$3)</f>
        <v>0</v>
      </c>
      <c r="F8" s="16" t="n">
        <f aca="false">SUM(B8:E8)</f>
        <v>161</v>
      </c>
    </row>
    <row r="9" customFormat="false" ht="15" hidden="false" customHeight="false" outlineLevel="0" collapsed="false">
      <c r="A9" s="21" t="s">
        <v>136</v>
      </c>
      <c r="B9" s="21" t="n">
        <f aca="false">COUNTIFS('Question Mapping'!$G$2:$G$1005,$A9,'Question Mapping'!$C$2:$C$1005,B$3)</f>
        <v>0</v>
      </c>
      <c r="C9" s="21" t="n">
        <f aca="false">COUNTIFS('Question Mapping'!$G$2:$G$1005,$A9,'Question Mapping'!$C$2:$C$1005,C$3)</f>
        <v>0</v>
      </c>
      <c r="D9" s="21" t="n">
        <f aca="false">COUNTIFS('Question Mapping'!$G$2:$G$1005,$A9,'Question Mapping'!$C$2:$C$1005,D$3)</f>
        <v>0</v>
      </c>
      <c r="E9" s="21" t="n">
        <f aca="false">COUNTIFS('Question Mapping'!$G$2:$G$1005,$A9,'Question Mapping'!$C$2:$C$1005,E$3)</f>
        <v>291</v>
      </c>
      <c r="F9" s="16" t="n">
        <f aca="false">SUM(B9:E9)</f>
        <v>291</v>
      </c>
    </row>
    <row r="10" customFormat="false" ht="15" hidden="false" customHeight="false" outlineLevel="0" collapsed="false">
      <c r="A10" s="16" t="s">
        <v>141</v>
      </c>
      <c r="B10" s="16" t="n">
        <f aca="false">SUM(B4:B9)</f>
        <v>630</v>
      </c>
      <c r="C10" s="16" t="n">
        <f aca="false">SUM(C4:C9)</f>
        <v>41</v>
      </c>
      <c r="D10" s="16" t="n">
        <f aca="false">SUM(D4:D9)</f>
        <v>42</v>
      </c>
      <c r="E10" s="16" t="n">
        <f aca="false">SUM(E4:E9)</f>
        <v>291</v>
      </c>
      <c r="F10" s="16" t="n">
        <f aca="false">SUM(F4:F9)</f>
        <v>1004</v>
      </c>
    </row>
    <row r="12" customFormat="false" ht="15" hidden="false" customHeight="false" outlineLevel="0" collapsed="false">
      <c r="A12" s="22" t="s">
        <v>2317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2026-10-07T10:40:12Z</dcterms:created>
  <dc:creator>openpyxl</dc:creator>
  <dc:description/>
  <dc:language>en-US</dc:language>
  <cp:lastModifiedBy/>
  <dcterms:modified xsi:type="dcterms:W3CDTF">2026-10-07T10:40:12Z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