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Workspace\Git\2022Military-Chatbot\platforms\jupyter\"/>
    </mc:Choice>
  </mc:AlternateContent>
  <bookViews>
    <workbookView xWindow="930" yWindow="0" windowWidth="26970" windowHeight="4755" tabRatio="697" activeTab="2"/>
  </bookViews>
  <sheets>
    <sheet name="intensions" sheetId="3" r:id="rId1"/>
    <sheet name="question(template)" sheetId="1" r:id="rId2"/>
    <sheet name="question(chunk)" sheetId="4" r:id="rId3"/>
    <sheet name="entities" sheetId="2"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c r="C5" i="1"/>
  <c r="C2" i="1"/>
</calcChain>
</file>

<file path=xl/sharedStrings.xml><?xml version="1.0" encoding="utf-8"?>
<sst xmlns="http://schemas.openxmlformats.org/spreadsheetml/2006/main" count="186" uniqueCount="117">
  <si>
    <t>공통</t>
    <phoneticPr fontId="1" type="noConversion"/>
  </si>
  <si>
    <t>class</t>
    <phoneticPr fontId="1" type="noConversion"/>
  </si>
  <si>
    <t>label</t>
    <phoneticPr fontId="1" type="noConversion"/>
  </si>
  <si>
    <t>공통적으로 해당. 의도분류시에는 쓰이지 않음</t>
    <phoneticPr fontId="1" type="noConversion"/>
  </si>
  <si>
    <t>식단</t>
    <phoneticPr fontId="1" type="noConversion"/>
  </si>
  <si>
    <t>식단정보</t>
    <phoneticPr fontId="1" type="noConversion"/>
  </si>
  <si>
    <t>Class</t>
    <phoneticPr fontId="1" type="noConversion"/>
  </si>
  <si>
    <t>Label</t>
    <phoneticPr fontId="1" type="noConversion"/>
  </si>
  <si>
    <t>Named Entity</t>
    <phoneticPr fontId="1" type="noConversion"/>
  </si>
  <si>
    <t>Comment</t>
    <phoneticPr fontId="1" type="noConversion"/>
  </si>
  <si>
    <t>도서</t>
    <phoneticPr fontId="1" type="noConversion"/>
  </si>
  <si>
    <t>Question</t>
    <phoneticPr fontId="1" type="noConversion"/>
  </si>
  <si>
    <t>Answer</t>
    <phoneticPr fontId="1" type="noConversion"/>
  </si>
  <si>
    <t>도서정보 질문
저자별 도서정보 질문
도서 보유여부 질문</t>
    <phoneticPr fontId="1" type="noConversion"/>
  </si>
  <si>
    <t>도서 일반정보 답변
저자별 도서목록 답변
도서 보유여부 답변</t>
    <phoneticPr fontId="1" type="noConversion"/>
  </si>
  <si>
    <t>word</t>
    <phoneticPr fontId="1" type="noConversion"/>
  </si>
  <si>
    <t>급여</t>
    <phoneticPr fontId="1" type="noConversion"/>
  </si>
  <si>
    <t>도서, 저자</t>
    <phoneticPr fontId="1" type="noConversion"/>
  </si>
  <si>
    <t>직급</t>
    <phoneticPr fontId="1" type="noConversion"/>
  </si>
  <si>
    <t>부대</t>
    <phoneticPr fontId="1" type="noConversion"/>
  </si>
  <si>
    <t>특정부대 식단 질문</t>
    <phoneticPr fontId="1" type="noConversion"/>
  </si>
  <si>
    <t>특정부대 당일포함 7일 식단 답변</t>
    <phoneticPr fontId="1" type="noConversion"/>
  </si>
  <si>
    <t>직급, 호봉</t>
    <phoneticPr fontId="1" type="noConversion"/>
  </si>
  <si>
    <t>시설</t>
    <phoneticPr fontId="1" type="noConversion"/>
  </si>
  <si>
    <t>복지</t>
    <phoneticPr fontId="1" type="noConversion"/>
  </si>
  <si>
    <t>시설, 지역</t>
    <phoneticPr fontId="1" type="noConversion"/>
  </si>
  <si>
    <t>특정시설 정보 질문
특정지역 시설여부 질문</t>
    <phoneticPr fontId="1" type="noConversion"/>
  </si>
  <si>
    <t>특정시설 일반정보 답변
특정지역 해당 시설목록 답변
특정지역 해당 여행장병안내소 답변</t>
    <phoneticPr fontId="1" type="noConversion"/>
  </si>
  <si>
    <t>정원</t>
    <phoneticPr fontId="1" type="noConversion"/>
  </si>
  <si>
    <t>군구분, 직급</t>
    <phoneticPr fontId="1" type="noConversion"/>
  </si>
  <si>
    <t>특정직급 특정호봉 봉급 질문
일반병사 봉급 질문</t>
    <phoneticPr fontId="1" type="noConversion"/>
  </si>
  <si>
    <t>특정직급 특정호봉 봉급답변
일반병사 봉급 답변</t>
    <phoneticPr fontId="1" type="noConversion"/>
  </si>
  <si>
    <t>군구분별 직급 인원 질문
군구분별 인원 질문
직급별 인원 질문</t>
    <phoneticPr fontId="1" type="noConversion"/>
  </si>
  <si>
    <t>군구분별 특정직급 인원 답변
군구분별 전체직급 인원 답변
직급별 전체 군구분 인원 답변</t>
    <phoneticPr fontId="1" type="noConversion"/>
  </si>
  <si>
    <t>신분별 군정원 2020년 기준</t>
    <phoneticPr fontId="1" type="noConversion"/>
  </si>
  <si>
    <t>국군복지단 복지시설
국군복지단 복지시설 상세현황
군 복지 휴양시설
복지시설 주변 관광지</t>
    <phoneticPr fontId="1" type="noConversion"/>
  </si>
  <si>
    <t>주거</t>
    <phoneticPr fontId="1" type="noConversion"/>
  </si>
  <si>
    <t>지역, 주택, 군구분</t>
    <phoneticPr fontId="1" type="noConversion"/>
  </si>
  <si>
    <t>지역별 관사주택정보 질문
특정주택 정보질문
군구분별 지역별 주택정보 질문</t>
    <phoneticPr fontId="1" type="noConversion"/>
  </si>
  <si>
    <t>특정지역 해당 주택목록 답변
특정지역 해당 분양정보 목록 답변
특정지역별 군구분별 해당 주택목록 답변</t>
    <phoneticPr fontId="1" type="noConversion"/>
  </si>
  <si>
    <t>국방부 영외 군인아파트 현황
국방부 현역군인 내집마련 정보</t>
    <phoneticPr fontId="1" type="noConversion"/>
  </si>
  <si>
    <t>국방부 전자도서관 도서정보
한국국방연구원 도서관 보유 국내장서</t>
    <phoneticPr fontId="1" type="noConversion"/>
  </si>
  <si>
    <t>저자</t>
    <phoneticPr fontId="1" type="noConversion"/>
  </si>
  <si>
    <t>호봉</t>
    <phoneticPr fontId="1" type="noConversion"/>
  </si>
  <si>
    <t>지역</t>
    <phoneticPr fontId="1" type="noConversion"/>
  </si>
  <si>
    <t>군구분</t>
    <phoneticPr fontId="1" type="noConversion"/>
  </si>
  <si>
    <t>주택</t>
    <phoneticPr fontId="1" type="noConversion"/>
  </si>
  <si>
    <t>육군</t>
    <phoneticPr fontId="1" type="noConversion"/>
  </si>
  <si>
    <t>해군</t>
    <phoneticPr fontId="1" type="noConversion"/>
  </si>
  <si>
    <t>해병대</t>
    <phoneticPr fontId="1" type="noConversion"/>
  </si>
  <si>
    <t>공군</t>
    <phoneticPr fontId="1" type="noConversion"/>
  </si>
  <si>
    <t>해병</t>
    <phoneticPr fontId="1" type="noConversion"/>
  </si>
  <si>
    <t>소장</t>
    <phoneticPr fontId="1" type="noConversion"/>
  </si>
  <si>
    <t>준장</t>
    <phoneticPr fontId="1" type="noConversion"/>
  </si>
  <si>
    <t>대령</t>
    <phoneticPr fontId="1" type="noConversion"/>
  </si>
  <si>
    <t>소령</t>
    <phoneticPr fontId="1" type="noConversion"/>
  </si>
  <si>
    <t>대위</t>
    <phoneticPr fontId="1" type="noConversion"/>
  </si>
  <si>
    <t>중위</t>
    <phoneticPr fontId="1" type="noConversion"/>
  </si>
  <si>
    <t>소위</t>
    <phoneticPr fontId="1" type="noConversion"/>
  </si>
  <si>
    <t>준위</t>
    <phoneticPr fontId="1" type="noConversion"/>
  </si>
  <si>
    <t>원사</t>
    <phoneticPr fontId="1" type="noConversion"/>
  </si>
  <si>
    <t>상사</t>
    <phoneticPr fontId="1" type="noConversion"/>
  </si>
  <si>
    <t>중사</t>
    <phoneticPr fontId="1" type="noConversion"/>
  </si>
  <si>
    <t>하사</t>
    <phoneticPr fontId="1" type="noConversion"/>
  </si>
  <si>
    <t>장교</t>
    <phoneticPr fontId="1" type="noConversion"/>
  </si>
  <si>
    <t>부사관</t>
    <phoneticPr fontId="1" type="noConversion"/>
  </si>
  <si>
    <t>병사</t>
    <phoneticPr fontId="1" type="noConversion"/>
  </si>
  <si>
    <t>국방부 군인(간부) 2020년 봉급표
병사 봉급 정보</t>
    <phoneticPr fontId="1" type="noConversion"/>
  </si>
  <si>
    <t>병장</t>
    <phoneticPr fontId="1" type="noConversion"/>
  </si>
  <si>
    <t>상병</t>
    <phoneticPr fontId="1" type="noConversion"/>
  </si>
  <si>
    <t>일병</t>
    <phoneticPr fontId="1" type="noConversion"/>
  </si>
  <si>
    <t>이병</t>
    <phoneticPr fontId="1" type="noConversion"/>
  </si>
  <si>
    <t>1호봉</t>
    <phoneticPr fontId="1" type="noConversion"/>
  </si>
  <si>
    <t>2호봉</t>
    <phoneticPr fontId="1" type="noConversion"/>
  </si>
  <si>
    <t>3호봉</t>
  </si>
  <si>
    <t>4호봉</t>
  </si>
  <si>
    <t>5호봉</t>
  </si>
  <si>
    <t>6호봉</t>
  </si>
  <si>
    <t>7호봉</t>
  </si>
  <si>
    <t>8호봉</t>
  </si>
  <si>
    <t>9호봉</t>
  </si>
  <si>
    <t>10호봉</t>
  </si>
  <si>
    <t>11호봉</t>
  </si>
  <si>
    <t>12호봉</t>
  </si>
  <si>
    <t>13호봉</t>
  </si>
  <si>
    <t>14호봉</t>
  </si>
  <si>
    <t>15호봉</t>
  </si>
  <si>
    <t>16호봉</t>
  </si>
  <si>
    <t>17호봉</t>
  </si>
  <si>
    <t>18호봉</t>
  </si>
  <si>
    <t>19호봉</t>
  </si>
  <si>
    <t>20호봉</t>
  </si>
  <si>
    <t>21호봉</t>
  </si>
  <si>
    <t>22호봉</t>
  </si>
  <si>
    <t>23호봉</t>
  </si>
  <si>
    <t>24호봉</t>
  </si>
  <si>
    <t>25호봉</t>
  </si>
  <si>
    <t>26호봉</t>
  </si>
  <si>
    <t>27호봉</t>
  </si>
  <si>
    <t>chunks</t>
    <phoneticPr fontId="1" type="noConversion"/>
  </si>
  <si>
    <t>'근처', '주변', '부근', '근방', '쪽에',  '지역'</t>
  </si>
  <si>
    <t>'있어?', '있긴해?', '있음?', '뭐가 있어?', '있을까?'</t>
  </si>
  <si>
    <t>'시설', '복지시설', '놀만한 곳', '갈만한 곳', '할인되는 곳', '숙소', '잘데', '혜택', '복지정보'</t>
  </si>
  <si>
    <t>'알려줘', '궁금해', '궁금함', '말해줘', '알고싶어'</t>
  </si>
  <si>
    <t>A</t>
    <phoneticPr fontId="1" type="noConversion"/>
  </si>
  <si>
    <t>B</t>
    <phoneticPr fontId="1" type="noConversion"/>
  </si>
  <si>
    <t>C</t>
    <phoneticPr fontId="1" type="noConversion"/>
  </si>
  <si>
    <t>D</t>
    <phoneticPr fontId="1" type="noConversion"/>
  </si>
  <si>
    <t>LOCALE</t>
    <phoneticPr fontId="1" type="noConversion"/>
  </si>
  <si>
    <t>FACILITIES</t>
    <phoneticPr fontId="1" type="noConversion"/>
  </si>
  <si>
    <t>'농심호텔', '소노 소노문 델피노', '엘도라도', '무열학사', '켄싱턴호텔 여의도/평창/설악 지점', 'JDX 멀티스포츠', '칠보학사', '아산스파비스', '베어스타운 리프트권', '보광휘닉스파크스키시즌권', '베어스타운', '청간정콘도', '통인익스프레스', '용평리조트 스키시즌권', '소노벨 경주', '한화 평창', '코엑스아쿠아리움', '한화 대천', '제주다인오세아노호텔앤리조트', '더프라자호텔 서울', '더 웨스틴 조선 호텔', '빕스할인', '신세계', '대천콘도2관', '켄싱턴 한림', '아스타호텔 제주', '여행장병안내소', '한화아쿠아플라넷', '소노 소노문 양평', '남수원 체력단련장', '대방학사2관', '한화 제주', '소노 쏠비치 양양', '태릉 체력단련장', '한화 여수 벨메르호텔', '하이원리조트', '에버랜드 자유이용', '포포츠버이쉐라톤강남호텔', '소노벨 천안', '대천콘도1관', '라마다호텔', '리솜 아일랜드', '공군회관', '쏠비치 삼척', '바이라한 울산', '소노 소노문 단양', 'CGV', '씨에스호텔앤리조트', '처인 체력단련장', '켄싱턴 지리산 남원', '인제스피디움', '켄싱턴 해운대', '소노 소노벨 청송', '켄싱턴 가평', '롯데씨티호텔마포/구로/대전점', '현대수 설악', '코리아나호텔', '신라스테이해운대', '손조 소노벨 비발디파크', '금호 화순', '켄싱턴 설악비치', '그라벨제주호텔', '소노벨 변산', '풍림아이원호텔&amp;리조트', '메가박스할인', '아스티부산호텔', '켄싱턴 경주', '어메이징파크', '송파학사', '소노문 단양', '거제씨앤스카이 리조트', '국민트랜스', '소노캄제주', '자운학사', '펠릭스 바이 에스티엑스', '신라스테이서대문/마포호텔', '호텔 금오산', '롯데시네마', 'TMO', '거제삼성호텔 ', '리솜 스플라스', '소노캄 여수', '베어스타운스키시즌권', '코오롱 마우나오션리조트', '보광휘닉스 제주', '디오션리조트호텔', '대방학사1관', '한화 경주', '진해해군회관', '제주해군호텔', '네스트호텔', '웰리힐리스키시즌권', '청풍리조트', '한화 산정호수', '치악학사', '소양학사', '소노 소노벨 변산', '쏠비치 양양', '더 플래닛', '용평리조트 피크아일랜드', '켄싱턴 설악 밸리', '화진포콘도', '롯데호텔', '용평리조트 객실할인', '소노 소노캄 거제', '아바니센트럴호텔', '캠퍼트리호텔&amp;리조트', '용평리조트 리프트권', '쏠비치 진도', '소노캄 거제', '서울해군회관', '밀리토피아 호텔', '노보텔앰배서더 수원', '한화 해운대', '한화 거제', '씨마크 호텔', '소노 소노캄 여수', '바이라한 경주', '켄싱턴 하동', '웰리힐리파크', '세종호텔', '해운학사', '육군회관', '도봉학사', '소노 쏠비치 삼척', '무등학사', '에어서울', '한화 용인', '리솜 레스트리', '소노 소노벨 천안', '호텔더숨포레스트', '롯데렌터카', '파라다이스호텔', '과천서울랜드', '소노문 양평', '해운대 그린나래호텔', '라마다플라자호텔', '리솜 포레스트', '한화 설악', '국방컨벤션', '금호 제주', '대구그랜드호텔', '세인트포골프&amp;리조트', '코오롱 씨클라우드호텔', '켄싱턴 충주', '켄싱턴 서귀포', '라마다제주 시티호텔', '동여주 체력단련장', '금호 통영', '소노 소노벨 경주', '페어필드바이메리어트부산송도비치호텔', '진에어', '대신로지스틱스', '베어스타운리조트 스키장비 렌탈', '계룡스파텔', '용평리조트 발왕산 케이블카 왕복권', '소노문 델피노', '서귀포호텔', 'N서울타워', '롯데호텔 울산', '한화 양평', '거제씨월드', '금호 설악', '라발스호텔', '소노벨 비발디파크', '파라다이스 도고 스파', '여행장병 안내소', '바이라한포항', '제주항공', '티웨이항공', '밀리토피아 골프연습장', '로젠이사', '바이라한 전주', '롯데월드언더씨킹덤', '제주렌트카', '무주 덕유산', '청간정카라반', '소노벨 청송', '글래드호텔 마포/여의도', '소노 쏠비치 진도', '베어스타운리조트', '코오롱호텔', '송정콘도', '에어부산', '바이라한 목포', '베스트웨스턴프리미어 서울가든호텔'</t>
  </si>
  <si>
    <t>'목포', '동서울', '천안아산', '구포', '울산', '장성', '마산', '서울시', '김천구미', '연무대', '부산', '광명', '충남', '청량리', '충북', '동대구', '창원중앙', '덕정', '전국', '춘천', '강원도', '부산광역시', '충청남도', '서울특별시', '경상북도', '강릉', '지평', '홍성', '충청북도', '진주', '서울,강원', '인천', '서대전', '광주광역시', '계룡', '제주특별자치도', '경상남도', '평택', '원주', '제주', '신경주', '영동', '강원', '대구', '만종', '제천', '대전', '경산', '경남', '부산시', '조치원', '제주도', '대전광역시', '오근장', '신탄진', '부강', '경상', '증평', '수원', '익산', '수서', '전주', '대전시', '용산', '진해', '전남', '퇴계원', '경북', '경기', '오송', '충청', '논산', '창원', '서울', '전라남도', '전라', '영천', '전북', '대구시', '광주송정', '경기도', '부평', '포항'</t>
  </si>
  <si>
    <t>{LOCALE}{A} {C} {B}</t>
    <phoneticPr fontId="1" type="noConversion"/>
  </si>
  <si>
    <t>{LOCALE}{A} {C} {D}</t>
    <phoneticPr fontId="1" type="noConversion"/>
  </si>
  <si>
    <t>{FACILITIES}에 대해 {D}</t>
    <phoneticPr fontId="1" type="noConversion"/>
  </si>
  <si>
    <t>{FACILITIES} 혜택정보 {D}</t>
    <phoneticPr fontId="1" type="noConversion"/>
  </si>
  <si>
    <t>template(w chunk)</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</si>
</sst>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sz val="9"/>
      <color theme="1"/>
      <name val="맑은 고딕"/>
      <family val="3"/>
      <charset val="129"/>
      <scheme val="minor"/>
    </font>
    <font>
      <b/>
      <sz val="11"/>
      <color theme="1"/>
      <name val="맑은 고딕"/>
      <family val="3"/>
      <charset val="129"/>
      <scheme val="minor"/>
    </font>
    <font>
      <sz val="10"/>
      <color theme="1"/>
      <name val="맑은 고딕"/>
      <family val="2"/>
      <charset val="129"/>
      <scheme val="minor"/>
    </font>
    <font>
      <sz val="10"/>
      <color theme="1"/>
      <name val="맑은 고딕"/>
      <family val="3"/>
      <charset val="129"/>
      <scheme val="minor"/>
    </font>
    <font>
      <sz val="9"/>
      <color theme="1"/>
      <name val="맑은 고딕"/>
      <family val="2"/>
      <charset val="129"/>
      <scheme val="minor"/>
    </font>
    <font>
      <strike/>
      <sz val="9"/>
      <color theme="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Alignment="1">
      <alignment vertical="center" wrapText="1"/>
    </xf>
    <xf numFmtId="0" fontId="6" fillId="0" borderId="0" xfId="0" applyFont="1" applyAlignment="1">
      <alignment horizontal="left" vertical="center"/>
    </xf>
    <xf numFmtId="0" fontId="8"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zoomScale="85" zoomScaleNormal="85" workbookViewId="0">
      <selection activeCell="D26" sqref="D26"/>
    </sheetView>
  </sheetViews>
  <sheetFormatPr defaultRowHeight="16.5" x14ac:dyDescent="0.3"/>
  <cols>
    <col min="1" max="1" width="6.625" customWidth="1"/>
    <col min="2" max="2" width="5.5" customWidth="1"/>
    <col min="3" max="3" width="15.875" customWidth="1"/>
    <col min="4" max="4" width="28.25" bestFit="1" customWidth="1"/>
    <col min="5" max="5" width="39.375" customWidth="1"/>
    <col min="6" max="6" width="41.625" customWidth="1"/>
  </cols>
  <sheetData>
    <row r="1" spans="1:6" x14ac:dyDescent="0.3">
      <c r="A1" s="3" t="s">
        <v>6</v>
      </c>
      <c r="B1" s="3" t="s">
        <v>7</v>
      </c>
      <c r="C1" s="3" t="s">
        <v>8</v>
      </c>
      <c r="D1" s="3" t="s">
        <v>11</v>
      </c>
      <c r="E1" s="3" t="s">
        <v>12</v>
      </c>
      <c r="F1" s="3" t="s">
        <v>9</v>
      </c>
    </row>
    <row r="2" spans="1:6" s="4" customFormat="1" ht="13.5" x14ac:dyDescent="0.3">
      <c r="A2" s="4" t="s">
        <v>0</v>
      </c>
      <c r="B2" s="4">
        <v>0</v>
      </c>
      <c r="F2" s="4" t="s">
        <v>3</v>
      </c>
    </row>
    <row r="3" spans="1:6" s="4" customFormat="1" ht="13.5" x14ac:dyDescent="0.3">
      <c r="A3" s="4" t="s">
        <v>4</v>
      </c>
      <c r="B3" s="4">
        <v>1</v>
      </c>
      <c r="C3" s="4" t="s">
        <v>19</v>
      </c>
      <c r="D3" s="4" t="s">
        <v>20</v>
      </c>
      <c r="E3" s="4" t="s">
        <v>21</v>
      </c>
      <c r="F3" s="4" t="s">
        <v>5</v>
      </c>
    </row>
    <row r="4" spans="1:6" s="4" customFormat="1" ht="40.5" x14ac:dyDescent="0.3">
      <c r="A4" s="4" t="s">
        <v>10</v>
      </c>
      <c r="B4" s="4">
        <v>2</v>
      </c>
      <c r="C4" s="4" t="s">
        <v>17</v>
      </c>
      <c r="D4" s="7" t="s">
        <v>13</v>
      </c>
      <c r="E4" s="7" t="s">
        <v>14</v>
      </c>
      <c r="F4" s="7" t="s">
        <v>41</v>
      </c>
    </row>
    <row r="5" spans="1:6" s="4" customFormat="1" ht="27" x14ac:dyDescent="0.3">
      <c r="A5" s="4" t="s">
        <v>16</v>
      </c>
      <c r="B5" s="4">
        <v>3</v>
      </c>
      <c r="C5" s="4" t="s">
        <v>22</v>
      </c>
      <c r="D5" s="7" t="s">
        <v>30</v>
      </c>
      <c r="E5" s="7" t="s">
        <v>31</v>
      </c>
      <c r="F5" s="7" t="s">
        <v>67</v>
      </c>
    </row>
    <row r="6" spans="1:6" s="4" customFormat="1" ht="54" x14ac:dyDescent="0.3">
      <c r="A6" s="4" t="s">
        <v>24</v>
      </c>
      <c r="B6" s="4">
        <v>4</v>
      </c>
      <c r="C6" s="4" t="s">
        <v>25</v>
      </c>
      <c r="D6" s="7" t="s">
        <v>26</v>
      </c>
      <c r="E6" s="7" t="s">
        <v>27</v>
      </c>
      <c r="F6" s="7" t="s">
        <v>35</v>
      </c>
    </row>
    <row r="7" spans="1:6" s="4" customFormat="1" ht="40.5" x14ac:dyDescent="0.3">
      <c r="A7" s="4" t="s">
        <v>28</v>
      </c>
      <c r="B7" s="4">
        <v>5</v>
      </c>
      <c r="C7" s="4" t="s">
        <v>29</v>
      </c>
      <c r="D7" s="7" t="s">
        <v>32</v>
      </c>
      <c r="E7" s="7" t="s">
        <v>33</v>
      </c>
      <c r="F7" s="4" t="s">
        <v>34</v>
      </c>
    </row>
    <row r="8" spans="1:6" s="4" customFormat="1" ht="40.5" x14ac:dyDescent="0.3">
      <c r="A8" s="4" t="s">
        <v>36</v>
      </c>
      <c r="B8" s="4">
        <v>6</v>
      </c>
      <c r="C8" s="4" t="s">
        <v>37</v>
      </c>
      <c r="D8" s="7" t="s">
        <v>38</v>
      </c>
      <c r="E8" s="7" t="s">
        <v>39</v>
      </c>
      <c r="F8" s="7" t="s">
        <v>40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16" sqref="A16"/>
    </sheetView>
  </sheetViews>
  <sheetFormatPr defaultRowHeight="16.5" x14ac:dyDescent="0.3"/>
  <cols>
    <col min="1" max="1" width="27.25" customWidth="1"/>
  </cols>
  <sheetData>
    <row r="1" spans="1:3" x14ac:dyDescent="0.3">
      <c r="A1" s="3" t="s">
        <v>116</v>
      </c>
      <c r="B1" s="3" t="s">
        <v>1</v>
      </c>
      <c r="C1" s="3" t="s">
        <v>2</v>
      </c>
    </row>
    <row r="2" spans="1:3" s="5" customFormat="1" ht="13.5" x14ac:dyDescent="0.3">
      <c r="A2" s="4" t="s">
        <v>112</v>
      </c>
      <c r="B2" s="5" t="s">
        <v>24</v>
      </c>
      <c r="C2" s="5">
        <f>VLOOKUP(B2, intensions!$A$2:$E$8, 2, 0)</f>
        <v>4</v>
      </c>
    </row>
    <row r="3" spans="1:3" s="5" customFormat="1" ht="13.5" x14ac:dyDescent="0.3">
      <c r="A3" s="5" t="s">
        <v>113</v>
      </c>
      <c r="B3" s="5" t="s">
        <v>24</v>
      </c>
      <c r="C3" s="5">
        <f>VLOOKUP(B3, intensions!$A$2:$E$8, 2, 0)</f>
        <v>4</v>
      </c>
    </row>
    <row r="4" spans="1:3" s="5" customFormat="1" ht="13.5" x14ac:dyDescent="0.3">
      <c r="A4" s="5" t="s">
        <v>114</v>
      </c>
      <c r="B4" s="5" t="s">
        <v>24</v>
      </c>
      <c r="C4" s="5">
        <f>VLOOKUP(B4, intensions!$A$2:$E$8, 2, 0)</f>
        <v>4</v>
      </c>
    </row>
    <row r="5" spans="1:3" s="5" customFormat="1" ht="13.5" x14ac:dyDescent="0.3">
      <c r="A5" s="5" t="s">
        <v>115</v>
      </c>
      <c r="B5" s="5" t="s">
        <v>24</v>
      </c>
      <c r="C5" s="5">
        <f>VLOOKUP(B5, intensions!$A$2:$E$8, 2, 0)</f>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B23" sqref="B23"/>
    </sheetView>
  </sheetViews>
  <sheetFormatPr defaultRowHeight="16.5" x14ac:dyDescent="0.3"/>
  <cols>
    <col min="1" max="1" width="11" style="1" customWidth="1"/>
    <col min="2" max="2" width="25.625" style="1" customWidth="1"/>
    <col min="3" max="16384" width="9" style="1"/>
  </cols>
  <sheetData>
    <row r="1" spans="1:2" x14ac:dyDescent="0.3">
      <c r="A1" s="3" t="s">
        <v>2</v>
      </c>
      <c r="B1" s="3" t="s">
        <v>99</v>
      </c>
    </row>
    <row r="2" spans="1:2" s="5" customFormat="1" ht="13.5" x14ac:dyDescent="0.3">
      <c r="A2" s="5" t="s">
        <v>108</v>
      </c>
      <c r="B2" s="8" t="s">
        <v>111</v>
      </c>
    </row>
    <row r="3" spans="1:2" s="5" customFormat="1" ht="13.5" x14ac:dyDescent="0.3">
      <c r="A3" s="5" t="s">
        <v>109</v>
      </c>
      <c r="B3" s="8" t="s">
        <v>110</v>
      </c>
    </row>
    <row r="4" spans="1:2" s="5" customFormat="1" ht="13.5" x14ac:dyDescent="0.3">
      <c r="A4" s="5" t="s">
        <v>104</v>
      </c>
      <c r="B4" s="5" t="s">
        <v>100</v>
      </c>
    </row>
    <row r="5" spans="1:2" s="5" customFormat="1" ht="13.5" x14ac:dyDescent="0.3">
      <c r="A5" s="5" t="s">
        <v>105</v>
      </c>
      <c r="B5" s="5" t="s">
        <v>101</v>
      </c>
    </row>
    <row r="6" spans="1:2" s="5" customFormat="1" ht="13.5" x14ac:dyDescent="0.3">
      <c r="A6" s="5" t="s">
        <v>106</v>
      </c>
      <c r="B6" s="5" t="s">
        <v>102</v>
      </c>
    </row>
    <row r="7" spans="1:2" s="5" customFormat="1" ht="13.5" x14ac:dyDescent="0.3">
      <c r="A7" s="5" t="s">
        <v>107</v>
      </c>
      <c r="B7" s="5" t="s">
        <v>103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workbookViewId="0">
      <selection activeCell="D20" sqref="D20"/>
    </sheetView>
  </sheetViews>
  <sheetFormatPr defaultRowHeight="16.5" x14ac:dyDescent="0.3"/>
  <sheetData>
    <row r="1" spans="1:9" x14ac:dyDescent="0.3">
      <c r="A1" s="3" t="s">
        <v>15</v>
      </c>
      <c r="B1" s="3" t="s">
        <v>1</v>
      </c>
    </row>
    <row r="2" spans="1:9" x14ac:dyDescent="0.3">
      <c r="A2" s="4" t="s">
        <v>47</v>
      </c>
      <c r="B2" s="4" t="s">
        <v>45</v>
      </c>
    </row>
    <row r="3" spans="1:9" x14ac:dyDescent="0.3">
      <c r="A3" s="4" t="s">
        <v>48</v>
      </c>
      <c r="B3" s="4" t="s">
        <v>45</v>
      </c>
    </row>
    <row r="4" spans="1:9" x14ac:dyDescent="0.3">
      <c r="A4" s="4" t="s">
        <v>49</v>
      </c>
      <c r="B4" s="4" t="s">
        <v>45</v>
      </c>
    </row>
    <row r="5" spans="1:9" x14ac:dyDescent="0.3">
      <c r="A5" s="4" t="s">
        <v>50</v>
      </c>
      <c r="B5" s="4" t="s">
        <v>45</v>
      </c>
      <c r="G5" s="6" t="s">
        <v>6</v>
      </c>
      <c r="H5" s="6" t="s">
        <v>7</v>
      </c>
      <c r="I5" s="6" t="s">
        <v>8</v>
      </c>
    </row>
    <row r="6" spans="1:9" x14ac:dyDescent="0.3">
      <c r="A6" s="4" t="s">
        <v>51</v>
      </c>
      <c r="B6" s="4" t="s">
        <v>45</v>
      </c>
      <c r="G6" s="6">
        <v>0</v>
      </c>
      <c r="H6" s="6" t="s">
        <v>0</v>
      </c>
      <c r="I6" s="2" t="s">
        <v>19</v>
      </c>
    </row>
    <row r="7" spans="1:9" x14ac:dyDescent="0.3">
      <c r="A7" s="4" t="s">
        <v>52</v>
      </c>
      <c r="B7" s="4" t="s">
        <v>18</v>
      </c>
      <c r="G7" s="6">
        <v>1</v>
      </c>
      <c r="H7" s="6" t="s">
        <v>4</v>
      </c>
      <c r="I7" s="6" t="s">
        <v>10</v>
      </c>
    </row>
    <row r="8" spans="1:9" x14ac:dyDescent="0.3">
      <c r="A8" s="4" t="s">
        <v>53</v>
      </c>
      <c r="B8" s="4" t="s">
        <v>18</v>
      </c>
      <c r="G8" s="6">
        <v>2</v>
      </c>
      <c r="H8" s="6" t="s">
        <v>10</v>
      </c>
      <c r="I8" s="6" t="s">
        <v>42</v>
      </c>
    </row>
    <row r="9" spans="1:9" x14ac:dyDescent="0.3">
      <c r="A9" s="4" t="s">
        <v>54</v>
      </c>
      <c r="B9" s="4" t="s">
        <v>18</v>
      </c>
      <c r="G9" s="6">
        <v>3</v>
      </c>
      <c r="H9" s="6" t="s">
        <v>16</v>
      </c>
      <c r="I9" s="9" t="s">
        <v>18</v>
      </c>
    </row>
    <row r="10" spans="1:9" x14ac:dyDescent="0.3">
      <c r="A10" s="4" t="s">
        <v>55</v>
      </c>
      <c r="B10" s="4" t="s">
        <v>18</v>
      </c>
      <c r="G10" s="6">
        <v>4</v>
      </c>
      <c r="H10" s="6" t="s">
        <v>24</v>
      </c>
      <c r="I10" s="9" t="s">
        <v>43</v>
      </c>
    </row>
    <row r="11" spans="1:9" x14ac:dyDescent="0.3">
      <c r="A11" s="4" t="s">
        <v>56</v>
      </c>
      <c r="B11" s="4" t="s">
        <v>18</v>
      </c>
      <c r="G11" s="6">
        <v>5</v>
      </c>
      <c r="H11" s="6" t="s">
        <v>28</v>
      </c>
      <c r="I11" s="6" t="s">
        <v>23</v>
      </c>
    </row>
    <row r="12" spans="1:9" x14ac:dyDescent="0.3">
      <c r="A12" s="4" t="s">
        <v>57</v>
      </c>
      <c r="B12" s="4" t="s">
        <v>18</v>
      </c>
      <c r="G12" s="6">
        <v>6</v>
      </c>
      <c r="H12" s="6" t="s">
        <v>36</v>
      </c>
      <c r="I12" s="6" t="s">
        <v>44</v>
      </c>
    </row>
    <row r="13" spans="1:9" x14ac:dyDescent="0.3">
      <c r="A13" s="4" t="s">
        <v>58</v>
      </c>
      <c r="B13" s="4" t="s">
        <v>18</v>
      </c>
      <c r="G13" s="6"/>
      <c r="H13" s="6"/>
      <c r="I13" s="9" t="s">
        <v>45</v>
      </c>
    </row>
    <row r="14" spans="1:9" x14ac:dyDescent="0.3">
      <c r="A14" s="4" t="s">
        <v>59</v>
      </c>
      <c r="B14" s="4" t="s">
        <v>18</v>
      </c>
      <c r="G14" s="6"/>
      <c r="H14" s="6"/>
      <c r="I14" s="6" t="s">
        <v>46</v>
      </c>
    </row>
    <row r="15" spans="1:9" x14ac:dyDescent="0.3">
      <c r="A15" s="4" t="s">
        <v>60</v>
      </c>
      <c r="B15" s="4" t="s">
        <v>18</v>
      </c>
    </row>
    <row r="16" spans="1:9" x14ac:dyDescent="0.3">
      <c r="A16" s="4" t="s">
        <v>61</v>
      </c>
      <c r="B16" s="4" t="s">
        <v>18</v>
      </c>
    </row>
    <row r="17" spans="1:2" x14ac:dyDescent="0.3">
      <c r="A17" s="4" t="s">
        <v>62</v>
      </c>
      <c r="B17" s="4" t="s">
        <v>18</v>
      </c>
    </row>
    <row r="18" spans="1:2" x14ac:dyDescent="0.3">
      <c r="A18" s="4" t="s">
        <v>63</v>
      </c>
      <c r="B18" s="4" t="s">
        <v>18</v>
      </c>
    </row>
    <row r="19" spans="1:2" x14ac:dyDescent="0.3">
      <c r="A19" s="4" t="s">
        <v>64</v>
      </c>
      <c r="B19" s="4" t="s">
        <v>18</v>
      </c>
    </row>
    <row r="20" spans="1:2" x14ac:dyDescent="0.3">
      <c r="A20" s="4" t="s">
        <v>65</v>
      </c>
      <c r="B20" s="4" t="s">
        <v>18</v>
      </c>
    </row>
    <row r="21" spans="1:2" x14ac:dyDescent="0.3">
      <c r="A21" s="4" t="s">
        <v>66</v>
      </c>
      <c r="B21" s="4" t="s">
        <v>18</v>
      </c>
    </row>
    <row r="22" spans="1:2" x14ac:dyDescent="0.3">
      <c r="A22" s="4" t="s">
        <v>68</v>
      </c>
      <c r="B22" s="4" t="s">
        <v>18</v>
      </c>
    </row>
    <row r="23" spans="1:2" x14ac:dyDescent="0.3">
      <c r="A23" s="4" t="s">
        <v>69</v>
      </c>
      <c r="B23" s="4" t="s">
        <v>18</v>
      </c>
    </row>
    <row r="24" spans="1:2" x14ac:dyDescent="0.3">
      <c r="A24" s="4" t="s">
        <v>70</v>
      </c>
      <c r="B24" s="4" t="s">
        <v>18</v>
      </c>
    </row>
    <row r="25" spans="1:2" x14ac:dyDescent="0.3">
      <c r="A25" s="4" t="s">
        <v>71</v>
      </c>
      <c r="B25" s="4" t="s">
        <v>18</v>
      </c>
    </row>
    <row r="26" spans="1:2" x14ac:dyDescent="0.3">
      <c r="A26" s="4" t="s">
        <v>72</v>
      </c>
      <c r="B26" s="4" t="s">
        <v>43</v>
      </c>
    </row>
    <row r="27" spans="1:2" x14ac:dyDescent="0.3">
      <c r="A27" s="4" t="s">
        <v>73</v>
      </c>
      <c r="B27" s="4" t="s">
        <v>43</v>
      </c>
    </row>
    <row r="28" spans="1:2" x14ac:dyDescent="0.3">
      <c r="A28" s="4" t="s">
        <v>74</v>
      </c>
      <c r="B28" s="4" t="s">
        <v>43</v>
      </c>
    </row>
    <row r="29" spans="1:2" x14ac:dyDescent="0.3">
      <c r="A29" s="4" t="s">
        <v>75</v>
      </c>
      <c r="B29" s="4" t="s">
        <v>43</v>
      </c>
    </row>
    <row r="30" spans="1:2" x14ac:dyDescent="0.3">
      <c r="A30" s="4" t="s">
        <v>76</v>
      </c>
      <c r="B30" s="4" t="s">
        <v>43</v>
      </c>
    </row>
    <row r="31" spans="1:2" x14ac:dyDescent="0.3">
      <c r="A31" s="4" t="s">
        <v>77</v>
      </c>
      <c r="B31" s="4" t="s">
        <v>43</v>
      </c>
    </row>
    <row r="32" spans="1:2" x14ac:dyDescent="0.3">
      <c r="A32" s="4" t="s">
        <v>78</v>
      </c>
      <c r="B32" s="4" t="s">
        <v>43</v>
      </c>
    </row>
    <row r="33" spans="1:2" x14ac:dyDescent="0.3">
      <c r="A33" s="4" t="s">
        <v>79</v>
      </c>
      <c r="B33" s="4" t="s">
        <v>43</v>
      </c>
    </row>
    <row r="34" spans="1:2" x14ac:dyDescent="0.3">
      <c r="A34" s="4" t="s">
        <v>80</v>
      </c>
      <c r="B34" s="4" t="s">
        <v>43</v>
      </c>
    </row>
    <row r="35" spans="1:2" x14ac:dyDescent="0.3">
      <c r="A35" s="4" t="s">
        <v>81</v>
      </c>
      <c r="B35" s="4" t="s">
        <v>43</v>
      </c>
    </row>
    <row r="36" spans="1:2" x14ac:dyDescent="0.3">
      <c r="A36" s="4" t="s">
        <v>82</v>
      </c>
      <c r="B36" s="4" t="s">
        <v>43</v>
      </c>
    </row>
    <row r="37" spans="1:2" x14ac:dyDescent="0.3">
      <c r="A37" s="4" t="s">
        <v>83</v>
      </c>
      <c r="B37" s="4" t="s">
        <v>43</v>
      </c>
    </row>
    <row r="38" spans="1:2" x14ac:dyDescent="0.3">
      <c r="A38" s="4" t="s">
        <v>84</v>
      </c>
      <c r="B38" s="4" t="s">
        <v>43</v>
      </c>
    </row>
    <row r="39" spans="1:2" x14ac:dyDescent="0.3">
      <c r="A39" s="4" t="s">
        <v>85</v>
      </c>
      <c r="B39" s="4" t="s">
        <v>43</v>
      </c>
    </row>
    <row r="40" spans="1:2" x14ac:dyDescent="0.3">
      <c r="A40" s="4" t="s">
        <v>86</v>
      </c>
      <c r="B40" s="4" t="s">
        <v>43</v>
      </c>
    </row>
    <row r="41" spans="1:2" x14ac:dyDescent="0.3">
      <c r="A41" s="4" t="s">
        <v>87</v>
      </c>
      <c r="B41" s="4" t="s">
        <v>43</v>
      </c>
    </row>
    <row r="42" spans="1:2" x14ac:dyDescent="0.3">
      <c r="A42" s="4" t="s">
        <v>88</v>
      </c>
      <c r="B42" s="4" t="s">
        <v>43</v>
      </c>
    </row>
    <row r="43" spans="1:2" x14ac:dyDescent="0.3">
      <c r="A43" s="4" t="s">
        <v>89</v>
      </c>
      <c r="B43" s="4" t="s">
        <v>43</v>
      </c>
    </row>
    <row r="44" spans="1:2" x14ac:dyDescent="0.3">
      <c r="A44" s="4" t="s">
        <v>90</v>
      </c>
      <c r="B44" s="4" t="s">
        <v>43</v>
      </c>
    </row>
    <row r="45" spans="1:2" x14ac:dyDescent="0.3">
      <c r="A45" s="4" t="s">
        <v>91</v>
      </c>
      <c r="B45" s="4" t="s">
        <v>43</v>
      </c>
    </row>
    <row r="46" spans="1:2" x14ac:dyDescent="0.3">
      <c r="A46" s="4" t="s">
        <v>92</v>
      </c>
      <c r="B46" s="4" t="s">
        <v>43</v>
      </c>
    </row>
    <row r="47" spans="1:2" x14ac:dyDescent="0.3">
      <c r="A47" s="4" t="s">
        <v>93</v>
      </c>
      <c r="B47" s="4" t="s">
        <v>43</v>
      </c>
    </row>
    <row r="48" spans="1:2" x14ac:dyDescent="0.3">
      <c r="A48" s="4" t="s">
        <v>94</v>
      </c>
      <c r="B48" s="4" t="s">
        <v>43</v>
      </c>
    </row>
    <row r="49" spans="1:2" x14ac:dyDescent="0.3">
      <c r="A49" s="4" t="s">
        <v>95</v>
      </c>
      <c r="B49" s="4" t="s">
        <v>43</v>
      </c>
    </row>
    <row r="50" spans="1:2" x14ac:dyDescent="0.3">
      <c r="A50" s="4" t="s">
        <v>96</v>
      </c>
      <c r="B50" s="4" t="s">
        <v>43</v>
      </c>
    </row>
    <row r="51" spans="1:2" x14ac:dyDescent="0.3">
      <c r="A51" s="4" t="s">
        <v>97</v>
      </c>
      <c r="B51" s="4" t="s">
        <v>43</v>
      </c>
    </row>
    <row r="52" spans="1:2" x14ac:dyDescent="0.3">
      <c r="A52" s="4" t="s">
        <v>98</v>
      </c>
      <c r="B52" s="4" t="s">
        <v>43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intensions</vt:lpstr>
      <vt:lpstr>question(template)</vt:lpstr>
      <vt:lpstr>question(chunk)</vt:lpstr>
      <vt:lpstr>entities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KOSCOM</dc:creator>
  <cp:lastModifiedBy>KOSCOM</cp:lastModifiedBy>
  <dcterms:created xsi:type="dcterms:W3CDTF">2022-07-21T10:52:51Z</dcterms:created>
  <dcterms:modified xsi:type="dcterms:W3CDTF">2022-07-22T00:10:05Z</dcterms:modified>
</cp:coreProperties>
</file>