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20_実装フェーズ\10_成果物\16_単体テスト実施\30_EBS\XXCFO_016_A04\"/>
    </mc:Choice>
  </mc:AlternateContent>
  <bookViews>
    <workbookView xWindow="0" yWindow="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シナリオ2_別紙" sheetId="26" r:id="rId8"/>
    <sheet name="テスト仕様_テスト結果(テスト・シナリオ3) " sheetId="27" r:id="rId9"/>
    <sheet name="テスト仕様_テスト結果(テスト・シナリオ4)" sheetId="13" r:id="rId10"/>
    <sheet name="テスト仕様_テスト結果(テスト・シナリオ5)" sheetId="14" r:id="rId11"/>
    <sheet name="テスト仕様_テスト結果(テスト・シナリオ6)" sheetId="28" r:id="rId12"/>
    <sheet name="テスト仕様_テスト結果(テスト・シナリオ7)" sheetId="29" r:id="rId13"/>
    <sheet name="テスト仕様_テスト結果(テスト・シナリオ8)" sheetId="30" r:id="rId14"/>
    <sheet name="テスト仕様_テスト結果(テスト・シナリオ9)" sheetId="31" r:id="rId15"/>
    <sheet name="テスト仕様_テスト結果(テスト・シナリオ10)" sheetId="32" r:id="rId16"/>
    <sheet name="テストシナリオ10_別紙" sheetId="33" r:id="rId17"/>
    <sheet name="テスト仕様_テスト結果(テスト・シナリオ11)" sheetId="34" r:id="rId18"/>
    <sheet name="不具合ログ" sheetId="7" r:id="rId19"/>
    <sheet name="未完了の課題と完了済みの課題" sheetId="8" r:id="rId20"/>
  </sheets>
  <definedNames>
    <definedName name="_xlnm.Print_Area" localSheetId="3">テスト・シナリオ一覧!$A$1:$F$21</definedName>
    <definedName name="_xlnm.Print_Area" localSheetId="4">テスト仕様_データ・プロファイル!$A$1:$C$34</definedName>
    <definedName name="_xlnm.Print_Area" localSheetId="5">'テスト仕様_テスト結果(テスト・シナリオ1)'!$A$1:$I$74</definedName>
    <definedName name="_xlnm.Print_Area" localSheetId="15">'テスト仕様_テスト結果(テスト・シナリオ10)'!$A$1:$I$27</definedName>
    <definedName name="_xlnm.Print_Area" localSheetId="17">'テスト仕様_テスト結果(テスト・シナリオ11)'!$A$1:$I$28</definedName>
    <definedName name="_xlnm.Print_Area" localSheetId="6">'テスト仕様_テスト結果(テスト・シナリオ2)'!$A$1:$I$123</definedName>
    <definedName name="_xlnm.Print_Area" localSheetId="8">'テスト仕様_テスト結果(テスト・シナリオ3) '!$A$1:$I$91</definedName>
    <definedName name="_xlnm.Print_Area" localSheetId="9">'テスト仕様_テスト結果(テスト・シナリオ4)'!$A$1:$I$47</definedName>
    <definedName name="_xlnm.Print_Area" localSheetId="10">'テスト仕様_テスト結果(テスト・シナリオ5)'!$A$1:$I$40</definedName>
    <definedName name="_xlnm.Print_Area" localSheetId="11">'テスト仕様_テスト結果(テスト・シナリオ6)'!$A$1:$I$26</definedName>
    <definedName name="_xlnm.Print_Area" localSheetId="12">'テスト仕様_テスト結果(テスト・シナリオ7)'!$A$1:$I$26</definedName>
    <definedName name="_xlnm.Print_Area" localSheetId="13">'テスト仕様_テスト結果(テスト・シナリオ8)'!$A$1:$I$26</definedName>
    <definedName name="_xlnm.Print_Area" localSheetId="14">'テスト仕様_テスト結果(テスト・シナリオ9)'!$A$1:$I$26</definedName>
    <definedName name="_xlnm.Print_Area" localSheetId="2">作成上の注意点!$A$1:$M$37</definedName>
    <definedName name="_xlnm.Print_Area" localSheetId="0">表紙!$A$1:$H$29</definedName>
    <definedName name="_xlnm.Print_Area" localSheetId="1">文書管理!$A$1:$I$28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33" l="1"/>
  <c r="B6" i="33"/>
  <c r="B4" i="33"/>
  <c r="B15" i="26" l="1"/>
  <c r="B14" i="26"/>
  <c r="B13" i="26"/>
  <c r="B12" i="26"/>
  <c r="B11" i="26"/>
  <c r="B10" i="26"/>
  <c r="B9" i="26"/>
  <c r="B8" i="26"/>
  <c r="B7" i="26"/>
  <c r="B6" i="26"/>
  <c r="B5" i="26"/>
  <c r="B4" i="26"/>
</calcChain>
</file>

<file path=xl/sharedStrings.xml><?xml version="1.0" encoding="utf-8"?>
<sst xmlns="http://schemas.openxmlformats.org/spreadsheetml/2006/main" count="2057" uniqueCount="670">
  <si>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</si>
  <si>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</si>
  <si>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</si>
  <si>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</si>
  <si>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</si>
  <si>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</si>
  <si>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</si>
  <si>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</si>
  <si>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</si>
  <si>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</si>
  <si>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</si>
  <si>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</si>
  <si>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</si>
  <si>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</si>
  <si>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</si>
  <si>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</si>
  <si>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</si>
  <si>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</si>
  <si>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</si>
  <si>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</si>
  <si>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</si>
  <si>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</si>
  <si>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</si>
  <si>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</si>
  <si>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</si>
  <si>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</si>
  <si>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</si>
  <si>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</si>
  <si>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</si>
  <si>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</si>
  <si>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</si>
  <si>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</si>
  <si>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</si>
  <si>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</si>
  <si>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</si>
  <si>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</si>
  <si>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</si>
  <si>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</si>
  <si>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</si>
  <si>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</si>
  <si>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</si>
  <si>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</si>
  <si>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</si>
  <si>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</si>
  <si>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</si>
  <si>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</si>
  <si>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</si>
  <si>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</si>
  <si>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</si>
  <si>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</si>
  <si>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</si>
  <si>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</si>
  <si>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</si>
  <si>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</si>
  <si>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</si>
  <si>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</si>
  <si>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</si>
  <si>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</si>
  <si>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</si>
  <si>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</si>
  <si>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</si>
  <si>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</si>
  <si>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</si>
  <si>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</si>
  <si>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</si>
  <si>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</si>
  <si>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</si>
  <si>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</si>
  <si>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</si>
  <si>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</si>
  <si>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</si>
  <si>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</si>
  <si>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</si>
  <si>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</si>
  <si>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</si>
  <si>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XXCFO：事業所マスタ連携データ抽出_EBSコンカレント</t>
    <phoneticPr fontId="5"/>
  </si>
  <si>
    <t>SCSK 藤原夏実</t>
    <rPh sb="5" eb="7">
      <t>フジワラ</t>
    </rPh>
    <rPh sb="7" eb="9">
      <t>ナツミ</t>
    </rPh>
    <phoneticPr fontId="5"/>
  </si>
  <si>
    <t>SCSK 藤原夏実</t>
    <rPh sb="5" eb="7">
      <t>フジワラ</t>
    </rPh>
    <rPh sb="7" eb="8">
      <t>ナツ</t>
    </rPh>
    <rPh sb="8" eb="9">
      <t>ミノル</t>
    </rPh>
    <phoneticPr fontId="5"/>
  </si>
  <si>
    <t>シナリオ2</t>
    <phoneticPr fontId="3"/>
  </si>
  <si>
    <t>表／ビュー名</t>
  </si>
  <si>
    <t>データ詳細</t>
  </si>
  <si>
    <t>テスト・シナリオ2</t>
    <phoneticPr fontId="5"/>
  </si>
  <si>
    <t>テスト・シナリオ3</t>
    <phoneticPr fontId="5"/>
  </si>
  <si>
    <t>テスト・シナリオ2と同じデータを使用してテストを実施します。</t>
    <rPh sb="10" eb="11">
      <t>オナ</t>
    </rPh>
    <rPh sb="16" eb="18">
      <t>シヨウ</t>
    </rPh>
    <phoneticPr fontId="3"/>
  </si>
  <si>
    <t>XXCFO:OIC連携データファイル格納ディレクトリ名</t>
    <phoneticPr fontId="3"/>
  </si>
  <si>
    <t>fnd_profile_options
fnd_profile_option_values</t>
    <phoneticPr fontId="3"/>
  </si>
  <si>
    <t>1-1</t>
    <phoneticPr fontId="3"/>
  </si>
  <si>
    <t>1-11</t>
  </si>
  <si>
    <t>1-12</t>
  </si>
  <si>
    <t>1-13</t>
  </si>
  <si>
    <t>処理が継続します。</t>
    <rPh sb="0" eb="2">
      <t>ショリ</t>
    </rPh>
    <rPh sb="3" eb="5">
      <t>ケイゾク</t>
    </rPh>
    <phoneticPr fontId="3"/>
  </si>
  <si>
    <t>初期処理（A-1）</t>
    <rPh sb="0" eb="4">
      <t>ショキショリ</t>
    </rPh>
    <phoneticPr fontId="3"/>
  </si>
  <si>
    <r>
      <t>● アドオンの部分について、機能設計書(</t>
    </r>
    <r>
      <rPr>
        <sz val="11"/>
        <color rgb="FF0000FF"/>
        <rFont val="ＭＳ Ｐゴシック"/>
        <family val="3"/>
        <charset val="128"/>
      </rPr>
      <t>T_MD050_CFO_016A04</t>
    </r>
    <r>
      <rPr>
        <sz val="11"/>
        <rFont val="ＭＳ Ｐゴシック"/>
        <family val="3"/>
        <charset val="128"/>
      </rPr>
      <t>)に記述されている</t>
    </r>
    <rPh sb="14" eb="16">
      <t>キノウ</t>
    </rPh>
    <rPh sb="16" eb="19">
      <t>セッケイショ</t>
    </rPh>
    <phoneticPr fontId="5"/>
  </si>
  <si>
    <t>　　機能設計書（MD050)単位（モジュール単位）の閉じた範囲で確認を行います。</t>
    <rPh sb="2" eb="4">
      <t>キノウ</t>
    </rPh>
    <rPh sb="35" eb="36">
      <t>オコナ</t>
    </rPh>
    <phoneticPr fontId="5"/>
  </si>
  <si>
    <t>初期処理(A-1)</t>
    <rPh sb="0" eb="2">
      <t>ショキ</t>
    </rPh>
    <rPh sb="2" eb="4">
      <t>ショリ</t>
    </rPh>
    <phoneticPr fontId="1"/>
  </si>
  <si>
    <t>処理がエラー終了します。</t>
  </si>
  <si>
    <t>処理がエラー終了します。</t>
    <phoneticPr fontId="3"/>
  </si>
  <si>
    <t>プロファイル「XXCFO:OIC連携データファイル格納ディレクトリ名」の取得に失敗した場合</t>
    <rPh sb="36" eb="38">
      <t>シュトク</t>
    </rPh>
    <rPh sb="39" eb="41">
      <t>シッパイ</t>
    </rPh>
    <rPh sb="43" eb="45">
      <t>バアイ</t>
    </rPh>
    <phoneticPr fontId="1"/>
  </si>
  <si>
    <t>処理が継続します。</t>
    <rPh sb="0" eb="2">
      <t>ショリ</t>
    </rPh>
    <rPh sb="3" eb="5">
      <t>ケイゾク</t>
    </rPh>
    <phoneticPr fontId="1"/>
  </si>
  <si>
    <t>プロファイル「XXCFO:事業所マスタ連携データファイル名（OIC連携）」の取得に失敗した場合</t>
    <rPh sb="38" eb="40">
      <t>シュトク</t>
    </rPh>
    <rPh sb="41" eb="43">
      <t>シッパイ</t>
    </rPh>
    <rPh sb="45" eb="47">
      <t>バアイ</t>
    </rPh>
    <phoneticPr fontId="1"/>
  </si>
  <si>
    <t>処理がエラー終了します。</t>
    <phoneticPr fontId="3"/>
  </si>
  <si>
    <t>プロファイル「XXCFO:OIC連携データファイル格納ディレクトリ名」の取得</t>
    <rPh sb="36" eb="38">
      <t>シュトク</t>
    </rPh>
    <phoneticPr fontId="1"/>
  </si>
  <si>
    <t>プロファイル「XXCFO:事業所マスタ連携データファイル名（OIC連携）」の取得</t>
    <rPh sb="38" eb="40">
      <t>シュトク</t>
    </rPh>
    <phoneticPr fontId="1"/>
  </si>
  <si>
    <t>ディレクトリパスの取得に失敗した場合</t>
    <rPh sb="9" eb="11">
      <t>シュトク</t>
    </rPh>
    <rPh sb="12" eb="14">
      <t>シッパイ</t>
    </rPh>
    <rPh sb="16" eb="18">
      <t>バアイ</t>
    </rPh>
    <phoneticPr fontId="3"/>
  </si>
  <si>
    <t>ディレクトリフルパス取得エラーメッセージを出力します。</t>
    <phoneticPr fontId="3"/>
  </si>
  <si>
    <t>業務日付の取得</t>
    <rPh sb="0" eb="2">
      <t>ギョウム</t>
    </rPh>
    <rPh sb="2" eb="4">
      <t>ヒヅケ</t>
    </rPh>
    <rPh sb="5" eb="7">
      <t>シュトク</t>
    </rPh>
    <phoneticPr fontId="3"/>
  </si>
  <si>
    <t>業務日付の取得に失敗した場合</t>
    <rPh sb="0" eb="4">
      <t>ギョウムヒヅケ</t>
    </rPh>
    <rPh sb="5" eb="7">
      <t>シュトク</t>
    </rPh>
    <rPh sb="8" eb="10">
      <t>シッパイ</t>
    </rPh>
    <rPh sb="12" eb="14">
      <t>バアイ</t>
    </rPh>
    <phoneticPr fontId="3"/>
  </si>
  <si>
    <t>業務日付取得エラーメッセージを出力します。</t>
    <rPh sb="0" eb="4">
      <t>ギョウムヒヅケ</t>
    </rPh>
    <phoneticPr fontId="3"/>
  </si>
  <si>
    <t>下記条件で連携日付の設定
・入力パラメータ「業務日付（リカバリ用）」がNULL</t>
    <rPh sb="0" eb="4">
      <t>カキジョウケン</t>
    </rPh>
    <rPh sb="5" eb="7">
      <t>レンケイ</t>
    </rPh>
    <rPh sb="7" eb="9">
      <t>ヒヅケ</t>
    </rPh>
    <rPh sb="10" eb="12">
      <t>セッテイ</t>
    </rPh>
    <rPh sb="14" eb="16">
      <t>ニュウリョク</t>
    </rPh>
    <rPh sb="22" eb="24">
      <t>ギョウム</t>
    </rPh>
    <rPh sb="24" eb="26">
      <t>ヒヅケ</t>
    </rPh>
    <rPh sb="31" eb="32">
      <t>ヨウ</t>
    </rPh>
    <phoneticPr fontId="3"/>
  </si>
  <si>
    <t>下記条件で連携日付の設定
・入力パラメータ「業務日付（リカバリ用）」がNULLではない</t>
    <rPh sb="5" eb="7">
      <t>レンケイ</t>
    </rPh>
    <rPh sb="7" eb="9">
      <t>ヒヅケ</t>
    </rPh>
    <rPh sb="10" eb="12">
      <t>セッテイ</t>
    </rPh>
    <rPh sb="14" eb="16">
      <t>ニュウリョク</t>
    </rPh>
    <rPh sb="22" eb="24">
      <t>ギョウム</t>
    </rPh>
    <rPh sb="24" eb="26">
      <t>ヒヅケ</t>
    </rPh>
    <rPh sb="31" eb="32">
      <t>ヨウ</t>
    </rPh>
    <phoneticPr fontId="3"/>
  </si>
  <si>
    <t>処理が継続します。</t>
    <phoneticPr fontId="3"/>
  </si>
  <si>
    <t>同一ファイル存在エラーメッセージを出力します。</t>
    <phoneticPr fontId="3"/>
  </si>
  <si>
    <t>処理がエラー終了します。</t>
    <phoneticPr fontId="3"/>
  </si>
  <si>
    <t>fnd_profile_options
fnd_profile_option_values</t>
    <phoneticPr fontId="3"/>
  </si>
  <si>
    <t>XXCFO:事業所マスタ連携データファイル名（OIC連携）</t>
    <phoneticPr fontId="3"/>
  </si>
  <si>
    <t>all_directories</t>
    <phoneticPr fontId="3"/>
  </si>
  <si>
    <t>ディレクトリ情報</t>
    <rPh sb="6" eb="8">
      <t>ジョウホウ</t>
    </rPh>
    <phoneticPr fontId="3"/>
  </si>
  <si>
    <t>シナリオ1</t>
    <phoneticPr fontId="3"/>
  </si>
  <si>
    <t>1-2</t>
    <phoneticPr fontId="3"/>
  </si>
  <si>
    <t>1-3</t>
    <phoneticPr fontId="3"/>
  </si>
  <si>
    <t>1-4</t>
    <phoneticPr fontId="3"/>
  </si>
  <si>
    <t>1-5</t>
    <phoneticPr fontId="3"/>
  </si>
  <si>
    <t>1-7</t>
    <phoneticPr fontId="3"/>
  </si>
  <si>
    <t>1-8</t>
    <phoneticPr fontId="3"/>
  </si>
  <si>
    <t>1-10</t>
    <phoneticPr fontId="3"/>
  </si>
  <si>
    <t>1-9</t>
    <phoneticPr fontId="3"/>
  </si>
  <si>
    <t>1-14</t>
    <phoneticPr fontId="3"/>
  </si>
  <si>
    <t>1-15</t>
    <phoneticPr fontId="3"/>
  </si>
  <si>
    <t>前回・今回処理日時の出力</t>
    <rPh sb="0" eb="2">
      <t>ゼンカイ</t>
    </rPh>
    <rPh sb="3" eb="5">
      <t>コンカイ</t>
    </rPh>
    <rPh sb="5" eb="7">
      <t>ショリ</t>
    </rPh>
    <rPh sb="7" eb="9">
      <t>ニチジ</t>
    </rPh>
    <rPh sb="10" eb="12">
      <t>シュツリョク</t>
    </rPh>
    <phoneticPr fontId="3"/>
  </si>
  <si>
    <t>抽出件数の出力</t>
    <rPh sb="0" eb="2">
      <t>チュウシュツ</t>
    </rPh>
    <rPh sb="2" eb="4">
      <t>ケンスウ</t>
    </rPh>
    <rPh sb="5" eb="7">
      <t>シュツリョク</t>
    </rPh>
    <phoneticPr fontId="3"/>
  </si>
  <si>
    <t>hr_locations</t>
    <phoneticPr fontId="3"/>
  </si>
  <si>
    <t>事業所マスタ</t>
    <phoneticPr fontId="3"/>
  </si>
  <si>
    <t>fnd_concurrent_programs</t>
    <phoneticPr fontId="3"/>
  </si>
  <si>
    <t>コンカレントプログラム</t>
    <phoneticPr fontId="3"/>
  </si>
  <si>
    <t>xxccp_oic_if_process_mng</t>
    <phoneticPr fontId="3"/>
  </si>
  <si>
    <t>OIC連携処理管理テーブル</t>
    <rPh sb="3" eb="5">
      <t>レンケイ</t>
    </rPh>
    <rPh sb="5" eb="7">
      <t>ショリ</t>
    </rPh>
    <rPh sb="7" eb="9">
      <t>カンリ</t>
    </rPh>
    <phoneticPr fontId="3"/>
  </si>
  <si>
    <t>ｘｘｃｍｎ_locations_all</t>
    <phoneticPr fontId="3"/>
  </si>
  <si>
    <t>事業所アドオンマスタ</t>
    <phoneticPr fontId="5"/>
  </si>
  <si>
    <t>シナリオ3</t>
    <phoneticPr fontId="3"/>
  </si>
  <si>
    <t>ファイルのオープン</t>
    <phoneticPr fontId="1"/>
  </si>
  <si>
    <t>ファイルのオープンに失敗した場合</t>
    <rPh sb="10" eb="12">
      <t>シッパイ</t>
    </rPh>
    <rPh sb="14" eb="16">
      <t>バアイ</t>
    </rPh>
    <phoneticPr fontId="1"/>
  </si>
  <si>
    <t>ファイルオープンエラーメッセージが出力されます。</t>
    <rPh sb="17" eb="19">
      <t>シュツリョク</t>
    </rPh>
    <phoneticPr fontId="1"/>
  </si>
  <si>
    <t>下記条件で、ファイル出力をする
・事業所マスタ連携データが１件もない</t>
    <rPh sb="30" eb="31">
      <t>ケン</t>
    </rPh>
    <phoneticPr fontId="3"/>
  </si>
  <si>
    <t>中身がない0Byteファイルが作成されます。</t>
    <rPh sb="0" eb="2">
      <t>ナカミ</t>
    </rPh>
    <rPh sb="15" eb="17">
      <t>サクセイ</t>
    </rPh>
    <phoneticPr fontId="1"/>
  </si>
  <si>
    <t>ファイル書き込みエラーメッセージが出力されます。</t>
    <rPh sb="4" eb="5">
      <t>カ</t>
    </rPh>
    <rPh sb="6" eb="7">
      <t>コ</t>
    </rPh>
    <rPh sb="17" eb="19">
      <t>シュツリョク</t>
    </rPh>
    <phoneticPr fontId="1"/>
  </si>
  <si>
    <t>ファイルのクローズ</t>
    <phoneticPr fontId="3"/>
  </si>
  <si>
    <t>テスト・シナリオ４</t>
    <phoneticPr fontId="5"/>
  </si>
  <si>
    <t>4-1</t>
    <phoneticPr fontId="3"/>
  </si>
  <si>
    <t>4-2</t>
  </si>
  <si>
    <t>管理テーブル登録・更新(A-4)</t>
    <rPh sb="0" eb="2">
      <t>カンリ</t>
    </rPh>
    <rPh sb="6" eb="8">
      <t>トウロク</t>
    </rPh>
    <rPh sb="9" eb="11">
      <t>コウシン</t>
    </rPh>
    <phoneticPr fontId="3"/>
  </si>
  <si>
    <t>登録エラーメッセージが出力されます。</t>
    <rPh sb="0" eb="2">
      <t>トウロク</t>
    </rPh>
    <rPh sb="11" eb="13">
      <t>シュツリョク</t>
    </rPh>
    <phoneticPr fontId="3"/>
  </si>
  <si>
    <t>更新エラーメッセージが出力されます。</t>
    <rPh sb="0" eb="2">
      <t>コウシン</t>
    </rPh>
    <rPh sb="11" eb="13">
      <t>シュツリョク</t>
    </rPh>
    <phoneticPr fontId="3"/>
  </si>
  <si>
    <t>終了処理(A-5)</t>
  </si>
  <si>
    <t>終了処理(A-5)</t>
    <rPh sb="0" eb="4">
      <t>シュウリョウショリ</t>
    </rPh>
    <phoneticPr fontId="3"/>
  </si>
  <si>
    <t>テスト・シナリオ5</t>
    <phoneticPr fontId="5"/>
  </si>
  <si>
    <t>5-1</t>
    <phoneticPr fontId="3"/>
  </si>
  <si>
    <t>I/Fファイルへの出力件数を出力</t>
    <rPh sb="9" eb="11">
      <t>シュツリョク</t>
    </rPh>
    <rPh sb="11" eb="13">
      <t>ケンスウ</t>
    </rPh>
    <rPh sb="14" eb="16">
      <t>シュツリョク</t>
    </rPh>
    <phoneticPr fontId="3"/>
  </si>
  <si>
    <t>成功件数メッセージが出力されます。</t>
    <rPh sb="0" eb="2">
      <t>セイコウ</t>
    </rPh>
    <rPh sb="2" eb="4">
      <t>ケンスウ</t>
    </rPh>
    <rPh sb="10" eb="12">
      <t>シュツリョク</t>
    </rPh>
    <phoneticPr fontId="1"/>
  </si>
  <si>
    <t>エラー件数メッセージが出力されます。</t>
    <rPh sb="3" eb="5">
      <t>ケンスウ</t>
    </rPh>
    <rPh sb="11" eb="13">
      <t>シュツリョク</t>
    </rPh>
    <phoneticPr fontId="1"/>
  </si>
  <si>
    <t>正常終了の場合</t>
  </si>
  <si>
    <t>警告終了の場合</t>
    <rPh sb="0" eb="2">
      <t>ケイコク</t>
    </rPh>
    <rPh sb="2" eb="4">
      <t>シュウリョウ</t>
    </rPh>
    <rPh sb="5" eb="7">
      <t>バアイ</t>
    </rPh>
    <phoneticPr fontId="1"/>
  </si>
  <si>
    <t>異常終了の場合</t>
  </si>
  <si>
    <t>処理が継続されます。</t>
    <rPh sb="0" eb="2">
      <t>ショリ</t>
    </rPh>
    <rPh sb="3" eb="5">
      <t>ケイゾク</t>
    </rPh>
    <phoneticPr fontId="3"/>
  </si>
  <si>
    <t>正常終了メッセージが出力されます。</t>
    <rPh sb="0" eb="4">
      <t>セイジョウシュウリョウ</t>
    </rPh>
    <rPh sb="10" eb="12">
      <t>シュツリョク</t>
    </rPh>
    <phoneticPr fontId="1"/>
  </si>
  <si>
    <t>警告終了メッセージが出力されます。</t>
    <rPh sb="0" eb="2">
      <t>ケイコク</t>
    </rPh>
    <rPh sb="2" eb="4">
      <t>シュウリョウ</t>
    </rPh>
    <rPh sb="10" eb="12">
      <t>シュツリョク</t>
    </rPh>
    <phoneticPr fontId="1"/>
  </si>
  <si>
    <t>エラー終了メッセージが出力されます。</t>
    <rPh sb="3" eb="5">
      <t>シュウリョウ</t>
    </rPh>
    <rPh sb="11" eb="13">
      <t>シュツリョク</t>
    </rPh>
    <phoneticPr fontId="1"/>
  </si>
  <si>
    <t xml:space="preserve">コンカレント入力パラメータ値「業務日付（リカバリ用）」の出力
</t>
    <rPh sb="6" eb="8">
      <t>ニュウリョク</t>
    </rPh>
    <rPh sb="15" eb="17">
      <t>ギョウム</t>
    </rPh>
    <rPh sb="17" eb="19">
      <t>ヒヅケ</t>
    </rPh>
    <rPh sb="24" eb="25">
      <t>ヨウ</t>
    </rPh>
    <rPh sb="28" eb="30">
      <t>シュツリョク</t>
    </rPh>
    <phoneticPr fontId="1"/>
  </si>
  <si>
    <t>OIC連携処理管理テーブルの行ロックが行われています。</t>
    <rPh sb="3" eb="9">
      <t>レンケイショリカンリ</t>
    </rPh>
    <rPh sb="14" eb="15">
      <t>ギョウ</t>
    </rPh>
    <rPh sb="19" eb="20">
      <t>オコナ</t>
    </rPh>
    <phoneticPr fontId="1"/>
  </si>
  <si>
    <t>パフォーマンステスト</t>
    <phoneticPr fontId="3"/>
  </si>
  <si>
    <t>パフォーマンス確認</t>
    <rPh sb="7" eb="9">
      <t>カクニン</t>
    </rPh>
    <phoneticPr fontId="3"/>
  </si>
  <si>
    <t>実行計画が想定通り。</t>
    <rPh sb="0" eb="2">
      <t>ジッコウ</t>
    </rPh>
    <rPh sb="2" eb="4">
      <t>ケイカク</t>
    </rPh>
    <rPh sb="5" eb="7">
      <t>ソウテイ</t>
    </rPh>
    <rPh sb="7" eb="8">
      <t>ドオ</t>
    </rPh>
    <phoneticPr fontId="1"/>
  </si>
  <si>
    <t>テスト・シナリオ５</t>
    <phoneticPr fontId="5"/>
  </si>
  <si>
    <t>ファイル存在チェックで、既に同一ファイルが存在する場合</t>
    <rPh sb="4" eb="6">
      <t>ソンザイ</t>
    </rPh>
    <rPh sb="12" eb="13">
      <t>スデ</t>
    </rPh>
    <rPh sb="14" eb="16">
      <t>ドウイツ</t>
    </rPh>
    <rPh sb="21" eb="23">
      <t>ソンザイ</t>
    </rPh>
    <rPh sb="25" eb="27">
      <t>バアイ</t>
    </rPh>
    <phoneticPr fontId="1"/>
  </si>
  <si>
    <t>今回処理日時の取得</t>
    <rPh sb="0" eb="2">
      <t>コンカイ</t>
    </rPh>
    <rPh sb="2" eb="4">
      <t>ショリ</t>
    </rPh>
    <rPh sb="4" eb="6">
      <t>ニチジ</t>
    </rPh>
    <rPh sb="7" eb="9">
      <t>シュトク</t>
    </rPh>
    <phoneticPr fontId="3"/>
  </si>
  <si>
    <t>OIC連携処理管理テーブルの行ロックに失敗した場合</t>
    <rPh sb="3" eb="5">
      <t>レンケイ</t>
    </rPh>
    <rPh sb="5" eb="9">
      <t>ショリカンリ</t>
    </rPh>
    <rPh sb="14" eb="15">
      <t>ギョウ</t>
    </rPh>
    <rPh sb="19" eb="21">
      <t>シッパイ</t>
    </rPh>
    <rPh sb="23" eb="25">
      <t>バアイ</t>
    </rPh>
    <phoneticPr fontId="3"/>
  </si>
  <si>
    <t>ロックエラーメッセージが出力されます。</t>
    <rPh sb="12" eb="14">
      <t>シュツリョク</t>
    </rPh>
    <phoneticPr fontId="3"/>
  </si>
  <si>
    <t>処理がエラー終了します。</t>
    <rPh sb="0" eb="2">
      <t>ショリ</t>
    </rPh>
    <rPh sb="6" eb="8">
      <t>シュウリョウ</t>
    </rPh>
    <phoneticPr fontId="3"/>
  </si>
  <si>
    <t>下記条件で、管理テーブルの登録を行う。
・前回処理日時がNULL(初回処理時)</t>
    <rPh sb="6" eb="8">
      <t>カンリ</t>
    </rPh>
    <rPh sb="13" eb="15">
      <t>トウロク</t>
    </rPh>
    <rPh sb="16" eb="17">
      <t>オコナ</t>
    </rPh>
    <rPh sb="21" eb="23">
      <t>ゼンカイ</t>
    </rPh>
    <rPh sb="23" eb="25">
      <t>ショリ</t>
    </rPh>
    <rPh sb="25" eb="27">
      <t>ニチジ</t>
    </rPh>
    <rPh sb="33" eb="35">
      <t>ショカイ</t>
    </rPh>
    <rPh sb="35" eb="37">
      <t>ショリ</t>
    </rPh>
    <rPh sb="37" eb="38">
      <t>ジ</t>
    </rPh>
    <phoneticPr fontId="3"/>
  </si>
  <si>
    <t>下記条件で、管理テーブルの更新を行う。
・前回処理日時がNULLではない(次回以降処理時)</t>
    <rPh sb="6" eb="8">
      <t>カンリ</t>
    </rPh>
    <rPh sb="13" eb="15">
      <t>コウシン</t>
    </rPh>
    <rPh sb="16" eb="17">
      <t>オコナ</t>
    </rPh>
    <rPh sb="21" eb="23">
      <t>ゼンカイ</t>
    </rPh>
    <rPh sb="23" eb="25">
      <t>ショリ</t>
    </rPh>
    <rPh sb="25" eb="27">
      <t>ニチジ</t>
    </rPh>
    <rPh sb="37" eb="39">
      <t>ジカイ</t>
    </rPh>
    <rPh sb="39" eb="41">
      <t>イコウ</t>
    </rPh>
    <rPh sb="41" eb="43">
      <t>ショリ</t>
    </rPh>
    <phoneticPr fontId="3"/>
  </si>
  <si>
    <t>1-19</t>
  </si>
  <si>
    <t>成功件数の出力</t>
    <rPh sb="0" eb="4">
      <t>セイコウケンスウ</t>
    </rPh>
    <rPh sb="5" eb="7">
      <t>シュツリョク</t>
    </rPh>
    <phoneticPr fontId="3"/>
  </si>
  <si>
    <t>処理が継続されます。</t>
    <rPh sb="0" eb="2">
      <t>ショリ</t>
    </rPh>
    <rPh sb="3" eb="5">
      <t>ケイゾク</t>
    </rPh>
    <phoneticPr fontId="1"/>
  </si>
  <si>
    <t>エラー件数出力</t>
    <rPh sb="3" eb="5">
      <t>ケンスウ</t>
    </rPh>
    <rPh sb="5" eb="7">
      <t>シュツリョク</t>
    </rPh>
    <phoneticPr fontId="3"/>
  </si>
  <si>
    <t>ファイル出力対象・件数メッセージが出力されます。</t>
    <rPh sb="17" eb="19">
      <t>シュツリョク</t>
    </rPh>
    <phoneticPr fontId="1"/>
  </si>
  <si>
    <t>事業所マスタ．LOCATION_ID（事業所ID） = 事業所アドオンマスタ．LOCATION_ID（事業所ID） (+)</t>
    <rPh sb="19" eb="22">
      <t>ジギョウショ</t>
    </rPh>
    <phoneticPr fontId="1"/>
  </si>
  <si>
    <t>抽出条件1-1</t>
    <rPh sb="0" eb="4">
      <t>チュウシュツジョウケン</t>
    </rPh>
    <phoneticPr fontId="3"/>
  </si>
  <si>
    <t>抽出条件1-2</t>
    <rPh sb="0" eb="4">
      <t>チュウシュツジョウケン</t>
    </rPh>
    <phoneticPr fontId="3"/>
  </si>
  <si>
    <t>抽出条件1-3</t>
    <rPh sb="0" eb="4">
      <t>チュウシュツジョウケン</t>
    </rPh>
    <phoneticPr fontId="3"/>
  </si>
  <si>
    <t>NVL(事業所アドオンマスタ．END_DATE_ACTIVE（適用終了日） (+) , 「連携日付」) &gt;= 「連携日付」</t>
    <rPh sb="33" eb="36">
      <t>シュウリョウビ</t>
    </rPh>
    <phoneticPr fontId="1"/>
  </si>
  <si>
    <t>抽出条件1-4(2-1)</t>
    <rPh sb="0" eb="4">
      <t>チュウシュツジョウケン</t>
    </rPh>
    <phoneticPr fontId="3"/>
  </si>
  <si>
    <t>抽出条件1-4(2-2)</t>
    <rPh sb="0" eb="4">
      <t>チュウシュツジョウケン</t>
    </rPh>
    <phoneticPr fontId="3"/>
  </si>
  <si>
    <t>抽出条件1-4(2-3)</t>
    <rPh sb="0" eb="4">
      <t>チュウシュツジョウケン</t>
    </rPh>
    <phoneticPr fontId="3"/>
  </si>
  <si>
    <t>事業所マスタ．INACTIVE_DATE（無効日） = 「連携日付」</t>
    <rPh sb="21" eb="24">
      <t>ムコウビ</t>
    </rPh>
    <rPh sb="29" eb="31">
      <t>レンケイ</t>
    </rPh>
    <rPh sb="31" eb="33">
      <t>ヒヅケ</t>
    </rPh>
    <phoneticPr fontId="1"/>
  </si>
  <si>
    <t>対象データ取得(A-2)、I/Fファイル出力(A-3)</t>
    <rPh sb="0" eb="2">
      <t>タイショウ</t>
    </rPh>
    <rPh sb="5" eb="7">
      <t>シュトク</t>
    </rPh>
    <phoneticPr fontId="3"/>
  </si>
  <si>
    <t>2-1</t>
    <phoneticPr fontId="3"/>
  </si>
  <si>
    <t>NULLは＃NULLとして出力されます。</t>
    <rPh sb="13" eb="15">
      <t>シュツリョク</t>
    </rPh>
    <phoneticPr fontId="3"/>
  </si>
  <si>
    <t>各項目は「|(パイプ)」で結合されます。</t>
    <rPh sb="0" eb="3">
      <t>カクコウモク</t>
    </rPh>
    <rPh sb="13" eb="15">
      <t>ケツゴウ</t>
    </rPh>
    <phoneticPr fontId="3"/>
  </si>
  <si>
    <t>以下のように登録され、処理が継続します。</t>
    <rPh sb="0" eb="2">
      <t>イカ</t>
    </rPh>
    <rPh sb="6" eb="8">
      <t>トウロク</t>
    </rPh>
    <rPh sb="11" eb="13">
      <t>ショリ</t>
    </rPh>
    <rPh sb="14" eb="16">
      <t>ケイゾク</t>
    </rPh>
    <phoneticPr fontId="1"/>
  </si>
  <si>
    <t>以下のように更新され、処理が継続します。</t>
    <rPh sb="0" eb="2">
      <t>イカ</t>
    </rPh>
    <rPh sb="6" eb="8">
      <t>コウシン</t>
    </rPh>
    <rPh sb="11" eb="13">
      <t>ショリ</t>
    </rPh>
    <rPh sb="14" eb="16">
      <t>ケイゾク</t>
    </rPh>
    <phoneticPr fontId="1"/>
  </si>
  <si>
    <t>抽出条件1-4(2-4-1)①</t>
    <rPh sb="0" eb="4">
      <t>チュウシュツジョウケン</t>
    </rPh>
    <phoneticPr fontId="3"/>
  </si>
  <si>
    <t>抽出条件1-4(2-4-1)②</t>
    <rPh sb="0" eb="4">
      <t>チュウシュツジョウケン</t>
    </rPh>
    <phoneticPr fontId="3"/>
  </si>
  <si>
    <t>抽出条件1-4(2-4-2)</t>
    <rPh sb="0" eb="4">
      <t>チュウシュツジョウケン</t>
    </rPh>
    <phoneticPr fontId="3"/>
  </si>
  <si>
    <t>2-4</t>
  </si>
  <si>
    <t>Location：
Location(固定値)</t>
    <rPh sb="19" eb="22">
      <t>コテイチ</t>
    </rPh>
    <phoneticPr fontId="3"/>
  </si>
  <si>
    <t>METADATA：
MERGE（固定値)</t>
    <rPh sb="16" eb="19">
      <t>コテイチ</t>
    </rPh>
    <phoneticPr fontId="3"/>
  </si>
  <si>
    <t>FLEX:PER_LOCATIONS_DF：
SALES-BU_DEPT</t>
    <phoneticPr fontId="3"/>
  </si>
  <si>
    <t>購買担当フラグ：
事業所マスタのATTRIBUTE3（購買担当フラグ)</t>
    <rPh sb="0" eb="4">
      <t>コウバイタントウ</t>
    </rPh>
    <rPh sb="9" eb="12">
      <t>ジギョウショ</t>
    </rPh>
    <phoneticPr fontId="3"/>
  </si>
  <si>
    <t>出荷担当フラグ：
事業所マスタのATTRIBUTE4（出荷担当フラグ）</t>
    <rPh sb="0" eb="2">
      <t>シュッカ</t>
    </rPh>
    <rPh sb="2" eb="4">
      <t>タントウ</t>
    </rPh>
    <rPh sb="9" eb="12">
      <t>ジギョウショ</t>
    </rPh>
    <phoneticPr fontId="3"/>
  </si>
  <si>
    <t>設定値：METADATA</t>
    <phoneticPr fontId="3"/>
  </si>
  <si>
    <t>設定値：Location</t>
    <rPh sb="0" eb="3">
      <t>セッテイチ</t>
    </rPh>
    <phoneticPr fontId="3"/>
  </si>
  <si>
    <t>設定値：FLEX:PER_LOCATIONS_DF</t>
    <rPh sb="0" eb="3">
      <t>セッテイチ</t>
    </rPh>
    <phoneticPr fontId="3"/>
  </si>
  <si>
    <t>設定値：
purchasingFlag(PER_LOCATIONS_DF=SALES-BU_DEPT)</t>
    <rPh sb="0" eb="3">
      <t>セッテイチ</t>
    </rPh>
    <phoneticPr fontId="3"/>
  </si>
  <si>
    <t>設定値：shippingFlag(PER_LOCATIONS_DF=SALES-BU_DEPT)</t>
    <rPh sb="0" eb="3">
      <t>セッテイチ</t>
    </rPh>
    <phoneticPr fontId="3"/>
  </si>
  <si>
    <t>ヘッダ行の出力内容の確認</t>
    <rPh sb="3" eb="4">
      <t>ギョウ</t>
    </rPh>
    <rPh sb="5" eb="7">
      <t>シュツリョク</t>
    </rPh>
    <rPh sb="7" eb="9">
      <t>ナイヨウ</t>
    </rPh>
    <rPh sb="10" eb="12">
      <t>カクニン</t>
    </rPh>
    <phoneticPr fontId="3"/>
  </si>
  <si>
    <t>設定値：responsibilityName1(PER_LOCATIONS_DF=SALES-BU_DEPT)</t>
    <rPh sb="0" eb="3">
      <t>セッテイチ</t>
    </rPh>
    <phoneticPr fontId="3"/>
  </si>
  <si>
    <t>設定値：responsibilityName3(PER_LOCATIONS_DF=SALES-BU_DEPT)</t>
  </si>
  <si>
    <t>設定値：responsibilityName2(PER_LOCATIONS_DF=SALES-BU_DEPT)</t>
  </si>
  <si>
    <t>設定値：responsibilityName4(PER_LOCATIONS_DF=SALES-BU_DEPT)</t>
  </si>
  <si>
    <t>設定値：responsibilityName5(PER_LOCATIONS_DF=SALES-BU_DEPT)</t>
  </si>
  <si>
    <t>設定値：responsibilityName6(PER_LOCATIONS_DF=SALES-BU_DEPT)</t>
  </si>
  <si>
    <t>設定値：responsibilityName7(PER_LOCATIONS_DF=SALES-BU_DEPT)</t>
  </si>
  <si>
    <t>設定値：responsibilityName8(PER_LOCATIONS_DF=SALES-BU_DEPT)</t>
  </si>
  <si>
    <t>設定値：responsibilityName9(PER_LOCATIONS_DF=SALES-BU_DEPT)</t>
  </si>
  <si>
    <t>設定値：responsibilityName10(PER_LOCATIONS_DF=SALES-BU_DEPT)</t>
  </si>
  <si>
    <t>設定値：locationsName(PER_LOCATIONS_DF=SALES-BU_DEPT)</t>
  </si>
  <si>
    <t>設定値：includeExclude(PER_LOCATIONS_DF=SALES-BU_DEPT)</t>
  </si>
  <si>
    <t>設定値：area(PER_LOCATIONS_DF=SALES-BU_DEPT)</t>
  </si>
  <si>
    <t>設定値：locationName(PER_LOCATIONS_DF=SALES-BU_DEPT)</t>
  </si>
  <si>
    <t>設定値：locationShortName(PER_LOCATIONS_DF=SALES-BU_DEPT)</t>
  </si>
  <si>
    <t>設定値：locationNameAlt(PER_LOCATIONS_DF=SALES-BU_DEPT)</t>
  </si>
  <si>
    <t>設定値：zip(PER_LOCATIONS_DF=SALES-BU_DEPT)</t>
  </si>
  <si>
    <t>設定値：addressLine1(PER_LOCATIONS_DF=SALES-BU_DEPT)</t>
  </si>
  <si>
    <t>設定値：phone(PER_LOCATIONS_DF=SALES-BU_DEPT)</t>
  </si>
  <si>
    <t>設定値：ax(PER_LOCATIONS_DF=SALES-BU_DEPT)</t>
  </si>
  <si>
    <t>設定値：divisionCode(PER_LOCATIONS_DF=SALES-BU_DEPT)</t>
  </si>
  <si>
    <t>設定値：
LocationId</t>
  </si>
  <si>
    <t>設定値：
SetCode</t>
  </si>
  <si>
    <t>設定値：
ActiveStatus</t>
  </si>
  <si>
    <t>設定値：
ShipToSiteFlag</t>
  </si>
  <si>
    <t>設定値：
ReceivingSiteFlag</t>
  </si>
  <si>
    <t>設定値：
BillToSiteFlag</t>
  </si>
  <si>
    <t>設定値：
OfficeSiteFlag</t>
  </si>
  <si>
    <t>設定値：
LocationCode</t>
  </si>
  <si>
    <t>設定値：
LocationName</t>
  </si>
  <si>
    <t>設定値：
Description</t>
  </si>
  <si>
    <t>設定値：
AddressLine1</t>
  </si>
  <si>
    <t>設定値：
Country</t>
  </si>
  <si>
    <t>設定値：
PostalCode</t>
  </si>
  <si>
    <t>設定値：
EffectiveStartDate</t>
  </si>
  <si>
    <t>設定値：
EffectiveEndDate</t>
  </si>
  <si>
    <t>データ出力内容の確認</t>
    <rPh sb="3" eb="5">
      <t>シュツリョク</t>
    </rPh>
    <rPh sb="5" eb="7">
      <t>ナイヨウ</t>
    </rPh>
    <rPh sb="8" eb="10">
      <t>カクニン</t>
    </rPh>
    <phoneticPr fontId="3"/>
  </si>
  <si>
    <t>処理を継続します。</t>
    <rPh sb="0" eb="2">
      <t>ショリ</t>
    </rPh>
    <rPh sb="3" eb="5">
      <t>ケイゾク</t>
    </rPh>
    <phoneticPr fontId="1"/>
  </si>
  <si>
    <t>担当職責１：事業所マスタの
ATTRIBUTE5（担当職責1）</t>
    <rPh sb="0" eb="4">
      <t>タントウショクセキ</t>
    </rPh>
    <rPh sb="6" eb="9">
      <t>ジギョウショ</t>
    </rPh>
    <phoneticPr fontId="3"/>
  </si>
  <si>
    <t>担当職責２：事業所マスタの
ATTRIBUTE6（担当職責2）</t>
    <rPh sb="0" eb="4">
      <t>タントウショクセキ</t>
    </rPh>
    <rPh sb="6" eb="9">
      <t>ジギョウショ</t>
    </rPh>
    <phoneticPr fontId="3"/>
  </si>
  <si>
    <t>担当職責３：事業所マスタの
ATTRIBUTE７（担当職責3）</t>
    <rPh sb="0" eb="4">
      <t>タントウショクセキ</t>
    </rPh>
    <rPh sb="6" eb="9">
      <t>ジギョウショ</t>
    </rPh>
    <phoneticPr fontId="3"/>
  </si>
  <si>
    <t>担当職責４：事業所マスタの
ATTRIBUTE8（担当職責4）</t>
    <rPh sb="0" eb="4">
      <t>タントウショクセキ</t>
    </rPh>
    <rPh sb="6" eb="9">
      <t>ジギョウショ</t>
    </rPh>
    <phoneticPr fontId="3"/>
  </si>
  <si>
    <t>担当職責５：事業所マスタの
ATTRIBUTE9（担当職責5）</t>
    <rPh sb="0" eb="4">
      <t>タントウショクセキ</t>
    </rPh>
    <rPh sb="6" eb="9">
      <t>ジギョウショ</t>
    </rPh>
    <phoneticPr fontId="3"/>
  </si>
  <si>
    <t>担当職責６：事業所マスタの
ATTRIBUTE10（担当職責6）</t>
    <rPh sb="0" eb="4">
      <t>タントウショクセキ</t>
    </rPh>
    <rPh sb="6" eb="9">
      <t>ジギョウショ</t>
    </rPh>
    <phoneticPr fontId="3"/>
  </si>
  <si>
    <t>担当職責７：事業所マスタの
ATTRIBUTE11（担当職責7）</t>
    <rPh sb="0" eb="4">
      <t>タントウショクセキ</t>
    </rPh>
    <rPh sb="6" eb="9">
      <t>ジギョウショ</t>
    </rPh>
    <phoneticPr fontId="3"/>
  </si>
  <si>
    <t>担当職責８：事業所マスタの
ATTRIBUTE12（担当職責8）</t>
    <rPh sb="0" eb="4">
      <t>タントウショクセキ</t>
    </rPh>
    <rPh sb="6" eb="9">
      <t>ジギョウショ</t>
    </rPh>
    <phoneticPr fontId="3"/>
  </si>
  <si>
    <t>担当職責９：事業所マスタの
ATTRIBUTE13（担当職責9）</t>
    <rPh sb="0" eb="4">
      <t>タントウショクセキ</t>
    </rPh>
    <rPh sb="6" eb="9">
      <t>ジギョウショ</t>
    </rPh>
    <phoneticPr fontId="3"/>
  </si>
  <si>
    <t>担当職責10：事業所マスタの
ATTRIBUTE14（担当職責10）</t>
    <rPh sb="0" eb="4">
      <t>タントウショクセキ</t>
    </rPh>
    <rPh sb="7" eb="10">
      <t>ジギョウショ</t>
    </rPh>
    <phoneticPr fontId="3"/>
  </si>
  <si>
    <t>親事業所ID：事業所マスタの
ATTRIBUTE17（親事業所ID）</t>
    <rPh sb="0" eb="4">
      <t>オヤジギョウショ</t>
    </rPh>
    <rPh sb="7" eb="10">
      <t>ジギョウショ</t>
    </rPh>
    <phoneticPr fontId="3"/>
  </si>
  <si>
    <t>他拠点出荷依頼作成可否区分：
事業所マスタの
ATTRIBUTE18（他拠点出荷依頼作成可否区分）</t>
    <rPh sb="15" eb="18">
      <t>ジギョウショ</t>
    </rPh>
    <phoneticPr fontId="3"/>
  </si>
  <si>
    <t>地区名：事業所マスタの
ATTRIBUTE20（地区名）</t>
    <rPh sb="0" eb="3">
      <t>チクメイ</t>
    </rPh>
    <rPh sb="4" eb="7">
      <t>ジギョウショ</t>
    </rPh>
    <phoneticPr fontId="3"/>
  </si>
  <si>
    <t>正式名：事業所アドオンマスタの
LOCATION_NAME（正式名）</t>
    <rPh sb="0" eb="2">
      <t>セイシキ</t>
    </rPh>
    <rPh sb="2" eb="3">
      <t>メイ</t>
    </rPh>
    <rPh sb="4" eb="7">
      <t>ジギョウショ</t>
    </rPh>
    <rPh sb="30" eb="33">
      <t>セイシキメイ</t>
    </rPh>
    <phoneticPr fontId="3"/>
  </si>
  <si>
    <t>略称：事業所アドオンマスタの
LOCATION_SHORT_NAME（略称）</t>
    <rPh sb="0" eb="2">
      <t>リャクショウ</t>
    </rPh>
    <rPh sb="3" eb="6">
      <t>ジギョウショ</t>
    </rPh>
    <rPh sb="35" eb="37">
      <t>リャクショウ</t>
    </rPh>
    <phoneticPr fontId="3"/>
  </si>
  <si>
    <t>カナ名：事業所アドオンマスタの
LOCATION_NAME_ALT（カナ名）</t>
    <rPh sb="2" eb="3">
      <t>メイ</t>
    </rPh>
    <rPh sb="4" eb="7">
      <t>ジギョウショ</t>
    </rPh>
    <rPh sb="36" eb="37">
      <t>メイ</t>
    </rPh>
    <phoneticPr fontId="3"/>
  </si>
  <si>
    <t>郵便番号：事業所アドオンマスタの
ZIP（郵便番号）</t>
    <rPh sb="0" eb="4">
      <t>ユウビンバンゴウ</t>
    </rPh>
    <rPh sb="21" eb="25">
      <t>ユウビンバンゴウ</t>
    </rPh>
    <phoneticPr fontId="3"/>
  </si>
  <si>
    <t>住所：事業所アドオンマスタの
ADDRESS_LINE1（住所）</t>
    <rPh sb="0" eb="2">
      <t>ジュウショ</t>
    </rPh>
    <rPh sb="29" eb="31">
      <t>ジュウショ</t>
    </rPh>
    <phoneticPr fontId="3"/>
  </si>
  <si>
    <t>電話番号：事業所アドオンマスタの
PHONE（電話番号）</t>
    <rPh sb="0" eb="2">
      <t>デンワ</t>
    </rPh>
    <rPh sb="2" eb="4">
      <t>バンゴウ</t>
    </rPh>
    <rPh sb="23" eb="25">
      <t>デンワ</t>
    </rPh>
    <rPh sb="25" eb="27">
      <t>バンゴウ</t>
    </rPh>
    <phoneticPr fontId="3"/>
  </si>
  <si>
    <t>FAX番号：事業所アドオンマスタの
FAX（FAX番号）</t>
    <rPh sb="3" eb="5">
      <t>バンゴウ</t>
    </rPh>
    <rPh sb="25" eb="27">
      <t>バンゴウ</t>
    </rPh>
    <phoneticPr fontId="3"/>
  </si>
  <si>
    <t>本部コード：事業所アドオンマスタの
DIVISION_CODE（本部コード）</t>
    <rPh sb="0" eb="2">
      <t>ホンブ</t>
    </rPh>
    <rPh sb="32" eb="34">
      <t>ホンブ</t>
    </rPh>
    <phoneticPr fontId="3"/>
  </si>
  <si>
    <t>ロケーション内部ID：#NULL</t>
    <rPh sb="6" eb="8">
      <t>ナイブ</t>
    </rPh>
    <phoneticPr fontId="3"/>
  </si>
  <si>
    <t>セットコード：
ITO_SALES_DSET01（固定値）</t>
    <rPh sb="25" eb="28">
      <t>コテイチ</t>
    </rPh>
    <phoneticPr fontId="3"/>
  </si>
  <si>
    <t>有効ステータス：事業所マスタの
INACTIVE_DATE（無効日） &lt;= 「連携日付」
　→ 'I'</t>
    <rPh sb="0" eb="2">
      <t>ユウコウ</t>
    </rPh>
    <phoneticPr fontId="3"/>
  </si>
  <si>
    <t>有効ステータス：事業所マスタの
INACTIVE_DATE（無効日） &gt; 「連携日付」
　→'A'</t>
    <rPh sb="0" eb="2">
      <t>ユウコウ</t>
    </rPh>
    <phoneticPr fontId="3"/>
  </si>
  <si>
    <t>出荷先フラグ：事業所マスタの
SHIP_TO_SITE_FLAG（出荷先フラグ）</t>
    <rPh sb="0" eb="3">
      <t>シュッカサキ</t>
    </rPh>
    <rPh sb="7" eb="10">
      <t>ジギョウショ</t>
    </rPh>
    <rPh sb="33" eb="35">
      <t>シュッカ</t>
    </rPh>
    <rPh sb="35" eb="36">
      <t>サキ</t>
    </rPh>
    <phoneticPr fontId="26"/>
  </si>
  <si>
    <t>受入先フラグ：事業所マスタの
RECEIVING_SITE_FLAG（受入先フラグ）</t>
    <rPh sb="0" eb="3">
      <t>ウケイレサキ</t>
    </rPh>
    <rPh sb="7" eb="10">
      <t>ジギョウショ</t>
    </rPh>
    <rPh sb="35" eb="36">
      <t>ウ</t>
    </rPh>
    <rPh sb="36" eb="37">
      <t>イ</t>
    </rPh>
    <rPh sb="37" eb="38">
      <t>サキ</t>
    </rPh>
    <phoneticPr fontId="26"/>
  </si>
  <si>
    <t>請求先フラグ：事業所マスタの
BILL_TO_SITE_FLAG（請求先フラグ）</t>
    <rPh sb="0" eb="3">
      <t>セイキュウサキ</t>
    </rPh>
    <rPh sb="7" eb="10">
      <t>ジギョウショ</t>
    </rPh>
    <rPh sb="33" eb="36">
      <t>セイキュウサキ</t>
    </rPh>
    <phoneticPr fontId="26"/>
  </si>
  <si>
    <t>社内フラグ：事業所マスタの
OFFICE_SITE_FLAG（社内先フラグ）</t>
    <rPh sb="0" eb="2">
      <t>シャナイ</t>
    </rPh>
    <rPh sb="6" eb="9">
      <t>ジギョウショ</t>
    </rPh>
    <rPh sb="31" eb="34">
      <t>シャナイサキ</t>
    </rPh>
    <phoneticPr fontId="26"/>
  </si>
  <si>
    <t>事業所コード：事業所マスタの
LOCATION_CODE（事業所コード）</t>
    <rPh sb="0" eb="3">
      <t>ジギョウショ</t>
    </rPh>
    <rPh sb="7" eb="10">
      <t>ジギョウショ</t>
    </rPh>
    <rPh sb="29" eb="32">
      <t>ジギョウショ</t>
    </rPh>
    <phoneticPr fontId="26"/>
  </si>
  <si>
    <t>摘要：事業所マスタの
DESCRIPTION（摘要）</t>
    <rPh sb="0" eb="2">
      <t>テキヨウ</t>
    </rPh>
    <rPh sb="3" eb="6">
      <t>ジギョウショ</t>
    </rPh>
    <rPh sb="23" eb="25">
      <t>テキヨウ</t>
    </rPh>
    <phoneticPr fontId="26"/>
  </si>
  <si>
    <t>住所：事出力データ：業所アドオンマスタの
ADDRESS_LINE1（住所）</t>
    <rPh sb="0" eb="2">
      <t>ジュウショ</t>
    </rPh>
    <rPh sb="35" eb="37">
      <t>ジュウショ</t>
    </rPh>
    <phoneticPr fontId="3"/>
  </si>
  <si>
    <t>国：JP（固定値）</t>
    <rPh sb="0" eb="1">
      <t>クニ</t>
    </rPh>
    <rPh sb="5" eb="8">
      <t>コテイチ</t>
    </rPh>
    <phoneticPr fontId="3"/>
  </si>
  <si>
    <t>有効開始日：1900/01/01（固定値）</t>
    <rPh sb="0" eb="2">
      <t>ユウコウ</t>
    </rPh>
    <rPh sb="2" eb="5">
      <t>カイシビ</t>
    </rPh>
    <rPh sb="17" eb="20">
      <t>コテイチ</t>
    </rPh>
    <phoneticPr fontId="3"/>
  </si>
  <si>
    <t>有効終了日：#NULL</t>
    <rPh sb="0" eb="2">
      <t>ユウコウ</t>
    </rPh>
    <rPh sb="2" eb="5">
      <t>シュウリョウビ</t>
    </rPh>
    <phoneticPr fontId="3"/>
  </si>
  <si>
    <t>対象データ取得(A-2)、I/Fファイル出力(A-3)</t>
  </si>
  <si>
    <t>対象データ取得(A-2)、I/Fファイル出力(A-3)</t>
    <phoneticPr fontId="3"/>
  </si>
  <si>
    <t>対象件数の出力</t>
    <rPh sb="0" eb="2">
      <t>タイショウ</t>
    </rPh>
    <rPh sb="2" eb="4">
      <t>ケンスウ</t>
    </rPh>
    <rPh sb="5" eb="7">
      <t>シュツリョク</t>
    </rPh>
    <phoneticPr fontId="3"/>
  </si>
  <si>
    <t>対象件数メッセージが出力されます。</t>
    <rPh sb="0" eb="2">
      <t>タイショウ</t>
    </rPh>
    <rPh sb="2" eb="4">
      <t>ケンスウ</t>
    </rPh>
    <rPh sb="10" eb="12">
      <t>シュツリョク</t>
    </rPh>
    <phoneticPr fontId="1"/>
  </si>
  <si>
    <t>シナリオ4</t>
    <phoneticPr fontId="3"/>
  </si>
  <si>
    <t>シナリオ5</t>
  </si>
  <si>
    <t>4-3</t>
  </si>
  <si>
    <t>4-4</t>
    <phoneticPr fontId="3"/>
  </si>
  <si>
    <t>4-5</t>
    <phoneticPr fontId="3"/>
  </si>
  <si>
    <t>4-6</t>
    <phoneticPr fontId="3"/>
  </si>
  <si>
    <t>4-7</t>
    <phoneticPr fontId="3"/>
  </si>
  <si>
    <t>4-8</t>
  </si>
  <si>
    <t>4-9</t>
  </si>
  <si>
    <t>OK</t>
  </si>
  <si>
    <t>藤原</t>
    <rPh sb="0" eb="2">
      <t>フジワラ</t>
    </rPh>
    <phoneticPr fontId="3"/>
  </si>
  <si>
    <t>2022/11/2
処理が継続することを確認。</t>
    <rPh sb="10" eb="12">
      <t>ショリ</t>
    </rPh>
    <rPh sb="13" eb="15">
      <t>ケイゾク</t>
    </rPh>
    <rPh sb="20" eb="22">
      <t>カクニン</t>
    </rPh>
    <phoneticPr fontId="3"/>
  </si>
  <si>
    <t>2022/11/2
テスト実施不可</t>
    <rPh sb="13" eb="15">
      <t>ジッシ</t>
    </rPh>
    <rPh sb="15" eb="17">
      <t>フカ</t>
    </rPh>
    <phoneticPr fontId="3"/>
  </si>
  <si>
    <t>2022/11/2
処理日時出力メッセージ内の日付書式が誤っている。
2022/11/2
正しい日付書式で処理日時出力メッセージが出力されることを確認。</t>
    <rPh sb="10" eb="14">
      <t>ショリニチジ</t>
    </rPh>
    <rPh sb="14" eb="16">
      <t>シュツリョク</t>
    </rPh>
    <rPh sb="21" eb="22">
      <t>ナイ</t>
    </rPh>
    <rPh sb="23" eb="27">
      <t>ヒヅケショシキ</t>
    </rPh>
    <rPh sb="28" eb="29">
      <t>アヤマ</t>
    </rPh>
    <rPh sb="45" eb="46">
      <t>タダ</t>
    </rPh>
    <rPh sb="48" eb="52">
      <t>ヒヅケショシキ</t>
    </rPh>
    <rPh sb="53" eb="55">
      <t>ショリ</t>
    </rPh>
    <rPh sb="55" eb="57">
      <t>ニチジ</t>
    </rPh>
    <rPh sb="57" eb="59">
      <t>シュツリョク</t>
    </rPh>
    <rPh sb="65" eb="67">
      <t>シュツリョク</t>
    </rPh>
    <rPh sb="73" eb="75">
      <t>カクニン</t>
    </rPh>
    <phoneticPr fontId="3"/>
  </si>
  <si>
    <t>1-19</t>
    <phoneticPr fontId="3"/>
  </si>
  <si>
    <t>前回・今回処理日時のメッセージ内の日付書式がMD050記載のメッセージと異なる。</t>
    <phoneticPr fontId="3"/>
  </si>
  <si>
    <t>前回処理日時、今回処理日時を取得した後、指定の日付書式「YYYY/MM/DD　HH24:MI:SS」に変換する処理を記載する。</t>
    <rPh sb="58" eb="60">
      <t>キサイ</t>
    </rPh>
    <phoneticPr fontId="3"/>
  </si>
  <si>
    <t>対応済</t>
  </si>
  <si>
    <t>2022/11/2
プロファイル名取得エラーメッセージが出力されることを確認。</t>
    <rPh sb="28" eb="30">
      <t>シュツリョク</t>
    </rPh>
    <rPh sb="36" eb="38">
      <t>カクニン</t>
    </rPh>
    <phoneticPr fontId="3"/>
  </si>
  <si>
    <t>処理がエラー終了します。</t>
    <phoneticPr fontId="3"/>
  </si>
  <si>
    <t>2022/11/2
ディレクトリフルパス取得エラーメッセージが出力されることを確認。</t>
    <rPh sb="31" eb="33">
      <t>シュツリョク</t>
    </rPh>
    <rPh sb="39" eb="41">
      <t>カクニン</t>
    </rPh>
    <phoneticPr fontId="3"/>
  </si>
  <si>
    <t>2022/11/2
処理がエラー終了することを確認。</t>
    <rPh sb="10" eb="12">
      <t>ショリ</t>
    </rPh>
    <rPh sb="23" eb="25">
      <t>カクニン</t>
    </rPh>
    <phoneticPr fontId="3"/>
  </si>
  <si>
    <t>2022/11/2
業務日付取得エラーメッセージが出力されることを確認。</t>
    <rPh sb="10" eb="14">
      <t>ギョウムヒヅケ</t>
    </rPh>
    <rPh sb="25" eb="27">
      <t>シュツリョク</t>
    </rPh>
    <rPh sb="33" eb="35">
      <t>カクニン</t>
    </rPh>
    <phoneticPr fontId="3"/>
  </si>
  <si>
    <t>2022/11/2
同一ファイル存在エラーメッセージが出力されることを確認。</t>
    <rPh sb="10" eb="12">
      <t>ドウイツ</t>
    </rPh>
    <rPh sb="16" eb="18">
      <t>ソンザイ</t>
    </rPh>
    <rPh sb="27" eb="29">
      <t>シュツリョク</t>
    </rPh>
    <rPh sb="35" eb="37">
      <t>カクニン</t>
    </rPh>
    <phoneticPr fontId="3"/>
  </si>
  <si>
    <t>2022/11/2
ロックエラーメッセージが出力されることを確認。</t>
    <rPh sb="22" eb="24">
      <t>シュツリョク</t>
    </rPh>
    <rPh sb="30" eb="32">
      <t>カクニン</t>
    </rPh>
    <phoneticPr fontId="3"/>
  </si>
  <si>
    <t>藤原</t>
    <phoneticPr fontId="3"/>
  </si>
  <si>
    <t>藤原</t>
    <phoneticPr fontId="3"/>
  </si>
  <si>
    <t>藤原</t>
    <phoneticPr fontId="3"/>
  </si>
  <si>
    <t>2022/11/2
左記の通り出力されていることを確認。</t>
    <rPh sb="10" eb="12">
      <t>サキ</t>
    </rPh>
    <rPh sb="13" eb="14">
      <t>トオ</t>
    </rPh>
    <rPh sb="15" eb="17">
      <t>シュツリョク</t>
    </rPh>
    <rPh sb="25" eb="27">
      <t>カクニン</t>
    </rPh>
    <phoneticPr fontId="3"/>
  </si>
  <si>
    <t>T_TE030_CFO_016_A04_事業所マスタ連携データ抽出_エビデンス.xlsx</t>
  </si>
  <si>
    <t>コンカレントパラメータがメッセージに出力されます。
（APP-XXCFO1-60001）</t>
    <rPh sb="18" eb="20">
      <t>シュツリョク</t>
    </rPh>
    <phoneticPr fontId="1"/>
  </si>
  <si>
    <t>メッセージ内のパラメータ名のトークンはメッセージから取得しています。（APP-XXCFO1-60006)</t>
    <rPh sb="5" eb="6">
      <t>ナイ</t>
    </rPh>
    <rPh sb="12" eb="13">
      <t>メイ</t>
    </rPh>
    <rPh sb="26" eb="28">
      <t>シュトク</t>
    </rPh>
    <phoneticPr fontId="3"/>
  </si>
  <si>
    <t>コンカレントパラメータがログに出力されます。
（APP-XXCFO1-60001）</t>
    <phoneticPr fontId="3"/>
  </si>
  <si>
    <t>プロファイル値「XXCFO_OIC_OUT」を取得します。</t>
    <rPh sb="6" eb="7">
      <t>アタイ</t>
    </rPh>
    <rPh sb="23" eb="25">
      <t>シュトク</t>
    </rPh>
    <phoneticPr fontId="1"/>
  </si>
  <si>
    <t>2022/11/2
プロファイル値を取得できていることを確認。</t>
    <rPh sb="16" eb="17">
      <t>アタイ</t>
    </rPh>
    <rPh sb="18" eb="20">
      <t>シュトク</t>
    </rPh>
    <rPh sb="28" eb="30">
      <t>カクニン</t>
    </rPh>
    <phoneticPr fontId="3"/>
  </si>
  <si>
    <t>プロファイル名称「XXCFO1_OIC_OUT_FILE_DIR」のプロファイル名取得エラーメッセージを出力します。</t>
    <rPh sb="6" eb="8">
      <t>メイショウ</t>
    </rPh>
    <phoneticPr fontId="3"/>
  </si>
  <si>
    <t>プロファイル名称「XXCFO1_OIC_LOC_MST_OUT_FILE」プロファイル名取得エラーメッセージを出力します。</t>
    <phoneticPr fontId="3"/>
  </si>
  <si>
    <t>プロファイル値「Location.dat」を取得します。</t>
    <phoneticPr fontId="3"/>
  </si>
  <si>
    <t>1-6</t>
    <phoneticPr fontId="3"/>
  </si>
  <si>
    <t>下記条件でディレクトリパスの取得
・ディレクトリパスの最後が「/」終わり</t>
    <rPh sb="0" eb="2">
      <t>カキ</t>
    </rPh>
    <rPh sb="2" eb="4">
      <t>ジョウケン</t>
    </rPh>
    <rPh sb="14" eb="16">
      <t>シュトク</t>
    </rPh>
    <phoneticPr fontId="3"/>
  </si>
  <si>
    <t>末尾に「/」が無い状態でディレクトリパスを取得します。</t>
    <rPh sb="0" eb="2">
      <t>マツビ</t>
    </rPh>
    <rPh sb="7" eb="8">
      <t>ナ</t>
    </rPh>
    <rPh sb="9" eb="11">
      <t>ジョウタイ</t>
    </rPh>
    <rPh sb="21" eb="23">
      <t>シュトク</t>
    </rPh>
    <phoneticPr fontId="1"/>
  </si>
  <si>
    <t>下記条件でディレクトリパスの取得
・ディレクトリパスの最後が「/」終わりではない</t>
    <phoneticPr fontId="3"/>
  </si>
  <si>
    <t>2022/11/2
末尾に「/」がないことを確認。</t>
    <rPh sb="10" eb="12">
      <t>マツビ</t>
    </rPh>
    <rPh sb="22" eb="24">
      <t>カクニン</t>
    </rPh>
    <phoneticPr fontId="3"/>
  </si>
  <si>
    <t>連携日付が入力パラメータ「業務日付(リカバリ用)」の翌日で設定されます。</t>
    <rPh sb="0" eb="4">
      <t>レンケイヒヅケ</t>
    </rPh>
    <rPh sb="5" eb="7">
      <t>ニュウリョク</t>
    </rPh>
    <rPh sb="13" eb="17">
      <t>ギョウムヒヅケ</t>
    </rPh>
    <rPh sb="22" eb="23">
      <t>ヨウ</t>
    </rPh>
    <rPh sb="26" eb="28">
      <t>ヨクジツ</t>
    </rPh>
    <rPh sb="29" eb="31">
      <t>セッテイ</t>
    </rPh>
    <phoneticPr fontId="3"/>
  </si>
  <si>
    <t>連携日付が業務日付の翌日で設定されます。</t>
    <rPh sb="0" eb="4">
      <t>レンケイヒヅケ</t>
    </rPh>
    <rPh sb="5" eb="9">
      <t>ギョウムヒヅケ</t>
    </rPh>
    <rPh sb="10" eb="12">
      <t>ヨクジツ</t>
    </rPh>
    <rPh sb="13" eb="15">
      <t>セッテイ</t>
    </rPh>
    <phoneticPr fontId="3"/>
  </si>
  <si>
    <t>2022/11/2
連携日付が入力パラメータ「業務日付(リカバリ用)」の翌日で設定されることを確認。</t>
    <rPh sb="47" eb="49">
      <t>カクニン</t>
    </rPh>
    <phoneticPr fontId="3"/>
  </si>
  <si>
    <t>2022/11/2
連携日付が業務日付の翌日で設定されることを確認。</t>
    <rPh sb="31" eb="33">
      <t>カクニン</t>
    </rPh>
    <phoneticPr fontId="3"/>
  </si>
  <si>
    <t>2022/11/2
IFファイル名出力メッセージに出力されることを確認。</t>
    <rPh sb="33" eb="35">
      <t>カクニン</t>
    </rPh>
    <phoneticPr fontId="3"/>
  </si>
  <si>
    <t>ファイル存在チェックで、既に同一ファイル存在が存在しない場合</t>
    <rPh sb="4" eb="6">
      <t>ソンザイ</t>
    </rPh>
    <rPh sb="12" eb="13">
      <t>スデ</t>
    </rPh>
    <rPh sb="14" eb="16">
      <t>ドウイツ</t>
    </rPh>
    <rPh sb="20" eb="22">
      <t>ソンザイ</t>
    </rPh>
    <rPh sb="23" eb="25">
      <t>ソンザイ</t>
    </rPh>
    <rPh sb="28" eb="30">
      <t>バアイ</t>
    </rPh>
    <phoneticPr fontId="1"/>
  </si>
  <si>
    <t xml:space="preserve">ディレクトリパス付きファイル名出力
</t>
    <rPh sb="8" eb="9">
      <t>ツキ</t>
    </rPh>
    <rPh sb="14" eb="15">
      <t>メイ</t>
    </rPh>
    <rPh sb="15" eb="17">
      <t>シュツリョク</t>
    </rPh>
    <phoneticPr fontId="3"/>
  </si>
  <si>
    <t>IFファイル名出力メッセージ(APP-XXCFO1-60002）が出力されます。</t>
    <rPh sb="6" eb="7">
      <t>メイ</t>
    </rPh>
    <rPh sb="7" eb="9">
      <t>シュツリョク</t>
    </rPh>
    <rPh sb="33" eb="35">
      <t>シュツリョク</t>
    </rPh>
    <phoneticPr fontId="3"/>
  </si>
  <si>
    <t>前回処理日時の取得
・OIC連携処理管理テーブルに値が存在しない時</t>
    <rPh sb="0" eb="2">
      <t>ゼンカイ</t>
    </rPh>
    <rPh sb="2" eb="4">
      <t>ショリ</t>
    </rPh>
    <rPh sb="4" eb="6">
      <t>ニチジ</t>
    </rPh>
    <rPh sb="7" eb="9">
      <t>シュトク</t>
    </rPh>
    <phoneticPr fontId="1"/>
  </si>
  <si>
    <t>コンカレントプログラム名が取得されます。</t>
    <rPh sb="11" eb="12">
      <t>メイ</t>
    </rPh>
    <rPh sb="13" eb="15">
      <t>シュトク</t>
    </rPh>
    <phoneticPr fontId="3"/>
  </si>
  <si>
    <t>前回処理日時が取得されません。
（NULL)</t>
    <rPh sb="0" eb="6">
      <t>ゼンカイショリニチジ</t>
    </rPh>
    <rPh sb="7" eb="9">
      <t>シュトク</t>
    </rPh>
    <phoneticPr fontId="3"/>
  </si>
  <si>
    <t>1-17</t>
    <phoneticPr fontId="3"/>
  </si>
  <si>
    <t>前回処理日時の取得
・OIC連携処理管理テーブルに値が存在する時</t>
    <rPh sb="0" eb="2">
      <t>ゼンカイ</t>
    </rPh>
    <rPh sb="2" eb="4">
      <t>ショリ</t>
    </rPh>
    <rPh sb="4" eb="6">
      <t>ニチジ</t>
    </rPh>
    <rPh sb="7" eb="9">
      <t>シュトク</t>
    </rPh>
    <phoneticPr fontId="1"/>
  </si>
  <si>
    <t>前回処理日時が取得されます。</t>
    <rPh sb="0" eb="6">
      <t>ゼンカイショリニチジ</t>
    </rPh>
    <rPh sb="7" eb="9">
      <t>シュトク</t>
    </rPh>
    <phoneticPr fontId="3"/>
  </si>
  <si>
    <t>メッセージ内のテーブル名のトークンはメッセージから取得します。
(APP-XXCFO1-60008）</t>
    <rPh sb="5" eb="6">
      <t>ナイ</t>
    </rPh>
    <rPh sb="11" eb="12">
      <t>メイ</t>
    </rPh>
    <rPh sb="25" eb="27">
      <t>シュトク</t>
    </rPh>
    <phoneticPr fontId="3"/>
  </si>
  <si>
    <t>1-16</t>
    <phoneticPr fontId="3"/>
  </si>
  <si>
    <t>1-18</t>
    <phoneticPr fontId="3"/>
  </si>
  <si>
    <t>2022/11/2
前回処理日時が取得されていないことを確認。</t>
    <rPh sb="10" eb="16">
      <t>ゼンカイショリニチジ</t>
    </rPh>
    <rPh sb="17" eb="19">
      <t>シュトク</t>
    </rPh>
    <rPh sb="28" eb="30">
      <t>カクニン</t>
    </rPh>
    <phoneticPr fontId="3"/>
  </si>
  <si>
    <t>2022/11/2
メッセージ(APP-XXCFO1-60008）を取得できていることを確認。</t>
    <rPh sb="34" eb="36">
      <t>シュトク</t>
    </rPh>
    <rPh sb="44" eb="46">
      <t>カクニン</t>
    </rPh>
    <phoneticPr fontId="3"/>
  </si>
  <si>
    <t>1-20</t>
    <phoneticPr fontId="3"/>
  </si>
  <si>
    <t>1-21</t>
    <phoneticPr fontId="3"/>
  </si>
  <si>
    <t>1-22</t>
    <phoneticPr fontId="3"/>
  </si>
  <si>
    <t>処理日時出力メッセージ(APP-XXCFO1-60003)が出力されます。</t>
    <rPh sb="0" eb="2">
      <t>ショリ</t>
    </rPh>
    <rPh sb="2" eb="4">
      <t>ニチジ</t>
    </rPh>
    <rPh sb="4" eb="6">
      <t>シュツリョク</t>
    </rPh>
    <rPh sb="30" eb="32">
      <t>シュツリョク</t>
    </rPh>
    <phoneticPr fontId="3"/>
  </si>
  <si>
    <t>メッセージ内の前回処理日時は「YYYY/MM/DD HH24:MI:SS」で出力されます。</t>
    <rPh sb="5" eb="6">
      <t>ナイ</t>
    </rPh>
    <rPh sb="7" eb="13">
      <t>ゼンカイショリニチジ</t>
    </rPh>
    <rPh sb="38" eb="40">
      <t>シュツリョク</t>
    </rPh>
    <phoneticPr fontId="3"/>
  </si>
  <si>
    <t>メッセージ内の今回処理日時は「YYYY/MM/DD HH24:MI:SS」で出力されます。</t>
    <rPh sb="5" eb="6">
      <t>ナイ</t>
    </rPh>
    <rPh sb="7" eb="9">
      <t>コンカイ</t>
    </rPh>
    <rPh sb="9" eb="11">
      <t>ショリ</t>
    </rPh>
    <rPh sb="11" eb="13">
      <t>ニチジ</t>
    </rPh>
    <rPh sb="38" eb="40">
      <t>シュツリョク</t>
    </rPh>
    <phoneticPr fontId="3"/>
  </si>
  <si>
    <t>2022/11/2
処理日時出力メッセージ(APP-XXCFO1-60003)が出力されることを確認。</t>
    <rPh sb="48" eb="50">
      <t>カクニン</t>
    </rPh>
    <phoneticPr fontId="3"/>
  </si>
  <si>
    <t>2-3</t>
    <phoneticPr fontId="3"/>
  </si>
  <si>
    <t>シート「テストシナリオ2_別紙」記載の条件で対象データ抽出を行う。</t>
    <rPh sb="13" eb="15">
      <t>ベッシ</t>
    </rPh>
    <rPh sb="16" eb="18">
      <t>キサイ</t>
    </rPh>
    <rPh sb="19" eb="21">
      <t>ジョウケン</t>
    </rPh>
    <rPh sb="22" eb="24">
      <t>タイショウ</t>
    </rPh>
    <rPh sb="27" eb="29">
      <t>チュウシュツ</t>
    </rPh>
    <rPh sb="30" eb="31">
      <t>オコナ</t>
    </rPh>
    <phoneticPr fontId="3"/>
  </si>
  <si>
    <t>2-5</t>
    <phoneticPr fontId="3"/>
  </si>
  <si>
    <t>下記条件で、ファイル出力をする
・事業所マスタ連携データが34件ある。（通常データ件数)</t>
    <rPh sb="31" eb="32">
      <t>ケン</t>
    </rPh>
    <rPh sb="36" eb="38">
      <t>ツウジョウ</t>
    </rPh>
    <rPh sb="41" eb="43">
      <t>ケンスウ</t>
    </rPh>
    <phoneticPr fontId="3"/>
  </si>
  <si>
    <t>I/Fファイルが出力されます。</t>
    <rPh sb="8" eb="10">
      <t>シュツリョク</t>
    </rPh>
    <phoneticPr fontId="3"/>
  </si>
  <si>
    <t>2-6</t>
    <phoneticPr fontId="3"/>
  </si>
  <si>
    <t>下記条件で、ファイル出力をする
・事業所マスタ連携データが82件ある。（想定される最大データ件数)</t>
    <rPh sb="31" eb="32">
      <t>ケン</t>
    </rPh>
    <rPh sb="36" eb="38">
      <t>ソウテイ</t>
    </rPh>
    <rPh sb="41" eb="43">
      <t>サイダイ</t>
    </rPh>
    <rPh sb="46" eb="48">
      <t>ケンスウ</t>
    </rPh>
    <phoneticPr fontId="3"/>
  </si>
  <si>
    <t>2-7</t>
    <phoneticPr fontId="3"/>
  </si>
  <si>
    <t>抽出対象データの各項目が最大桁</t>
    <rPh sb="0" eb="2">
      <t>チュウシュツ</t>
    </rPh>
    <rPh sb="2" eb="4">
      <t>タイショウ</t>
    </rPh>
    <rPh sb="8" eb="11">
      <t>カクコウモク</t>
    </rPh>
    <rPh sb="12" eb="14">
      <t>サイダイ</t>
    </rPh>
    <rPh sb="14" eb="15">
      <t>ケタ</t>
    </rPh>
    <phoneticPr fontId="3"/>
  </si>
  <si>
    <t>2-8</t>
    <phoneticPr fontId="3"/>
  </si>
  <si>
    <t>処理がエラー終了します。</t>
    <phoneticPr fontId="3"/>
  </si>
  <si>
    <t>テストステップ2-3　抽出条件の網羅</t>
    <rPh sb="11" eb="13">
      <t>チュウシュツ</t>
    </rPh>
    <rPh sb="13" eb="15">
      <t>ジョウケン</t>
    </rPh>
    <rPh sb="16" eb="18">
      <t>モウラ</t>
    </rPh>
    <phoneticPr fontId="3"/>
  </si>
  <si>
    <t>予想結果</t>
  </si>
  <si>
    <t xml:space="preserve">「前回処理日時」がNULL
</t>
    <phoneticPr fontId="3"/>
  </si>
  <si>
    <t>Y</t>
    <phoneticPr fontId="3"/>
  </si>
  <si>
    <t>-</t>
    <phoneticPr fontId="3"/>
  </si>
  <si>
    <t>N</t>
    <phoneticPr fontId="3"/>
  </si>
  <si>
    <t>各テスト・シナリオは、以下のテスト・ステップで構成されます。</t>
    <phoneticPr fontId="5"/>
  </si>
  <si>
    <t>各テスト・ステップに沿って単体テストを実施した結果を以下に記載します。</t>
    <phoneticPr fontId="5"/>
  </si>
  <si>
    <t>テスト・シナリオ3</t>
    <phoneticPr fontId="5"/>
  </si>
  <si>
    <t>予想結果</t>
    <phoneticPr fontId="5"/>
  </si>
  <si>
    <t>3-1</t>
    <phoneticPr fontId="3"/>
  </si>
  <si>
    <t>PROGRAM_NAME：
当機能の「コンカレントプログラム名」</t>
    <phoneticPr fontId="3"/>
  </si>
  <si>
    <t>PRE_PROCESS_DATE：
「今回処理日時」</t>
    <phoneticPr fontId="3"/>
  </si>
  <si>
    <t>CREATED_BY：
fnd_global.user_id</t>
    <phoneticPr fontId="3"/>
  </si>
  <si>
    <t>CREATION_DATE：
SYSDATE</t>
    <phoneticPr fontId="3"/>
  </si>
  <si>
    <t>LAST_UPDATED_BY：
fnd_global.user_id</t>
    <phoneticPr fontId="3"/>
  </si>
  <si>
    <t>LAST_UPDATE_DATE：
SYSDATE</t>
    <phoneticPr fontId="3"/>
  </si>
  <si>
    <t>LAST_UPDATE_LOGIN：
fnd_global.login_id</t>
    <phoneticPr fontId="3"/>
  </si>
  <si>
    <t>REQUEST_ID：
fnd_global.conc_request_id</t>
    <phoneticPr fontId="3"/>
  </si>
  <si>
    <t>PROGRAM_APPLICATION_ID
fnd_global.prog_appl_id</t>
    <phoneticPr fontId="3"/>
  </si>
  <si>
    <t>PROGRAM_ID：
fnd_global.conc_program_id</t>
    <phoneticPr fontId="3"/>
  </si>
  <si>
    <t>PROGRAM_UPDATE_DATE：
SYSDATE</t>
    <phoneticPr fontId="3"/>
  </si>
  <si>
    <t>3-2</t>
    <phoneticPr fontId="3"/>
  </si>
  <si>
    <t xml:space="preserve">初回処理時に、管理テーブルの登録を行い、失敗した場合
</t>
    <rPh sb="0" eb="4">
      <t>ショカイショリ</t>
    </rPh>
    <rPh sb="4" eb="5">
      <t>ジ</t>
    </rPh>
    <rPh sb="7" eb="9">
      <t>カンリ</t>
    </rPh>
    <rPh sb="14" eb="16">
      <t>トウロク</t>
    </rPh>
    <rPh sb="17" eb="18">
      <t>オコナ</t>
    </rPh>
    <rPh sb="20" eb="22">
      <t>シッパイ</t>
    </rPh>
    <rPh sb="24" eb="26">
      <t>バアイ</t>
    </rPh>
    <phoneticPr fontId="3"/>
  </si>
  <si>
    <t>処理がエラー終了します。</t>
    <phoneticPr fontId="3"/>
  </si>
  <si>
    <t>・コンカレントプログラム名が文字列以外</t>
    <phoneticPr fontId="3"/>
  </si>
  <si>
    <t>・コンカレントプログラム名が30桁以上の文字列</t>
    <phoneticPr fontId="3"/>
  </si>
  <si>
    <t>・コンカレントプログラム名がNULL</t>
    <rPh sb="12" eb="13">
      <t>メイ</t>
    </rPh>
    <phoneticPr fontId="3"/>
  </si>
  <si>
    <t>・今回処理日時が日付形式以外</t>
    <rPh sb="1" eb="3">
      <t>コンカイ</t>
    </rPh>
    <rPh sb="3" eb="7">
      <t>ショリニチジ</t>
    </rPh>
    <rPh sb="8" eb="10">
      <t>ヒヅケ</t>
    </rPh>
    <rPh sb="10" eb="12">
      <t>ケイシキ</t>
    </rPh>
    <rPh sb="12" eb="14">
      <t>イガイ</t>
    </rPh>
    <phoneticPr fontId="3"/>
  </si>
  <si>
    <t>・今回処理日時が不正な日付（32日等）</t>
    <rPh sb="1" eb="3">
      <t>コンカイ</t>
    </rPh>
    <rPh sb="3" eb="5">
      <t>ショリ</t>
    </rPh>
    <rPh sb="5" eb="7">
      <t>ニチジ</t>
    </rPh>
    <rPh sb="8" eb="10">
      <t>フセイ</t>
    </rPh>
    <rPh sb="11" eb="13">
      <t>ヒヅケ</t>
    </rPh>
    <rPh sb="16" eb="17">
      <t>ニチ</t>
    </rPh>
    <rPh sb="17" eb="18">
      <t>ヒト</t>
    </rPh>
    <phoneticPr fontId="3"/>
  </si>
  <si>
    <t>・今回処理日時がNULL</t>
    <rPh sb="1" eb="3">
      <t>コンカイ</t>
    </rPh>
    <rPh sb="3" eb="5">
      <t>ショリ</t>
    </rPh>
    <rPh sb="5" eb="7">
      <t>ニチジ</t>
    </rPh>
    <phoneticPr fontId="3"/>
  </si>
  <si>
    <t>WHOカラムであるため確認不可</t>
    <rPh sb="11" eb="13">
      <t>カクニン</t>
    </rPh>
    <rPh sb="13" eb="15">
      <t>フカ</t>
    </rPh>
    <phoneticPr fontId="3"/>
  </si>
  <si>
    <t>・作成者が数値以外</t>
    <rPh sb="1" eb="4">
      <t>サクセイシャ</t>
    </rPh>
    <rPh sb="5" eb="7">
      <t>スウチ</t>
    </rPh>
    <rPh sb="7" eb="9">
      <t>イガイ</t>
    </rPh>
    <phoneticPr fontId="3"/>
  </si>
  <si>
    <t>・作成者が15桁以上の数値</t>
    <rPh sb="1" eb="4">
      <t>サクセイシャ</t>
    </rPh>
    <rPh sb="7" eb="8">
      <t>ケタ</t>
    </rPh>
    <rPh sb="8" eb="10">
      <t>イジョウ</t>
    </rPh>
    <rPh sb="11" eb="13">
      <t>スウチ</t>
    </rPh>
    <phoneticPr fontId="3"/>
  </si>
  <si>
    <t>・作成者がNULL</t>
    <rPh sb="1" eb="4">
      <t>サクセイシャ</t>
    </rPh>
    <phoneticPr fontId="3"/>
  </si>
  <si>
    <t>・作成日が日付形式以外</t>
    <rPh sb="5" eb="7">
      <t>ヒヅケ</t>
    </rPh>
    <rPh sb="7" eb="9">
      <t>ケイシキ</t>
    </rPh>
    <rPh sb="9" eb="11">
      <t>イガイ</t>
    </rPh>
    <phoneticPr fontId="3"/>
  </si>
  <si>
    <t xml:space="preserve">・作成日が不正な日付(32日等）
</t>
    <rPh sb="5" eb="7">
      <t>フセイ</t>
    </rPh>
    <rPh sb="8" eb="10">
      <t>ヒヅケ</t>
    </rPh>
    <rPh sb="13" eb="14">
      <t>ニチ</t>
    </rPh>
    <rPh sb="14" eb="15">
      <t>ナド</t>
    </rPh>
    <phoneticPr fontId="3"/>
  </si>
  <si>
    <t>・最終更新者が数値以外</t>
    <rPh sb="1" eb="3">
      <t>サイシュウ</t>
    </rPh>
    <rPh sb="3" eb="5">
      <t>コウシン</t>
    </rPh>
    <rPh sb="5" eb="6">
      <t>シャ</t>
    </rPh>
    <rPh sb="7" eb="9">
      <t>スウチ</t>
    </rPh>
    <rPh sb="9" eb="11">
      <t>イガイ</t>
    </rPh>
    <phoneticPr fontId="3"/>
  </si>
  <si>
    <t>・最終更新者が15桁以上の数値</t>
    <rPh sb="1" eb="3">
      <t>サイシュウ</t>
    </rPh>
    <rPh sb="3" eb="5">
      <t>コウシン</t>
    </rPh>
    <rPh sb="5" eb="6">
      <t>シャ</t>
    </rPh>
    <rPh sb="9" eb="10">
      <t>ケタ</t>
    </rPh>
    <rPh sb="10" eb="12">
      <t>イジョウ</t>
    </rPh>
    <rPh sb="13" eb="15">
      <t>スウチ</t>
    </rPh>
    <phoneticPr fontId="3"/>
  </si>
  <si>
    <t>・最終更新者がNULL</t>
    <rPh sb="1" eb="3">
      <t>サイシュウ</t>
    </rPh>
    <rPh sb="3" eb="5">
      <t>コウシン</t>
    </rPh>
    <rPh sb="5" eb="6">
      <t>シャ</t>
    </rPh>
    <phoneticPr fontId="3"/>
  </si>
  <si>
    <t>・最終更新日が日付形式以外</t>
    <rPh sb="7" eb="9">
      <t>ヒヅケ</t>
    </rPh>
    <rPh sb="9" eb="11">
      <t>ケイシキ</t>
    </rPh>
    <rPh sb="11" eb="13">
      <t>イガイ</t>
    </rPh>
    <phoneticPr fontId="3"/>
  </si>
  <si>
    <t>・最終更新日が不正な日付(32日等）</t>
    <rPh sb="7" eb="9">
      <t>フセイ</t>
    </rPh>
    <rPh sb="10" eb="12">
      <t>ヒヅケ</t>
    </rPh>
    <rPh sb="15" eb="16">
      <t>ニチ</t>
    </rPh>
    <rPh sb="16" eb="17">
      <t>ナド</t>
    </rPh>
    <phoneticPr fontId="3"/>
  </si>
  <si>
    <t>・最終更新日がNULL</t>
    <rPh sb="1" eb="3">
      <t>サイシュウ</t>
    </rPh>
    <rPh sb="3" eb="6">
      <t>コウシンビ</t>
    </rPh>
    <phoneticPr fontId="3"/>
  </si>
  <si>
    <t>・最終更新ログインが数値以外</t>
    <rPh sb="1" eb="3">
      <t>サイシュウ</t>
    </rPh>
    <rPh sb="3" eb="5">
      <t>コウシン</t>
    </rPh>
    <rPh sb="10" eb="12">
      <t>スウチ</t>
    </rPh>
    <rPh sb="12" eb="14">
      <t>イガイ</t>
    </rPh>
    <phoneticPr fontId="3"/>
  </si>
  <si>
    <t>・最終更新ログインが15桁以上の数値</t>
    <rPh sb="1" eb="3">
      <t>サイシュウ</t>
    </rPh>
    <rPh sb="3" eb="5">
      <t>コウシン</t>
    </rPh>
    <rPh sb="12" eb="13">
      <t>ケタ</t>
    </rPh>
    <rPh sb="13" eb="15">
      <t>イジョウ</t>
    </rPh>
    <rPh sb="16" eb="18">
      <t>スウチ</t>
    </rPh>
    <phoneticPr fontId="3"/>
  </si>
  <si>
    <t>・要求IDが数値以外</t>
    <rPh sb="1" eb="3">
      <t>ヨウキュウ</t>
    </rPh>
    <rPh sb="6" eb="8">
      <t>スウチ</t>
    </rPh>
    <rPh sb="8" eb="10">
      <t>イガイ</t>
    </rPh>
    <phoneticPr fontId="3"/>
  </si>
  <si>
    <t>・要求IDが15桁以上の数値</t>
    <rPh sb="1" eb="3">
      <t>ヨウキュウ</t>
    </rPh>
    <rPh sb="8" eb="9">
      <t>ケタ</t>
    </rPh>
    <rPh sb="9" eb="11">
      <t>イジョウ</t>
    </rPh>
    <rPh sb="12" eb="14">
      <t>スウチ</t>
    </rPh>
    <phoneticPr fontId="3"/>
  </si>
  <si>
    <t>・コンカレント・プログラム・アプリケーションIDが数値以外</t>
    <rPh sb="25" eb="27">
      <t>スウチ</t>
    </rPh>
    <rPh sb="27" eb="29">
      <t>イガイ</t>
    </rPh>
    <phoneticPr fontId="3"/>
  </si>
  <si>
    <t>・コンカレント・プログラム・アプリケーションIDが15桁以上の数値</t>
    <rPh sb="27" eb="28">
      <t>ケタ</t>
    </rPh>
    <rPh sb="28" eb="30">
      <t>イジョウ</t>
    </rPh>
    <rPh sb="31" eb="33">
      <t>スウチ</t>
    </rPh>
    <phoneticPr fontId="3"/>
  </si>
  <si>
    <t xml:space="preserve">・コンカレント・プログラムIDが数値以外
</t>
    <rPh sb="16" eb="18">
      <t>スウチ</t>
    </rPh>
    <rPh sb="18" eb="20">
      <t>イガイ</t>
    </rPh>
    <phoneticPr fontId="3"/>
  </si>
  <si>
    <t>・コンカレント・プログラムIDが15桁以上の数値</t>
    <rPh sb="18" eb="19">
      <t>ケタ</t>
    </rPh>
    <rPh sb="19" eb="21">
      <t>イジョウ</t>
    </rPh>
    <rPh sb="22" eb="24">
      <t>スウチ</t>
    </rPh>
    <phoneticPr fontId="3"/>
  </si>
  <si>
    <t xml:space="preserve">・プログラム更新日が日付形式以外
</t>
    <rPh sb="10" eb="12">
      <t>ヒヅケ</t>
    </rPh>
    <rPh sb="12" eb="14">
      <t>ケイシキ</t>
    </rPh>
    <rPh sb="14" eb="16">
      <t>イガイ</t>
    </rPh>
    <phoneticPr fontId="3"/>
  </si>
  <si>
    <t xml:space="preserve">・プログラム更新日が不正な日付(32日等）
</t>
    <rPh sb="10" eb="12">
      <t>フセイ</t>
    </rPh>
    <rPh sb="13" eb="15">
      <t>ヒヅケ</t>
    </rPh>
    <rPh sb="18" eb="19">
      <t>ニチ</t>
    </rPh>
    <rPh sb="19" eb="20">
      <t>ナド</t>
    </rPh>
    <phoneticPr fontId="3"/>
  </si>
  <si>
    <t>3-3</t>
    <phoneticPr fontId="3"/>
  </si>
  <si>
    <t>PRE_PROCESS_DATE：
「今回処理日時」</t>
    <phoneticPr fontId="3"/>
  </si>
  <si>
    <t>LAST_UPDATE_DATE：
SYSDATE</t>
    <phoneticPr fontId="3"/>
  </si>
  <si>
    <t>LAST_UPDATE_LOGIN：
fnd_global.login_id</t>
    <phoneticPr fontId="3"/>
  </si>
  <si>
    <t>PROGRAM_APPLICATION_ID
fnd_global.prog_appl_id</t>
    <phoneticPr fontId="3"/>
  </si>
  <si>
    <t>3-4</t>
    <phoneticPr fontId="3"/>
  </si>
  <si>
    <t>エビデンス</t>
    <phoneticPr fontId="5"/>
  </si>
  <si>
    <t>メッセージ内の検索対象のトークンは、メッセージから取得している。
（APP-XXCFO1-60007)</t>
    <rPh sb="5" eb="6">
      <t>ナイ</t>
    </rPh>
    <rPh sb="7" eb="11">
      <t>ケンサクタイショウ</t>
    </rPh>
    <rPh sb="25" eb="27">
      <t>シュトク</t>
    </rPh>
    <phoneticPr fontId="3"/>
  </si>
  <si>
    <t>2022/11/9
確認不可</t>
    <rPh sb="10" eb="14">
      <t>カクニンフカ</t>
    </rPh>
    <phoneticPr fontId="3"/>
  </si>
  <si>
    <t>2022/11/9
コンカレントプログラム名が取得されることを確認。</t>
    <rPh sb="21" eb="22">
      <t>メイ</t>
    </rPh>
    <rPh sb="23" eb="25">
      <t>シュトク</t>
    </rPh>
    <rPh sb="31" eb="33">
      <t>カクニン</t>
    </rPh>
    <phoneticPr fontId="3"/>
  </si>
  <si>
    <t>2022/11/9
前回処理日時が取得されていないことを確認。</t>
    <rPh sb="10" eb="16">
      <t>ゼンカイショリニチジ</t>
    </rPh>
    <rPh sb="17" eb="19">
      <t>シュトク</t>
    </rPh>
    <rPh sb="28" eb="30">
      <t>カクニン</t>
    </rPh>
    <phoneticPr fontId="3"/>
  </si>
  <si>
    <t>2022/11/9
処理が継続することを確認。</t>
    <rPh sb="10" eb="12">
      <t>ショリ</t>
    </rPh>
    <rPh sb="13" eb="15">
      <t>ケイゾク</t>
    </rPh>
    <rPh sb="20" eb="22">
      <t>カクニン</t>
    </rPh>
    <phoneticPr fontId="3"/>
  </si>
  <si>
    <t>2022/11/9
正しい日付書式で処理日時出力メッセージが出力されることを確認。</t>
    <rPh sb="10" eb="11">
      <t>タダ</t>
    </rPh>
    <rPh sb="13" eb="17">
      <t>ヒヅケショシキ</t>
    </rPh>
    <rPh sb="18" eb="22">
      <t>ショリニチジ</t>
    </rPh>
    <rPh sb="22" eb="24">
      <t>シュツリョク</t>
    </rPh>
    <rPh sb="30" eb="32">
      <t>シュツリョク</t>
    </rPh>
    <rPh sb="38" eb="40">
      <t>カクニン</t>
    </rPh>
    <phoneticPr fontId="3"/>
  </si>
  <si>
    <t>OK</t>
    <phoneticPr fontId="3"/>
  </si>
  <si>
    <t>藤原</t>
    <rPh sb="0" eb="2">
      <t>フジワラ</t>
    </rPh>
    <phoneticPr fontId="3"/>
  </si>
  <si>
    <t>No</t>
    <phoneticPr fontId="3"/>
  </si>
  <si>
    <t>事業所アドオンマスタ．START_DATE_ACTIVE（適用開始日）(+) &lt;= 「連携日付」</t>
    <phoneticPr fontId="3"/>
  </si>
  <si>
    <t>事業所マスタ．LAST_UPDATE_DATE（最終更新日時） &gt; 「前回処理日時」</t>
    <phoneticPr fontId="3"/>
  </si>
  <si>
    <r>
      <t>事業所アドオンマスタ．LAST_UPDATE_DATE（最終更新日時） &gt; 「前回処理日時」</t>
    </r>
    <r>
      <rPr>
        <sz val="11"/>
        <color theme="1"/>
        <rFont val="ＭＳ Ｐゴシック"/>
        <family val="2"/>
        <charset val="128"/>
        <scheme val="minor"/>
      </rPr>
      <t xml:space="preserve">
</t>
    </r>
    <phoneticPr fontId="1"/>
  </si>
  <si>
    <t>事業所アドオンマスタ．START_DATE_ACTIVE（適用開始日） = 「連携日付」</t>
    <phoneticPr fontId="3"/>
  </si>
  <si>
    <t>事業所アドオンマスタ．LOCATION_ID（事業所ID） = 事業所マスタ．LOCATION_ID(事業所ID)</t>
    <phoneticPr fontId="3"/>
  </si>
  <si>
    <t>Y</t>
    <phoneticPr fontId="3"/>
  </si>
  <si>
    <t>Y　　　　</t>
    <phoneticPr fontId="3"/>
  </si>
  <si>
    <t>Y　</t>
    <phoneticPr fontId="3"/>
  </si>
  <si>
    <t>Y　</t>
    <phoneticPr fontId="3"/>
  </si>
  <si>
    <t>N</t>
    <phoneticPr fontId="3"/>
  </si>
  <si>
    <t>N　　</t>
    <phoneticPr fontId="3"/>
  </si>
  <si>
    <t>-</t>
    <phoneticPr fontId="3"/>
  </si>
  <si>
    <t>事業所マスタと事業所アドオンマスタから対象データが抽出されます。</t>
    <rPh sb="0" eb="3">
      <t>ジギョウショ</t>
    </rPh>
    <rPh sb="7" eb="10">
      <t>ジギョウショ</t>
    </rPh>
    <rPh sb="19" eb="21">
      <t>タイショウ</t>
    </rPh>
    <rPh sb="25" eb="27">
      <t>チュウシュツ</t>
    </rPh>
    <phoneticPr fontId="3"/>
  </si>
  <si>
    <t>事業所マスタから対象データが抽出されます。</t>
    <rPh sb="0" eb="3">
      <t>ジギョウショ</t>
    </rPh>
    <rPh sb="8" eb="10">
      <t>タイショウ</t>
    </rPh>
    <rPh sb="14" eb="16">
      <t>チュウシュツ</t>
    </rPh>
    <phoneticPr fontId="3"/>
  </si>
  <si>
    <t>事業所マスタ、事業所アドオンマスタから対象データが抽出されません。（０Byteファイル）</t>
    <rPh sb="0" eb="3">
      <t>ジギョウショ</t>
    </rPh>
    <rPh sb="7" eb="10">
      <t>ジギョウショ</t>
    </rPh>
    <rPh sb="19" eb="21">
      <t>タイショウ</t>
    </rPh>
    <rPh sb="25" eb="27">
      <t>チュウシュツ</t>
    </rPh>
    <phoneticPr fontId="3"/>
  </si>
  <si>
    <t>N　</t>
    <phoneticPr fontId="3"/>
  </si>
  <si>
    <t>2022/11/10
事業所マスタと事業所アドオンマスタから対象データが抽出されることを確認。</t>
    <rPh sb="11" eb="14">
      <t>ジギョウショ</t>
    </rPh>
    <rPh sb="18" eb="21">
      <t>ジギョウショ</t>
    </rPh>
    <rPh sb="30" eb="32">
      <t>タイショウ</t>
    </rPh>
    <rPh sb="36" eb="38">
      <t>チュウシュツ</t>
    </rPh>
    <rPh sb="44" eb="46">
      <t>カクニン</t>
    </rPh>
    <phoneticPr fontId="3"/>
  </si>
  <si>
    <t>藤原</t>
    <rPh sb="0" eb="2">
      <t>フジワラ</t>
    </rPh>
    <phoneticPr fontId="3"/>
  </si>
  <si>
    <t>2022/11/10
事業所マスタ、事業所アドオンマスタから対象データが抽出されず、０Byteファイルが作成されることを確認。</t>
    <rPh sb="52" eb="54">
      <t>サクセイ</t>
    </rPh>
    <rPh sb="60" eb="62">
      <t>カクニン</t>
    </rPh>
    <phoneticPr fontId="3"/>
  </si>
  <si>
    <t>N</t>
    <phoneticPr fontId="3"/>
  </si>
  <si>
    <t>Draft1.0A</t>
    <phoneticPr fontId="5"/>
  </si>
  <si>
    <t>テストシナリオ2_別紙シートNo6の抽出条件1－4(2-1)を「Y」から「N」に修正。抽出条件1－4(2-2)の「Y」と矛盾が生じるため。</t>
    <rPh sb="9" eb="11">
      <t>ベッシ</t>
    </rPh>
    <rPh sb="18" eb="22">
      <t>チュウシュツジョウケン</t>
    </rPh>
    <rPh sb="40" eb="42">
      <t>シュウセイ</t>
    </rPh>
    <rPh sb="43" eb="47">
      <t>チュウシュツジョウケン</t>
    </rPh>
    <rPh sb="60" eb="62">
      <t>ムジュン</t>
    </rPh>
    <rPh sb="63" eb="64">
      <t>ショウ</t>
    </rPh>
    <phoneticPr fontId="3"/>
  </si>
  <si>
    <t>2022/11/11
事業所マスタ、事業所アドオンマスタから対象データが抽出されず、０Byteファイルが作成されることを確認。</t>
    <rPh sb="52" eb="54">
      <t>サクセイ</t>
    </rPh>
    <rPh sb="60" eb="62">
      <t>カクニン</t>
    </rPh>
    <phoneticPr fontId="3"/>
  </si>
  <si>
    <t>藤原</t>
    <rPh sb="0" eb="2">
      <t>フジワラ</t>
    </rPh>
    <phoneticPr fontId="3"/>
  </si>
  <si>
    <t>2022/11/11
事業所マスタと事業所アドオンマスタから対象データが抽出されることを確認。</t>
    <rPh sb="11" eb="14">
      <t>ジギョウショ</t>
    </rPh>
    <rPh sb="18" eb="21">
      <t>ジギョウショ</t>
    </rPh>
    <rPh sb="30" eb="32">
      <t>タイショウ</t>
    </rPh>
    <rPh sb="36" eb="38">
      <t>チュウシュツ</t>
    </rPh>
    <rPh sb="44" eb="46">
      <t>カクニン</t>
    </rPh>
    <phoneticPr fontId="3"/>
  </si>
  <si>
    <t>2022/11/11
下記の理由からテストケースより除外。
・抽出条件1-1と抽出条件1-4(2-4-2)に矛盾が生じる。</t>
    <phoneticPr fontId="3"/>
  </si>
  <si>
    <t>2022/11/11
下記の理由からテストケースより除外。
・抽出条件1-2と抽出条件1-4(2-4-3)に矛盾が生じる。</t>
    <phoneticPr fontId="3"/>
  </si>
  <si>
    <t>2022/11/11
0Byteファイルが出力されることを確認。</t>
    <rPh sb="21" eb="23">
      <t>シュツリョク</t>
    </rPh>
    <rPh sb="29" eb="31">
      <t>カクニン</t>
    </rPh>
    <phoneticPr fontId="3"/>
  </si>
  <si>
    <t>藤原夏</t>
    <rPh sb="0" eb="3">
      <t>フジワラナツ</t>
    </rPh>
    <phoneticPr fontId="3"/>
  </si>
  <si>
    <t>2022/11/11
処理が継続することを確認。</t>
    <rPh sb="11" eb="13">
      <t>ショリ</t>
    </rPh>
    <rPh sb="14" eb="16">
      <t>ケイゾク</t>
    </rPh>
    <rPh sb="21" eb="23">
      <t>カクニン</t>
    </rPh>
    <phoneticPr fontId="3"/>
  </si>
  <si>
    <t>2022/11/11
下記の理由からテストケースより除外。
・事業所アドオンマスタの適用終了日は、事業所アドオンマスタのデータが追加されたときに自動更新される。
・事業所アドオンマスタの適用終了日が連携日付より過去のデータの場合は他の有効なデータが出力される。</t>
    <rPh sb="11" eb="13">
      <t>カキ</t>
    </rPh>
    <rPh sb="14" eb="16">
      <t>リユウ</t>
    </rPh>
    <rPh sb="26" eb="28">
      <t>ジョガイ</t>
    </rPh>
    <rPh sb="31" eb="34">
      <t>ジギョウショ</t>
    </rPh>
    <rPh sb="42" eb="47">
      <t>テキヨウシュウリョウビ</t>
    </rPh>
    <rPh sb="49" eb="52">
      <t>ジギョウショ</t>
    </rPh>
    <rPh sb="64" eb="66">
      <t>ツイカ</t>
    </rPh>
    <rPh sb="72" eb="76">
      <t>ジドウコウシン</t>
    </rPh>
    <rPh sb="82" eb="85">
      <t>ジギョウショ</t>
    </rPh>
    <rPh sb="93" eb="98">
      <t>テキヨウシュウリョウビ</t>
    </rPh>
    <rPh sb="99" eb="103">
      <t>レンケイヒヅケ</t>
    </rPh>
    <rPh sb="105" eb="107">
      <t>カコ</t>
    </rPh>
    <rPh sb="112" eb="114">
      <t>バアイ</t>
    </rPh>
    <rPh sb="115" eb="116">
      <t>ホカ</t>
    </rPh>
    <rPh sb="117" eb="119">
      <t>ユウコウ</t>
    </rPh>
    <rPh sb="124" eb="126">
      <t>シュツリョク</t>
    </rPh>
    <phoneticPr fontId="3"/>
  </si>
  <si>
    <t>2022/11/11
左記の通り出力されることを確認。</t>
    <rPh sb="11" eb="13">
      <t>サキ</t>
    </rPh>
    <rPh sb="14" eb="15">
      <t>トオ</t>
    </rPh>
    <rPh sb="16" eb="18">
      <t>シュツリョク</t>
    </rPh>
    <rPh sb="24" eb="26">
      <t>カクニン</t>
    </rPh>
    <phoneticPr fontId="3"/>
  </si>
  <si>
    <t>2022/11/11
左記の通り登録できていることを確認。</t>
    <rPh sb="11" eb="13">
      <t>サキ</t>
    </rPh>
    <rPh sb="14" eb="15">
      <t>トオ</t>
    </rPh>
    <rPh sb="16" eb="18">
      <t>トウロク</t>
    </rPh>
    <rPh sb="26" eb="28">
      <t>カクニン</t>
    </rPh>
    <phoneticPr fontId="3"/>
  </si>
  <si>
    <t>2022/11/14
I/Fファイルが出力されることを確認。</t>
    <rPh sb="19" eb="21">
      <t>シュツリョク</t>
    </rPh>
    <rPh sb="27" eb="29">
      <t>カクニン</t>
    </rPh>
    <phoneticPr fontId="3"/>
  </si>
  <si>
    <t>2022/11/14
処理が継続することを確認。</t>
    <rPh sb="11" eb="13">
      <t>ショリ</t>
    </rPh>
    <rPh sb="14" eb="16">
      <t>ケイゾク</t>
    </rPh>
    <rPh sb="21" eb="23">
      <t>カクニン</t>
    </rPh>
    <phoneticPr fontId="3"/>
  </si>
  <si>
    <t>2022/11/14
下記の理由からテストケースから除外。
本機能はdatファイル出力であり、最大桁であった際に出力されないことはないため。</t>
    <rPh sb="11" eb="13">
      <t>カキ</t>
    </rPh>
    <rPh sb="14" eb="16">
      <t>リユウ</t>
    </rPh>
    <rPh sb="26" eb="28">
      <t>ジョガイ</t>
    </rPh>
    <rPh sb="30" eb="33">
      <t>ホンキノウ</t>
    </rPh>
    <rPh sb="41" eb="43">
      <t>シュツリョク</t>
    </rPh>
    <rPh sb="47" eb="49">
      <t>サイダイ</t>
    </rPh>
    <rPh sb="49" eb="50">
      <t>ケタ</t>
    </rPh>
    <rPh sb="54" eb="55">
      <t>サイ</t>
    </rPh>
    <rPh sb="56" eb="58">
      <t>シュツリョク</t>
    </rPh>
    <phoneticPr fontId="3"/>
  </si>
  <si>
    <t>2022/11/15
下記の理由からテストケースから除外。
本機能はdatファイル出力であり、最大桁であった際に出力されないことはないため。</t>
    <rPh sb="11" eb="13">
      <t>カキ</t>
    </rPh>
    <rPh sb="14" eb="16">
      <t>リユウ</t>
    </rPh>
    <rPh sb="26" eb="28">
      <t>ジョガイ</t>
    </rPh>
    <rPh sb="30" eb="33">
      <t>ホンキノウ</t>
    </rPh>
    <rPh sb="41" eb="43">
      <t>シュツリョク</t>
    </rPh>
    <rPh sb="47" eb="49">
      <t>サイダイ</t>
    </rPh>
    <rPh sb="49" eb="50">
      <t>ケタ</t>
    </rPh>
    <rPh sb="54" eb="55">
      <t>サイ</t>
    </rPh>
    <rPh sb="56" eb="58">
      <t>シュツリョク</t>
    </rPh>
    <phoneticPr fontId="3"/>
  </si>
  <si>
    <t>2-8</t>
    <phoneticPr fontId="3"/>
  </si>
  <si>
    <t>ヘッダ出力時のファイル書き込みのエラーが考慮されていない。</t>
    <rPh sb="3" eb="5">
      <t>シュツリョク</t>
    </rPh>
    <rPh sb="5" eb="6">
      <t>ジ</t>
    </rPh>
    <rPh sb="20" eb="22">
      <t>コウリョ</t>
    </rPh>
    <phoneticPr fontId="3"/>
  </si>
  <si>
    <t>ヘッダ出力時の例外としてファイル出力エラーを呼び出すよう処理を追加。</t>
    <rPh sb="3" eb="6">
      <t>シュツリョクジ</t>
    </rPh>
    <rPh sb="7" eb="9">
      <t>レイガイ</t>
    </rPh>
    <rPh sb="16" eb="18">
      <t>シュツリョク</t>
    </rPh>
    <rPh sb="22" eb="23">
      <t>ヨ</t>
    </rPh>
    <rPh sb="24" eb="25">
      <t>ダ</t>
    </rPh>
    <rPh sb="28" eb="30">
      <t>ショリ</t>
    </rPh>
    <rPh sb="31" eb="33">
      <t>ツイカ</t>
    </rPh>
    <phoneticPr fontId="3"/>
  </si>
  <si>
    <t>藤原夏</t>
    <rPh sb="0" eb="3">
      <t>フジワラナツ</t>
    </rPh>
    <phoneticPr fontId="3"/>
  </si>
  <si>
    <t>メッセ－ジ内に出力する、メッセージトークンの取得方法の変更。</t>
    <rPh sb="7" eb="9">
      <t>シュツリョク</t>
    </rPh>
    <rPh sb="27" eb="29">
      <t>ヘンコウ</t>
    </rPh>
    <phoneticPr fontId="3"/>
  </si>
  <si>
    <t>出力したいメッセージのトークンにメッセージ名称を直接指定する。</t>
    <rPh sb="0" eb="2">
      <t>シュツリョク</t>
    </rPh>
    <rPh sb="21" eb="23">
      <t>メイショウ</t>
    </rPh>
    <rPh sb="24" eb="26">
      <t>チョクセツ</t>
    </rPh>
    <rPh sb="26" eb="28">
      <t>シテイ</t>
    </rPh>
    <phoneticPr fontId="3"/>
  </si>
  <si>
    <t>2-9</t>
    <phoneticPr fontId="3"/>
  </si>
  <si>
    <t>ファイル出力に失敗した場合
・ヘッダの書き込み時</t>
    <rPh sb="4" eb="6">
      <t>シュツリョク</t>
    </rPh>
    <rPh sb="7" eb="9">
      <t>シッパイ</t>
    </rPh>
    <rPh sb="11" eb="13">
      <t>バアイ</t>
    </rPh>
    <rPh sb="19" eb="20">
      <t>カ</t>
    </rPh>
    <rPh sb="21" eb="22">
      <t>コ</t>
    </rPh>
    <rPh sb="23" eb="24">
      <t>ジ</t>
    </rPh>
    <phoneticPr fontId="3"/>
  </si>
  <si>
    <t>ファイル出力に失敗した場合
・データの書き込み時</t>
    <rPh sb="4" eb="6">
      <t>シュツリョク</t>
    </rPh>
    <rPh sb="7" eb="9">
      <t>シッパイ</t>
    </rPh>
    <rPh sb="11" eb="13">
      <t>バアイ</t>
    </rPh>
    <rPh sb="19" eb="20">
      <t>カ</t>
    </rPh>
    <rPh sb="21" eb="22">
      <t>コ</t>
    </rPh>
    <rPh sb="23" eb="24">
      <t>ジ</t>
    </rPh>
    <phoneticPr fontId="3"/>
  </si>
  <si>
    <t>テスト仕様_テスト結果(テスト・シナリオ2)シートのステップ2-8を追加。</t>
    <rPh sb="34" eb="36">
      <t>ツイカ</t>
    </rPh>
    <phoneticPr fontId="3"/>
  </si>
  <si>
    <t>2022/11/11
事業所マスタから対象データが取得できていることを確認。</t>
    <rPh sb="11" eb="14">
      <t>ジギョウショ</t>
    </rPh>
    <rPh sb="19" eb="21">
      <t>タイショウ</t>
    </rPh>
    <rPh sb="25" eb="27">
      <t>シュトク</t>
    </rPh>
    <rPh sb="35" eb="37">
      <t>カクニン</t>
    </rPh>
    <phoneticPr fontId="3"/>
  </si>
  <si>
    <t>2022/11/2
コンカレントパラメータがメッセージに出力されることを確認。
2022/11/14
コンカレントパラメータがメッセージに出力されることを確認。</t>
    <rPh sb="28" eb="30">
      <t>シュツリョク</t>
    </rPh>
    <rPh sb="36" eb="38">
      <t>カクニン</t>
    </rPh>
    <phoneticPr fontId="3"/>
  </si>
  <si>
    <t>2022/11/2
メッセージ（APP-XXCFO1-60006)を取得できていることを確認。
2022/11/14
メッセージ（APP-XXCFO1-60006)を取得できていることを確認。</t>
    <rPh sb="34" eb="36">
      <t>シュトク</t>
    </rPh>
    <rPh sb="44" eb="46">
      <t>カクニン</t>
    </rPh>
    <phoneticPr fontId="3"/>
  </si>
  <si>
    <t>2022/11/2
コンカレントパラメータがログに出力されることを確認。
2022/11/14
コンカレントパラメータがログに出力されることを確認。</t>
    <rPh sb="25" eb="27">
      <t>シュツリョク</t>
    </rPh>
    <rPh sb="33" eb="35">
      <t>カクニン</t>
    </rPh>
    <phoneticPr fontId="3"/>
  </si>
  <si>
    <t>2022/11/14
ファイル書き込みエラーメッセージが出力されることを確認。</t>
    <rPh sb="15" eb="16">
      <t>カ</t>
    </rPh>
    <rPh sb="17" eb="18">
      <t>コ</t>
    </rPh>
    <rPh sb="28" eb="30">
      <t>シュツリョク</t>
    </rPh>
    <rPh sb="36" eb="38">
      <t>カクニン</t>
    </rPh>
    <phoneticPr fontId="3"/>
  </si>
  <si>
    <t>2022/11/14
処理がエラー終了することを確認。</t>
    <rPh sb="11" eb="13">
      <t>ショリ</t>
    </rPh>
    <rPh sb="17" eb="19">
      <t>シュウリョウ</t>
    </rPh>
    <rPh sb="24" eb="26">
      <t>カクニン</t>
    </rPh>
    <phoneticPr fontId="3"/>
  </si>
  <si>
    <t>2022/11/14
事業所マスタから対象データが抽出されることを確認。</t>
    <rPh sb="11" eb="14">
      <t>ジギョウショ</t>
    </rPh>
    <rPh sb="19" eb="21">
      <t>タイショウ</t>
    </rPh>
    <rPh sb="25" eb="27">
      <t>チュウシュツ</t>
    </rPh>
    <rPh sb="33" eb="35">
      <t>カクニン</t>
    </rPh>
    <phoneticPr fontId="3"/>
  </si>
  <si>
    <t>2022/11/14
処理が継続することを確認。
詳細は「テストシナリオ2_別紙」シートを確認。</t>
    <rPh sb="11" eb="13">
      <t>ショリ</t>
    </rPh>
    <rPh sb="14" eb="16">
      <t>ケイゾク</t>
    </rPh>
    <rPh sb="21" eb="23">
      <t>カクニン</t>
    </rPh>
    <rPh sb="25" eb="27">
      <t>ショウサイ</t>
    </rPh>
    <rPh sb="38" eb="40">
      <t>ベッシ</t>
    </rPh>
    <rPh sb="45" eb="47">
      <t>カクニン</t>
    </rPh>
    <phoneticPr fontId="3"/>
  </si>
  <si>
    <t>2022/11/15
今回処理日時は関数SYSDATEで取得し、日付形式以外であることはないのでテストケースより除外。</t>
    <rPh sb="11" eb="13">
      <t>コンカイ</t>
    </rPh>
    <rPh sb="13" eb="17">
      <t>ショリニチジ</t>
    </rPh>
    <rPh sb="18" eb="20">
      <t>カンスウ</t>
    </rPh>
    <rPh sb="28" eb="30">
      <t>シュトク</t>
    </rPh>
    <rPh sb="32" eb="34">
      <t>ヒヅケ</t>
    </rPh>
    <rPh sb="34" eb="36">
      <t>ケイシキ</t>
    </rPh>
    <rPh sb="36" eb="38">
      <t>イガイ</t>
    </rPh>
    <rPh sb="56" eb="58">
      <t>ジョガイ</t>
    </rPh>
    <phoneticPr fontId="3"/>
  </si>
  <si>
    <t>2022/11/15
今回処理日時は関数SYSDATEで取得し、不正な日付であることはないのでテストケースより除外。</t>
    <rPh sb="11" eb="17">
      <t>コンカイショリニチジ</t>
    </rPh>
    <rPh sb="28" eb="30">
      <t>シュトク</t>
    </rPh>
    <rPh sb="32" eb="34">
      <t>フセイ</t>
    </rPh>
    <rPh sb="35" eb="37">
      <t>ヒヅケ</t>
    </rPh>
    <rPh sb="55" eb="57">
      <t>ジョガイ</t>
    </rPh>
    <phoneticPr fontId="3"/>
  </si>
  <si>
    <t>2022/11/15
WHOカラムであるためテストケースより除外。</t>
    <rPh sb="30" eb="32">
      <t>ジョガイ</t>
    </rPh>
    <phoneticPr fontId="3"/>
  </si>
  <si>
    <t>2022/11/15
今回処理日時は関数SYSDATEで取得し、NULLであることはないのでテストケースより除外。</t>
    <rPh sb="11" eb="17">
      <t>コンカイショリニチジ</t>
    </rPh>
    <rPh sb="28" eb="30">
      <t>シュトク</t>
    </rPh>
    <rPh sb="54" eb="56">
      <t>ジョガイ</t>
    </rPh>
    <phoneticPr fontId="3"/>
  </si>
  <si>
    <t>2022/11/16
WHOカラムであるためテストケースより除外。</t>
    <rPh sb="30" eb="32">
      <t>ジョガイ</t>
    </rPh>
    <phoneticPr fontId="3"/>
  </si>
  <si>
    <t>2022/11/17
WHOカラムであるためテストケースより除外。</t>
    <rPh sb="30" eb="32">
      <t>ジョガイ</t>
    </rPh>
    <phoneticPr fontId="3"/>
  </si>
  <si>
    <t>2022/11/18
WHOカラムであるためテストケースより除外。</t>
    <rPh sb="30" eb="32">
      <t>ジョガイ</t>
    </rPh>
    <phoneticPr fontId="3"/>
  </si>
  <si>
    <t>2022/11/19
WHOカラムであるためテストケースより除外。</t>
    <rPh sb="30" eb="32">
      <t>ジョガイ</t>
    </rPh>
    <phoneticPr fontId="3"/>
  </si>
  <si>
    <t>2022/11/20
WHOカラムであるためテストケースより除外。</t>
    <rPh sb="30" eb="32">
      <t>ジョガイ</t>
    </rPh>
    <phoneticPr fontId="3"/>
  </si>
  <si>
    <t>2022/11/21
WHOカラムであるためテストケースより除外。</t>
    <rPh sb="30" eb="32">
      <t>ジョガイ</t>
    </rPh>
    <phoneticPr fontId="3"/>
  </si>
  <si>
    <t>2022/11/22
WHOカラムであるためテストケースより除外。</t>
    <rPh sb="30" eb="32">
      <t>ジョガイ</t>
    </rPh>
    <phoneticPr fontId="3"/>
  </si>
  <si>
    <t>2022/11/23
WHOカラムであるためテストケースより除外。</t>
    <rPh sb="30" eb="32">
      <t>ジョガイ</t>
    </rPh>
    <phoneticPr fontId="3"/>
  </si>
  <si>
    <t>2022/11/24
WHOカラムであるためテストケースより除外。</t>
    <rPh sb="30" eb="32">
      <t>ジョガイ</t>
    </rPh>
    <phoneticPr fontId="3"/>
  </si>
  <si>
    <t>2022/11/25
WHOカラムであるためテストケースより除外。</t>
    <rPh sb="30" eb="32">
      <t>ジョガイ</t>
    </rPh>
    <phoneticPr fontId="3"/>
  </si>
  <si>
    <t>2022/11/26
WHOカラムであるためテストケースより除外。</t>
    <rPh sb="30" eb="32">
      <t>ジョガイ</t>
    </rPh>
    <phoneticPr fontId="3"/>
  </si>
  <si>
    <t>2022/11/27
WHOカラムであるためテストケースより除外。</t>
    <rPh sb="30" eb="32">
      <t>ジョガイ</t>
    </rPh>
    <phoneticPr fontId="3"/>
  </si>
  <si>
    <t>2022/11/28
WHOカラムであるためテストケースより除外。</t>
    <rPh sb="30" eb="32">
      <t>ジョガイ</t>
    </rPh>
    <phoneticPr fontId="3"/>
  </si>
  <si>
    <t>2022/11/29
WHOカラムであるためテストケースより除外。</t>
    <rPh sb="30" eb="32">
      <t>ジョガイ</t>
    </rPh>
    <phoneticPr fontId="3"/>
  </si>
  <si>
    <t>2022/11/30
WHOカラムであるためテストケースより除外。</t>
    <rPh sb="30" eb="32">
      <t>ジョガイ</t>
    </rPh>
    <phoneticPr fontId="3"/>
  </si>
  <si>
    <t>2022/11/15
コンカレントプログラム名は標準テーブル「コンカレントプログラム」から取得するためテストケースより除外。</t>
    <rPh sb="22" eb="23">
      <t>メイ</t>
    </rPh>
    <rPh sb="24" eb="26">
      <t>ヒョウジュン</t>
    </rPh>
    <rPh sb="45" eb="47">
      <t>シュトク</t>
    </rPh>
    <rPh sb="59" eb="61">
      <t>ジョガイ</t>
    </rPh>
    <phoneticPr fontId="3"/>
  </si>
  <si>
    <t>2022/11/15
処理がエラー終了することを確認。</t>
    <rPh sb="11" eb="13">
      <t>ショリ</t>
    </rPh>
    <rPh sb="17" eb="19">
      <t>シュウリョウ</t>
    </rPh>
    <rPh sb="24" eb="26">
      <t>カクニン</t>
    </rPh>
    <phoneticPr fontId="3"/>
  </si>
  <si>
    <t>2022/11/15
処理が継続することを確認。</t>
    <rPh sb="11" eb="13">
      <t>ショリ</t>
    </rPh>
    <rPh sb="14" eb="16">
      <t>ケイゾク</t>
    </rPh>
    <rPh sb="21" eb="23">
      <t>カクニン</t>
    </rPh>
    <phoneticPr fontId="3"/>
  </si>
  <si>
    <t>藤原</t>
    <rPh sb="0" eb="2">
      <t>フジワラ</t>
    </rPh>
    <phoneticPr fontId="3"/>
  </si>
  <si>
    <t>・今回処理日時がNULL</t>
    <rPh sb="1" eb="7">
      <t>コンカイショリニチジ</t>
    </rPh>
    <phoneticPr fontId="3"/>
  </si>
  <si>
    <t>テスト仕様_テスト結果(テスト・シナリオ3)シートのステップ3-4の確認項目「・今回処理日時がNULL」を追加。</t>
    <rPh sb="34" eb="36">
      <t>カクニン</t>
    </rPh>
    <rPh sb="36" eb="38">
      <t>コウモク</t>
    </rPh>
    <rPh sb="40" eb="46">
      <t>コンカイショリニチジ</t>
    </rPh>
    <rPh sb="53" eb="55">
      <t>ツイカ</t>
    </rPh>
    <phoneticPr fontId="3"/>
  </si>
  <si>
    <t>E001</t>
    <phoneticPr fontId="3"/>
  </si>
  <si>
    <t>E002</t>
  </si>
  <si>
    <t>E003</t>
  </si>
  <si>
    <t>2022/11/15
確認不可</t>
    <rPh sb="11" eb="13">
      <t>カクニン</t>
    </rPh>
    <rPh sb="13" eb="15">
      <t>フカ</t>
    </rPh>
    <phoneticPr fontId="3"/>
  </si>
  <si>
    <t>藤原</t>
    <rPh sb="0" eb="2">
      <t>フジワラ</t>
    </rPh>
    <phoneticPr fontId="3"/>
  </si>
  <si>
    <t>テスト・シナリオ４</t>
    <phoneticPr fontId="5"/>
  </si>
  <si>
    <t>2022/11/15
メッセージ(APP-XXCFO1-60007)を取得できていることを確認。</t>
    <rPh sb="35" eb="37">
      <t>シュトク</t>
    </rPh>
    <rPh sb="45" eb="47">
      <t>カクニン</t>
    </rPh>
    <phoneticPr fontId="3"/>
  </si>
  <si>
    <t>2022/11/15
処理が継続することを確認。</t>
    <rPh sb="11" eb="13">
      <t>ショリ</t>
    </rPh>
    <rPh sb="14" eb="16">
      <t>ケイゾク</t>
    </rPh>
    <rPh sb="21" eb="23">
      <t>カクニン</t>
    </rPh>
    <phoneticPr fontId="3"/>
  </si>
  <si>
    <t>検索対象・件数メッセージが出力されます。(APP-XXCFO1-60004)</t>
    <rPh sb="0" eb="2">
      <t>ケンサク</t>
    </rPh>
    <rPh sb="2" eb="4">
      <t>タイショウ</t>
    </rPh>
    <rPh sb="5" eb="7">
      <t>ケンスウ</t>
    </rPh>
    <rPh sb="13" eb="15">
      <t>シュツリョク</t>
    </rPh>
    <phoneticPr fontId="3"/>
  </si>
  <si>
    <t>2022/11/15
検索対象・件数メッセージ((APP-XXCFO1-60004))が出力されることを確認。</t>
    <rPh sb="11" eb="15">
      <t>ケンサクタイショウ</t>
    </rPh>
    <rPh sb="16" eb="18">
      <t>ケンスウ</t>
    </rPh>
    <rPh sb="44" eb="46">
      <t>シュツリョク</t>
    </rPh>
    <rPh sb="52" eb="54">
      <t>カクニン</t>
    </rPh>
    <phoneticPr fontId="3"/>
  </si>
  <si>
    <t>2022/11/15
正常終了メッセージが出力されることを確認。</t>
    <rPh sb="11" eb="15">
      <t>セイジョウシュウリョウ</t>
    </rPh>
    <rPh sb="21" eb="23">
      <t>シュツリョク</t>
    </rPh>
    <rPh sb="29" eb="31">
      <t>カクニン</t>
    </rPh>
    <phoneticPr fontId="3"/>
  </si>
  <si>
    <t>2022/11/15
ファイル出力対象メッセージ内のファイル出力対象がプロファイル名称になっていることを確認。
2022/11/15
ファイル出力対象メッセージが正しく出力されることを確認。</t>
    <rPh sb="15" eb="17">
      <t>シュツリョク</t>
    </rPh>
    <rPh sb="17" eb="19">
      <t>タイショウ</t>
    </rPh>
    <rPh sb="24" eb="25">
      <t>ナイ</t>
    </rPh>
    <rPh sb="30" eb="34">
      <t>シュツリョクタイショウ</t>
    </rPh>
    <rPh sb="41" eb="43">
      <t>メイショウ</t>
    </rPh>
    <rPh sb="52" eb="54">
      <t>カクニン</t>
    </rPh>
    <rPh sb="71" eb="73">
      <t>シュツリョク</t>
    </rPh>
    <rPh sb="73" eb="75">
      <t>タイショウ</t>
    </rPh>
    <rPh sb="81" eb="82">
      <t>タダ</t>
    </rPh>
    <rPh sb="84" eb="86">
      <t>シュツリョク</t>
    </rPh>
    <rPh sb="92" eb="94">
      <t>カクニン</t>
    </rPh>
    <phoneticPr fontId="3"/>
  </si>
  <si>
    <t>2022/11/15
エラー終了メッセージが出力されることを確認。</t>
    <rPh sb="14" eb="16">
      <t>シュウリョウ</t>
    </rPh>
    <rPh sb="22" eb="24">
      <t>シュツリョク</t>
    </rPh>
    <rPh sb="30" eb="32">
      <t>カクニン</t>
    </rPh>
    <phoneticPr fontId="3"/>
  </si>
  <si>
    <t>対象件数：抽出件数
（対象件数メッセージ）</t>
    <rPh sb="0" eb="4">
      <t>タイショウケンスウ</t>
    </rPh>
    <rPh sb="5" eb="9">
      <t>チュウシュツケンスウ</t>
    </rPh>
    <phoneticPr fontId="3"/>
  </si>
  <si>
    <t>成功件数：ファイル出力件数
（成功件数メッセージ）</t>
    <rPh sb="0" eb="2">
      <t>セイコウ</t>
    </rPh>
    <rPh sb="2" eb="4">
      <t>ケンスウ</t>
    </rPh>
    <rPh sb="9" eb="11">
      <t>シュツリョク</t>
    </rPh>
    <rPh sb="11" eb="13">
      <t>ケンスウ</t>
    </rPh>
    <phoneticPr fontId="3"/>
  </si>
  <si>
    <t>エラー件数：0件
（エラー件数メッセージ）</t>
    <rPh sb="3" eb="5">
      <t>ケンスウ</t>
    </rPh>
    <rPh sb="7" eb="8">
      <t>ケン</t>
    </rPh>
    <phoneticPr fontId="3"/>
  </si>
  <si>
    <t>2022/11/15
左記の通り出力されていることを確認。</t>
    <rPh sb="11" eb="13">
      <t>サキ</t>
    </rPh>
    <rPh sb="14" eb="15">
      <t>トオ</t>
    </rPh>
    <rPh sb="16" eb="18">
      <t>シュツリョク</t>
    </rPh>
    <rPh sb="26" eb="28">
      <t>カクニン</t>
    </rPh>
    <phoneticPr fontId="3"/>
  </si>
  <si>
    <t>2022/11/15
4-7～9の確認項目として記載。</t>
    <rPh sb="17" eb="19">
      <t>カクニン</t>
    </rPh>
    <rPh sb="19" eb="21">
      <t>コウモク</t>
    </rPh>
    <rPh sb="24" eb="26">
      <t>キサイ</t>
    </rPh>
    <phoneticPr fontId="3"/>
  </si>
  <si>
    <t>成功件数：0件
（成功件数メッセージ）</t>
    <rPh sb="0" eb="2">
      <t>セイコウ</t>
    </rPh>
    <rPh sb="2" eb="4">
      <t>ケンスウ</t>
    </rPh>
    <rPh sb="6" eb="7">
      <t>ケン</t>
    </rPh>
    <phoneticPr fontId="3"/>
  </si>
  <si>
    <t>エラー件数：１件
（エラー件数メッセージ）</t>
    <rPh sb="3" eb="5">
      <t>ケンスウ</t>
    </rPh>
    <rPh sb="7" eb="8">
      <t>ケン</t>
    </rPh>
    <phoneticPr fontId="3"/>
  </si>
  <si>
    <t>　・対象件数の確認</t>
    <rPh sb="2" eb="6">
      <t>タイショウケンスウ</t>
    </rPh>
    <rPh sb="7" eb="9">
      <t>カクニン</t>
    </rPh>
    <phoneticPr fontId="3"/>
  </si>
  <si>
    <t>　・成功件数の確認</t>
    <rPh sb="2" eb="6">
      <t>セイコウケンスウ</t>
    </rPh>
    <rPh sb="7" eb="9">
      <t>カクニン</t>
    </rPh>
    <phoneticPr fontId="3"/>
  </si>
  <si>
    <t>　・エラー件数の確認</t>
    <rPh sb="5" eb="7">
      <t>ケンスウ</t>
    </rPh>
    <rPh sb="8" eb="10">
      <t>カクニン</t>
    </rPh>
    <phoneticPr fontId="3"/>
  </si>
  <si>
    <t>テスト仕様_テスト結果(テスト・シナリオ4)シートのステップ4-7～9に下記３点の確認項目を追加。</t>
    <rPh sb="36" eb="38">
      <t>カキ</t>
    </rPh>
    <rPh sb="39" eb="40">
      <t>テン</t>
    </rPh>
    <phoneticPr fontId="3"/>
  </si>
  <si>
    <t>2022/11/15
警告終了ステータスは使用していないためテストケースから除外</t>
    <rPh sb="11" eb="15">
      <t>ケイコクシュウリョウ</t>
    </rPh>
    <rPh sb="21" eb="23">
      <t>シヨウ</t>
    </rPh>
    <rPh sb="38" eb="40">
      <t>ジョガイ</t>
    </rPh>
    <phoneticPr fontId="3"/>
  </si>
  <si>
    <t>2022/11/16
警告終了ステータスは使用していないためテストケースから除外</t>
    <rPh sb="11" eb="15">
      <t>ケイコクシュウリョウ</t>
    </rPh>
    <rPh sb="21" eb="23">
      <t>シヨウ</t>
    </rPh>
    <rPh sb="38" eb="40">
      <t>ジョガイ</t>
    </rPh>
    <phoneticPr fontId="3"/>
  </si>
  <si>
    <t>2022/11/17
警告終了ステータスは使用していないためテストケースから除外</t>
    <rPh sb="11" eb="15">
      <t>ケイコクシュウリョウ</t>
    </rPh>
    <rPh sb="21" eb="23">
      <t>シヨウ</t>
    </rPh>
    <rPh sb="38" eb="40">
      <t>ジョガイ</t>
    </rPh>
    <phoneticPr fontId="3"/>
  </si>
  <si>
    <t>2022/11/18
警告終了ステータスは使用していないためテストケースから除外</t>
    <rPh sb="11" eb="15">
      <t>ケイコクシュウリョウ</t>
    </rPh>
    <rPh sb="21" eb="23">
      <t>シヨウ</t>
    </rPh>
    <rPh sb="38" eb="40">
      <t>ジョガイ</t>
    </rPh>
    <phoneticPr fontId="3"/>
  </si>
  <si>
    <t>E011</t>
    <phoneticPr fontId="3"/>
  </si>
  <si>
    <t>ファイル出力対象・件数メッセージのトークン「&amp;TARGET」にプロファイル名称が格納されている変数が渡されている。</t>
    <phoneticPr fontId="3"/>
  </si>
  <si>
    <t>ファイル出力対象・件数メッセージのトークン「&amp;TARGET」にプロファイル値を指定するよう修正。</t>
    <phoneticPr fontId="3"/>
  </si>
  <si>
    <t>藤原夏</t>
    <rPh sb="0" eb="2">
      <t>フジワラ</t>
    </rPh>
    <rPh sb="2" eb="3">
      <t>ナツ</t>
    </rPh>
    <phoneticPr fontId="3"/>
  </si>
  <si>
    <t>4-3</t>
    <phoneticPr fontId="3"/>
  </si>
  <si>
    <t>OK</t>
    <phoneticPr fontId="3"/>
  </si>
  <si>
    <t>2022/11/16
末尾に「/」が無い状態で取得できていることを確認。</t>
    <rPh sb="11" eb="13">
      <t>マツビ</t>
    </rPh>
    <rPh sb="18" eb="19">
      <t>ナ</t>
    </rPh>
    <rPh sb="20" eb="22">
      <t>ジョウタイ</t>
    </rPh>
    <rPh sb="23" eb="25">
      <t>シュトク</t>
    </rPh>
    <rPh sb="33" eb="35">
      <t>カクニン</t>
    </rPh>
    <phoneticPr fontId="3"/>
  </si>
  <si>
    <t>2022/11/16
処理が継続することを確認。</t>
    <rPh sb="11" eb="13">
      <t>ショリ</t>
    </rPh>
    <rPh sb="14" eb="16">
      <t>ケイゾク</t>
    </rPh>
    <rPh sb="21" eb="23">
      <t>カクニン</t>
    </rPh>
    <phoneticPr fontId="3"/>
  </si>
  <si>
    <t>2022/11/16
左記の通り更新できていることを確認。</t>
    <rPh sb="11" eb="13">
      <t>サキ</t>
    </rPh>
    <rPh sb="14" eb="15">
      <t>トオ</t>
    </rPh>
    <rPh sb="16" eb="18">
      <t>コウシン</t>
    </rPh>
    <rPh sb="26" eb="28">
      <t>カクニン</t>
    </rPh>
    <phoneticPr fontId="3"/>
  </si>
  <si>
    <t xml:space="preserve">2回目以降処理時で、管理テーブルの更新を行い、失敗した場合
</t>
    <rPh sb="1" eb="3">
      <t>カイメ</t>
    </rPh>
    <rPh sb="3" eb="5">
      <t>イコウ</t>
    </rPh>
    <rPh sb="5" eb="7">
      <t>ショリ</t>
    </rPh>
    <rPh sb="7" eb="8">
      <t>ジ</t>
    </rPh>
    <rPh sb="10" eb="12">
      <t>カンリ</t>
    </rPh>
    <rPh sb="17" eb="19">
      <t>コウシン</t>
    </rPh>
    <rPh sb="20" eb="21">
      <t>オコナ</t>
    </rPh>
    <rPh sb="23" eb="25">
      <t>シッパイ</t>
    </rPh>
    <rPh sb="27" eb="29">
      <t>バアイ</t>
    </rPh>
    <phoneticPr fontId="3"/>
  </si>
  <si>
    <t>2022/11/16
左記の通りであることを確認。</t>
    <rPh sb="11" eb="13">
      <t>サキ</t>
    </rPh>
    <rPh sb="14" eb="15">
      <t>トオ</t>
    </rPh>
    <rPh sb="22" eb="24">
      <t>カクニン</t>
    </rPh>
    <phoneticPr fontId="3"/>
  </si>
  <si>
    <t>藤原</t>
    <rPh sb="0" eb="2">
      <t>フジワラ</t>
    </rPh>
    <phoneticPr fontId="3"/>
  </si>
  <si>
    <t>テストシナリオ2_別紙シートの抽出条件1-4(2-4-3)、1-4(2-4-4)を削除。</t>
    <phoneticPr fontId="3"/>
  </si>
  <si>
    <t>上記に伴い、同シート内No13を削除。</t>
    <rPh sb="0" eb="2">
      <t>ジョウキ</t>
    </rPh>
    <rPh sb="3" eb="4">
      <t>トモナ</t>
    </rPh>
    <rPh sb="6" eb="7">
      <t>ドウ</t>
    </rPh>
    <rPh sb="10" eb="11">
      <t>ナイ</t>
    </rPh>
    <rPh sb="16" eb="18">
      <t>サクジョ</t>
    </rPh>
    <phoneticPr fontId="3"/>
  </si>
  <si>
    <t>Draft1.0B</t>
    <phoneticPr fontId="5"/>
  </si>
  <si>
    <t>Draft1.0D</t>
    <phoneticPr fontId="5"/>
  </si>
  <si>
    <t>Draft1.0C</t>
    <phoneticPr fontId="5"/>
  </si>
  <si>
    <t>E023</t>
    <phoneticPr fontId="3"/>
  </si>
  <si>
    <t>3-1</t>
    <phoneticPr fontId="3"/>
  </si>
  <si>
    <t>登録エラーメッセージ内に「&amp;ERRMSG」が残っている。</t>
    <rPh sb="0" eb="2">
      <t>トウロク</t>
    </rPh>
    <rPh sb="10" eb="11">
      <t>ナイ</t>
    </rPh>
    <rPh sb="22" eb="23">
      <t>ノコ</t>
    </rPh>
    <phoneticPr fontId="3"/>
  </si>
  <si>
    <t>登録エラーメッセージで使用するトークン名の変数に「ERRMSG」を代入するように修正。</t>
    <rPh sb="11" eb="13">
      <t>シヨウ</t>
    </rPh>
    <rPh sb="19" eb="20">
      <t>メイ</t>
    </rPh>
    <rPh sb="21" eb="23">
      <t>ヘンスウ</t>
    </rPh>
    <rPh sb="33" eb="35">
      <t>ダイニュウ</t>
    </rPh>
    <rPh sb="40" eb="42">
      <t>シュウセイ</t>
    </rPh>
    <phoneticPr fontId="3"/>
  </si>
  <si>
    <t>2022/11/15
登録エラーメッセージが出力されていることを確認。
2022/11/28
登録エラーメッセージが正しく出力されていることを確認。</t>
    <rPh sb="11" eb="13">
      <t>トウロク</t>
    </rPh>
    <rPh sb="22" eb="24">
      <t>シュツリョク</t>
    </rPh>
    <rPh sb="32" eb="34">
      <t>カクニン</t>
    </rPh>
    <phoneticPr fontId="3"/>
  </si>
  <si>
    <t>2022/11/15
更新エラーメッセージが出力されていることを確認。
2022/11/28
更新エラーメッセージが正しく出力されていることを確認。</t>
    <rPh sb="11" eb="13">
      <t>コウシン</t>
    </rPh>
    <rPh sb="22" eb="24">
      <t>シュツリョク</t>
    </rPh>
    <rPh sb="32" eb="34">
      <t>カクニン</t>
    </rPh>
    <rPh sb="47" eb="49">
      <t>コウシン</t>
    </rPh>
    <rPh sb="58" eb="59">
      <t>タダ</t>
    </rPh>
    <rPh sb="61" eb="63">
      <t>シュツリョク</t>
    </rPh>
    <rPh sb="71" eb="73">
      <t>カクニン</t>
    </rPh>
    <phoneticPr fontId="3"/>
  </si>
  <si>
    <t>Draft1.0E</t>
    <phoneticPr fontId="5"/>
  </si>
  <si>
    <t>Draft1.0F</t>
    <phoneticPr fontId="3"/>
  </si>
  <si>
    <t>不具合ログにE023を起票。</t>
    <rPh sb="0" eb="3">
      <t>フグアイ</t>
    </rPh>
    <rPh sb="11" eb="13">
      <t>キヒョウ</t>
    </rPh>
    <phoneticPr fontId="3"/>
  </si>
  <si>
    <t>T_TE030_CFO_016A04C</t>
    <phoneticPr fontId="3"/>
  </si>
  <si>
    <t>2-2-1</t>
    <phoneticPr fontId="3"/>
  </si>
  <si>
    <t>2022/11/30
左記の通り出力されていることを確認。</t>
    <rPh sb="11" eb="13">
      <t>サキ</t>
    </rPh>
    <rPh sb="14" eb="15">
      <t>トオ</t>
    </rPh>
    <rPh sb="16" eb="18">
      <t>シュツリョク</t>
    </rPh>
    <rPh sb="26" eb="28">
      <t>カクニン</t>
    </rPh>
    <phoneticPr fontId="3"/>
  </si>
  <si>
    <t>テスト・シナリオ6</t>
    <phoneticPr fontId="5"/>
  </si>
  <si>
    <t>6-1</t>
    <phoneticPr fontId="3"/>
  </si>
  <si>
    <t>6-2</t>
  </si>
  <si>
    <t>6-3</t>
  </si>
  <si>
    <t>E106対応</t>
    <rPh sb="4" eb="6">
      <t>タイオウ</t>
    </rPh>
    <phoneticPr fontId="3"/>
  </si>
  <si>
    <t>シナリオ6</t>
    <phoneticPr fontId="3"/>
  </si>
  <si>
    <t>Issue1.0</t>
    <phoneticPr fontId="3"/>
  </si>
  <si>
    <t>Issue化</t>
    <rPh sb="5" eb="6">
      <t>カ</t>
    </rPh>
    <phoneticPr fontId="3"/>
  </si>
  <si>
    <t>Issue1.1</t>
  </si>
  <si>
    <t>Issue1.1</t>
    <phoneticPr fontId="5"/>
  </si>
  <si>
    <t>7-1</t>
    <phoneticPr fontId="3"/>
  </si>
  <si>
    <t>テスト・シナリオ7</t>
    <phoneticPr fontId="5"/>
  </si>
  <si>
    <t>NULL項目の確認
ケース①前回処理日時がNULL</t>
    <phoneticPr fontId="3"/>
  </si>
  <si>
    <t>NULLで出力されます。</t>
    <rPh sb="5" eb="7">
      <t>シュツリョク</t>
    </rPh>
    <phoneticPr fontId="3"/>
  </si>
  <si>
    <t>NULL項目の確認
ケース②事業所マスタ．CREATION_DATE（作成日） &gt; 「前回処理日時」</t>
    <phoneticPr fontId="3"/>
  </si>
  <si>
    <t>NULL項目の確認
上記のケース①②以外</t>
    <phoneticPr fontId="3"/>
  </si>
  <si>
    <t>「＃NULL」で出力されます。</t>
    <phoneticPr fontId="3"/>
  </si>
  <si>
    <t>データ出力項目の確認。
LOCATION_NAME：
事業所マスタのDESCRIPTION（摘要）がNULLの場合</t>
    <rPh sb="3" eb="5">
      <t>シュツリョク</t>
    </rPh>
    <rPh sb="5" eb="7">
      <t>コウモク</t>
    </rPh>
    <rPh sb="8" eb="10">
      <t>カクニン</t>
    </rPh>
    <rPh sb="46" eb="48">
      <t>テキヨウ</t>
    </rPh>
    <rPh sb="55" eb="57">
      <t>バアイ</t>
    </rPh>
    <phoneticPr fontId="3"/>
  </si>
  <si>
    <t>事業所マスタのLOCATION_CODE（事業所コード）が出力されます。</t>
    <rPh sb="0" eb="3">
      <t>ジギョウショ</t>
    </rPh>
    <rPh sb="21" eb="24">
      <t>ジギョウショ</t>
    </rPh>
    <rPh sb="29" eb="31">
      <t>シュツリョク</t>
    </rPh>
    <phoneticPr fontId="3"/>
  </si>
  <si>
    <t>E109対応</t>
    <rPh sb="4" eb="6">
      <t>タイオウ</t>
    </rPh>
    <phoneticPr fontId="3"/>
  </si>
  <si>
    <t>シナリオ7</t>
    <phoneticPr fontId="3"/>
  </si>
  <si>
    <t>2022/12/6
左記の通り出力されていることを確認。</t>
    <rPh sb="10" eb="12">
      <t>サキ</t>
    </rPh>
    <phoneticPr fontId="3"/>
  </si>
  <si>
    <t>シナリオ8</t>
    <phoneticPr fontId="3"/>
  </si>
  <si>
    <t>E110対応</t>
    <rPh sb="4" eb="6">
      <t>タイオウ</t>
    </rPh>
    <phoneticPr fontId="3"/>
  </si>
  <si>
    <t>テスト・シナリオ8</t>
    <phoneticPr fontId="5"/>
  </si>
  <si>
    <t>8-1</t>
    <phoneticPr fontId="3"/>
  </si>
  <si>
    <t xml:space="preserve">データ出力項目の確認。
LocationId（ロケーション内部ID）
</t>
    <rPh sb="3" eb="5">
      <t>シュツリョク</t>
    </rPh>
    <rPh sb="5" eb="7">
      <t>コウモク</t>
    </rPh>
    <rPh sb="8" eb="10">
      <t>カクニン</t>
    </rPh>
    <phoneticPr fontId="3"/>
  </si>
  <si>
    <t>EffectiveEndDate  （有効終了日）</t>
    <phoneticPr fontId="3"/>
  </si>
  <si>
    <t>NULLが出力されます。</t>
    <rPh sb="5" eb="7">
      <t>シュツリョク</t>
    </rPh>
    <phoneticPr fontId="3"/>
  </si>
  <si>
    <t>2022/12/7
左記の通り出力されていることを確認。</t>
    <rPh sb="10" eb="12">
      <t>サキ</t>
    </rPh>
    <phoneticPr fontId="3"/>
  </si>
  <si>
    <t>シナリオ9</t>
    <phoneticPr fontId="3"/>
  </si>
  <si>
    <t>E111対応</t>
    <rPh sb="4" eb="6">
      <t>タイオウ</t>
    </rPh>
    <phoneticPr fontId="3"/>
  </si>
  <si>
    <t>テスト・シナリオ9</t>
    <phoneticPr fontId="5"/>
  </si>
  <si>
    <t>9-1</t>
    <phoneticPr fontId="3"/>
  </si>
  <si>
    <t>60桁で区切られて出力されます</t>
    <rPh sb="2" eb="3">
      <t>ケタ</t>
    </rPh>
    <rPh sb="4" eb="6">
      <t>クギ</t>
    </rPh>
    <rPh sb="9" eb="11">
      <t>シュツリョク</t>
    </rPh>
    <phoneticPr fontId="3"/>
  </si>
  <si>
    <t>データ出力項目の確認。
LocationName(摘要)
※設定元の事業所マスタの摘要が60桁以上の場合（全角）</t>
    <rPh sb="3" eb="5">
      <t>シュツリョク</t>
    </rPh>
    <rPh sb="5" eb="7">
      <t>コウモク</t>
    </rPh>
    <rPh sb="8" eb="10">
      <t>カクニン</t>
    </rPh>
    <rPh sb="25" eb="27">
      <t>テキヨウ</t>
    </rPh>
    <rPh sb="30" eb="32">
      <t>セッテイ</t>
    </rPh>
    <rPh sb="32" eb="33">
      <t>モト</t>
    </rPh>
    <rPh sb="34" eb="37">
      <t>ジギョウショ</t>
    </rPh>
    <rPh sb="41" eb="43">
      <t>テキヨウ</t>
    </rPh>
    <rPh sb="46" eb="47">
      <t>ケタ</t>
    </rPh>
    <rPh sb="47" eb="49">
      <t>イジョウ</t>
    </rPh>
    <rPh sb="50" eb="52">
      <t>バアイ</t>
    </rPh>
    <rPh sb="53" eb="55">
      <t>ゼンカク</t>
    </rPh>
    <phoneticPr fontId="3"/>
  </si>
  <si>
    <t>※設定元の事業所マスタの摘要が60桁以上の場合（半角）</t>
    <rPh sb="18" eb="20">
      <t>イジョウ</t>
    </rPh>
    <rPh sb="24" eb="26">
      <t>ハンカク</t>
    </rPh>
    <phoneticPr fontId="3"/>
  </si>
  <si>
    <t>9-2</t>
  </si>
  <si>
    <t>2022/12/9
左記の通り60桁で区切られて出力されることを確認。</t>
    <rPh sb="10" eb="12">
      <t>サキ</t>
    </rPh>
    <rPh sb="13" eb="14">
      <t>トオ</t>
    </rPh>
    <rPh sb="17" eb="18">
      <t>ケタ</t>
    </rPh>
    <rPh sb="19" eb="21">
      <t>クギ</t>
    </rPh>
    <rPh sb="24" eb="26">
      <t>シュツリョク</t>
    </rPh>
    <rPh sb="32" eb="34">
      <t>カクニン</t>
    </rPh>
    <phoneticPr fontId="3"/>
  </si>
  <si>
    <t>E112対応</t>
    <rPh sb="4" eb="6">
      <t>タイオウ</t>
    </rPh>
    <phoneticPr fontId="3"/>
  </si>
  <si>
    <t>テスト・シナリオ10</t>
    <phoneticPr fontId="5"/>
  </si>
  <si>
    <t>10-1</t>
    <phoneticPr fontId="3"/>
  </si>
  <si>
    <t xml:space="preserve">ヘッダー行の確認。
SourceSystemOwner  （ソース・システム所有者）
</t>
    <rPh sb="4" eb="5">
      <t>ギョウ</t>
    </rPh>
    <rPh sb="6" eb="8">
      <t>カクニン</t>
    </rPh>
    <phoneticPr fontId="3"/>
  </si>
  <si>
    <t>SourceSystemId  （ソース・システムID）</t>
    <phoneticPr fontId="3"/>
  </si>
  <si>
    <t xml:space="preserve">設定値：SourceSystemOwner </t>
    <rPh sb="0" eb="3">
      <t>セッテイチ</t>
    </rPh>
    <phoneticPr fontId="3"/>
  </si>
  <si>
    <t>設定値：SourceSystemId</t>
    <phoneticPr fontId="3"/>
  </si>
  <si>
    <t>固定値：EBS</t>
    <rPh sb="0" eb="3">
      <t>コテイチ</t>
    </rPh>
    <phoneticPr fontId="3"/>
  </si>
  <si>
    <t>事業所マスタのLocationId</t>
    <rPh sb="0" eb="3">
      <t>ジギョウショ</t>
    </rPh>
    <phoneticPr fontId="3"/>
  </si>
  <si>
    <t>データ出力項目の確認。
SourceSystemOwner  （ソース・システム所有者）</t>
    <rPh sb="3" eb="5">
      <t>シュツリョク</t>
    </rPh>
    <phoneticPr fontId="3"/>
  </si>
  <si>
    <t>10-2</t>
    <phoneticPr fontId="3"/>
  </si>
  <si>
    <t>10-3</t>
    <phoneticPr fontId="3"/>
  </si>
  <si>
    <t>Y</t>
  </si>
  <si>
    <t>Y</t>
    <phoneticPr fontId="3"/>
  </si>
  <si>
    <t>N</t>
  </si>
  <si>
    <t>N</t>
    <phoneticPr fontId="3"/>
  </si>
  <si>
    <t>-</t>
  </si>
  <si>
    <t>Y　　　　</t>
  </si>
  <si>
    <t>事業所マスタ．LOCATION_CODE（事業所コード） NOT IN ('ITOE_LOC','X999')</t>
    <phoneticPr fontId="3"/>
  </si>
  <si>
    <t>抽出条件&lt;追加&gt;</t>
    <rPh sb="0" eb="4">
      <t>チュウシュツジョウケン</t>
    </rPh>
    <rPh sb="5" eb="7">
      <t>ツイカ</t>
    </rPh>
    <phoneticPr fontId="3"/>
  </si>
  <si>
    <t>テストステップ10-3　抽出条件の網羅</t>
    <rPh sb="12" eb="14">
      <t>チュウシュツ</t>
    </rPh>
    <rPh sb="14" eb="16">
      <t>ジョウケン</t>
    </rPh>
    <rPh sb="17" eb="19">
      <t>モウラ</t>
    </rPh>
    <phoneticPr fontId="3"/>
  </si>
  <si>
    <t>シート「テストシナリオ10_別紙」記載の条件で対象データ抽出を行う。</t>
    <rPh sb="14" eb="16">
      <t>ベッシ</t>
    </rPh>
    <rPh sb="17" eb="19">
      <t>キサイ</t>
    </rPh>
    <rPh sb="20" eb="22">
      <t>ジョウケン</t>
    </rPh>
    <rPh sb="23" eb="25">
      <t>タイショウ</t>
    </rPh>
    <rPh sb="28" eb="30">
      <t>チュウシュツ</t>
    </rPh>
    <rPh sb="31" eb="32">
      <t>オコナ</t>
    </rPh>
    <phoneticPr fontId="3"/>
  </si>
  <si>
    <t xml:space="preserve">事業所アドオンマスタ．LAST_UPDATE_DATE（最終更新日時） &gt; 「前回処理日時」
</t>
    <phoneticPr fontId="1"/>
  </si>
  <si>
    <t>2022/12/12
左記の通り出力されていることを確認。</t>
    <rPh sb="11" eb="13">
      <t>サキ</t>
    </rPh>
    <phoneticPr fontId="3"/>
  </si>
  <si>
    <t>2022/12/12
左記の通り抽出されていることを確認。</t>
    <rPh sb="11" eb="13">
      <t>サキ</t>
    </rPh>
    <rPh sb="16" eb="18">
      <t>チュウシュツ</t>
    </rPh>
    <phoneticPr fontId="3"/>
  </si>
  <si>
    <t>事業所マスタのLOCATION_CODE（事業所コード） が'ITOE_LOC'、'X999'であるデータを除き、
事業所マスタと事業所アドオンマスタから対象データが抽出されます。</t>
    <rPh sb="54" eb="55">
      <t>ノゾ</t>
    </rPh>
    <rPh sb="58" eb="61">
      <t>ジギョウショ</t>
    </rPh>
    <rPh sb="65" eb="68">
      <t>ジギョウショ</t>
    </rPh>
    <rPh sb="77" eb="79">
      <t>タイショウ</t>
    </rPh>
    <rPh sb="83" eb="85">
      <t>チュウシュツ</t>
    </rPh>
    <phoneticPr fontId="3"/>
  </si>
  <si>
    <t>Y　</t>
  </si>
  <si>
    <t>N　　</t>
  </si>
  <si>
    <t>N</t>
    <phoneticPr fontId="3"/>
  </si>
  <si>
    <t>下記の理由からテストケースより除外。
事業所マスタのLOCATION_CODE（事業所コード） が'ITOE_LOC'、'X999'であるデータは、事業所アドオンマスタの適用開始日はNULLのため、抽出条件1-2を満たさない。</t>
    <rPh sb="99" eb="103">
      <t>チュウシュツジョウケン</t>
    </rPh>
    <rPh sb="107" eb="108">
      <t>ミ</t>
    </rPh>
    <phoneticPr fontId="3"/>
  </si>
  <si>
    <t>下記の理由からテストケースより除外。
追加された抽出条件のテストにならないため。</t>
    <rPh sb="0" eb="2">
      <t>カキ</t>
    </rPh>
    <rPh sb="3" eb="5">
      <t>リユウ</t>
    </rPh>
    <rPh sb="15" eb="17">
      <t>ジョガイ</t>
    </rPh>
    <rPh sb="19" eb="21">
      <t>ツイカ</t>
    </rPh>
    <rPh sb="24" eb="28">
      <t>チュウシュツジョウケン</t>
    </rPh>
    <phoneticPr fontId="3"/>
  </si>
  <si>
    <t>2022/12/12
左記の通り処理が継続することを確認。</t>
    <rPh sb="11" eb="13">
      <t>サキ</t>
    </rPh>
    <rPh sb="14" eb="15">
      <t>トオ</t>
    </rPh>
    <rPh sb="16" eb="18">
      <t>ショリ</t>
    </rPh>
    <rPh sb="19" eb="21">
      <t>ケイゾク</t>
    </rPh>
    <rPh sb="26" eb="28">
      <t>カクニン</t>
    </rPh>
    <phoneticPr fontId="3"/>
  </si>
  <si>
    <t>T_TE030_CFO_016_A04_事業所マスタ連携データ抽出_エビデンス_内部結合テスト不具合対応.xlsx</t>
    <phoneticPr fontId="3"/>
  </si>
  <si>
    <t xml:space="preserve">内部結合テスト不具合修正E106,E109～E111,E116対応
</t>
    <rPh sb="0" eb="4">
      <t>ナイブケツゴウ</t>
    </rPh>
    <rPh sb="7" eb="12">
      <t>フグアイシュウセイ</t>
    </rPh>
    <rPh sb="31" eb="33">
      <t>タイオウ</t>
    </rPh>
    <phoneticPr fontId="3"/>
  </si>
  <si>
    <t>シナリオ11</t>
    <phoneticPr fontId="3"/>
  </si>
  <si>
    <t>E116対応</t>
    <rPh sb="4" eb="6">
      <t>タイオウ</t>
    </rPh>
    <phoneticPr fontId="3"/>
  </si>
  <si>
    <t>テスト・シナリオ11</t>
    <phoneticPr fontId="5"/>
  </si>
  <si>
    <t>11-1</t>
    <phoneticPr fontId="3"/>
  </si>
  <si>
    <t xml:space="preserve">ヘッダー行の確認。
ShipToLocationCode  （出荷先事業所コード）
</t>
    <rPh sb="4" eb="5">
      <t>ギョウ</t>
    </rPh>
    <rPh sb="6" eb="8">
      <t>カクニン</t>
    </rPh>
    <phoneticPr fontId="3"/>
  </si>
  <si>
    <t>ShipToLocationSetCode （出荷先事業所セット・コード）</t>
    <phoneticPr fontId="3"/>
  </si>
  <si>
    <t>設定値：ShipToLocationCode</t>
    <rPh sb="0" eb="3">
      <t>セッテイチ</t>
    </rPh>
    <phoneticPr fontId="3"/>
  </si>
  <si>
    <t>設定値：ShipToLocationSetCode</t>
    <phoneticPr fontId="3"/>
  </si>
  <si>
    <t xml:space="preserve">データ出力項目の確認。
事業所マスタ．SHIP_TO_SITE_FLAG（出荷先フラグ）が'N'の場合、
ShipToLocationCode  （出荷先事業所コード）
</t>
    <rPh sb="3" eb="5">
      <t>シュツリョク</t>
    </rPh>
    <rPh sb="5" eb="7">
      <t>コウモク</t>
    </rPh>
    <rPh sb="8" eb="10">
      <t>カクニン</t>
    </rPh>
    <phoneticPr fontId="3"/>
  </si>
  <si>
    <t>事業所マスタ．SHIP_TO_LOCATION_IDから事業所マスタ．LOCATION_ID（事業所ID)を条件に事業所マスタ．LOCATION_CODE（事業所コード）を出力。</t>
    <rPh sb="86" eb="88">
      <t>シュツリョク</t>
    </rPh>
    <phoneticPr fontId="3"/>
  </si>
  <si>
    <t>11-2</t>
    <phoneticPr fontId="3"/>
  </si>
  <si>
    <t>11-3</t>
    <phoneticPr fontId="3"/>
  </si>
  <si>
    <t xml:space="preserve">データ出力項目の確認。
事業所マスタ．SHIP_TO_SITE_FLAG（出荷先フラグ）が'Y'の場合、
ShipToLocationCode  （出荷先事業所コード）
</t>
    <rPh sb="3" eb="5">
      <t>シュツリョク</t>
    </rPh>
    <rPh sb="5" eb="7">
      <t>コウモク</t>
    </rPh>
    <rPh sb="8" eb="10">
      <t>カクニン</t>
    </rPh>
    <phoneticPr fontId="3"/>
  </si>
  <si>
    <t>NULL</t>
    <phoneticPr fontId="3"/>
  </si>
  <si>
    <t>NULL</t>
    <phoneticPr fontId="3"/>
  </si>
  <si>
    <t>固定値：ITO_SALES_DSET01
を出力</t>
    <rPh sb="0" eb="3">
      <t>コテイチ</t>
    </rPh>
    <rPh sb="22" eb="24">
      <t>シュツリョク</t>
    </rPh>
    <phoneticPr fontId="3"/>
  </si>
  <si>
    <t>2022/12/14
左記の通り出力されていることを確認。</t>
    <rPh sb="11" eb="13">
      <t>サキ</t>
    </rPh>
    <rPh sb="14" eb="15">
      <t>トオ</t>
    </rPh>
    <rPh sb="16" eb="18">
      <t>シュツリョク</t>
    </rPh>
    <rPh sb="26" eb="28">
      <t>カクニン</t>
    </rPh>
    <phoneticPr fontId="3"/>
  </si>
  <si>
    <t>対象外</t>
    <rPh sb="0" eb="3">
      <t>タイショウガイ</t>
    </rPh>
    <phoneticPr fontId="3"/>
  </si>
  <si>
    <t>藤原</t>
    <phoneticPr fontId="3"/>
  </si>
  <si>
    <t>シナリオ10</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</si>
</sst>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0"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8"/>
      <color theme="1"/>
      <name val="ＭＳ Ｐゴシック"/>
      <family val="3"/>
      <charset val="128"/>
      <scheme val="minor"/>
    </font>
    <font>
      <sz val="8"/>
      <name val="ＭＳ Ｐゴシック"/>
      <family val="3"/>
      <charset val="128"/>
      <scheme val="minor"/>
    </font>
    <font>
      <sz val="10"/>
      <name val="ＭＳ 明朝"/>
      <family val="1"/>
      <charset val="128"/>
    </font>
    <font>
      <sz val="11"/>
      <name val="ＭＳ Ｐゴシック"/>
      <family val="3"/>
      <charset val="128"/>
      <scheme val="minor"/>
    </font>
    <font>
      <sz val="11"/>
      <name val="ＭＳ Ｐゴシック"/>
      <family val="2"/>
      <charset val="128"/>
      <scheme val="minor"/>
    </font>
    <font>
      <sz val="8"/>
      <color rgb="FFFF0000"/>
      <name val="ＭＳ Ｐゴシック"/>
      <family val="3"/>
      <charset val="128"/>
    </font>
  </fonts>
  <fills count="11">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2" tint="-9.9978637043366805E-2"/>
        <bgColor indexed="64"/>
      </patternFill>
    </fill>
    <fill>
      <patternFill patternType="solid">
        <fgColor rgb="FFFFFF00"/>
        <bgColor indexed="64"/>
      </patternFill>
    </fill>
  </fills>
  <borders count="5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right/>
      <top style="thin">
        <color indexed="64"/>
      </top>
      <bottom style="thin">
        <color indexed="64"/>
      </bottom>
      <diagonal/>
    </border>
    <border>
      <left style="medium">
        <color indexed="64"/>
      </left>
      <right style="thin">
        <color indexed="64"/>
      </right>
      <top/>
      <bottom/>
      <diagonal/>
    </border>
    <border>
      <left/>
      <right style="thin">
        <color indexed="64"/>
      </right>
      <top/>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1" fillId="0" borderId="0">
      <alignment vertical="center"/>
    </xf>
  </cellStyleXfs>
  <cellXfs count="263">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4"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5" xfId="0" applyNumberFormat="1" applyFont="1" applyBorder="1" applyAlignment="1">
      <alignment vertical="top" wrapText="1"/>
    </xf>
    <xf numFmtId="49" fontId="7" fillId="0" borderId="46" xfId="0" applyNumberFormat="1" applyFont="1" applyBorder="1" applyAlignment="1">
      <alignment vertical="top" wrapText="1"/>
    </xf>
    <xf numFmtId="49" fontId="7" fillId="0" borderId="47"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8" xfId="0" applyNumberFormat="1" applyFont="1" applyBorder="1" applyAlignment="1">
      <alignment vertical="top" wrapText="1"/>
    </xf>
    <xf numFmtId="49" fontId="7" fillId="0" borderId="49" xfId="0" applyNumberFormat="1" applyFont="1" applyBorder="1" applyAlignment="1">
      <alignment vertical="top" wrapText="1"/>
    </xf>
    <xf numFmtId="49" fontId="7" fillId="0" borderId="50" xfId="0" applyNumberFormat="1" applyFont="1" applyBorder="1" applyAlignment="1">
      <alignment vertical="top" wrapText="1"/>
    </xf>
    <xf numFmtId="0" fontId="23" fillId="0" borderId="34" xfId="3" applyFill="1" applyBorder="1" applyAlignment="1">
      <alignment vertical="center" wrapText="1"/>
    </xf>
    <xf numFmtId="49" fontId="7" fillId="0" borderId="51" xfId="0" applyNumberFormat="1" applyFont="1" applyBorder="1" applyAlignment="1">
      <alignment vertical="top" wrapText="1"/>
    </xf>
    <xf numFmtId="49" fontId="7" fillId="0" borderId="52" xfId="0" applyNumberFormat="1" applyFont="1" applyBorder="1" applyAlignment="1">
      <alignment vertical="top" wrapText="1"/>
    </xf>
    <xf numFmtId="49" fontId="7" fillId="0" borderId="21" xfId="1" applyNumberFormat="1" applyFont="1" applyFill="1" applyBorder="1" applyAlignment="1">
      <alignment vertical="top" wrapText="1"/>
    </xf>
    <xf numFmtId="49" fontId="7" fillId="0" borderId="47" xfId="1" applyNumberFormat="1" applyFont="1" applyFill="1" applyBorder="1" applyAlignment="1">
      <alignment vertical="top" wrapText="1"/>
    </xf>
    <xf numFmtId="14" fontId="7" fillId="0" borderId="42" xfId="1" applyNumberFormat="1" applyFont="1" applyFill="1" applyBorder="1" applyAlignment="1">
      <alignment vertical="top" wrapText="1"/>
    </xf>
    <xf numFmtId="49" fontId="25" fillId="0" borderId="11" xfId="4" applyNumberFormat="1" applyFont="1" applyBorder="1" applyAlignment="1">
      <alignment vertical="top" wrapText="1"/>
    </xf>
    <xf numFmtId="49" fontId="25" fillId="0" borderId="9" xfId="4" applyNumberFormat="1" applyFont="1" applyFill="1" applyBorder="1">
      <alignment vertical="center"/>
    </xf>
    <xf numFmtId="49" fontId="25" fillId="0" borderId="9" xfId="4" applyNumberFormat="1" applyFont="1" applyFill="1" applyBorder="1" applyAlignment="1">
      <alignment vertical="center"/>
    </xf>
    <xf numFmtId="49" fontId="25" fillId="0" borderId="11" xfId="4" applyNumberFormat="1" applyFont="1" applyFill="1" applyBorder="1" applyAlignment="1">
      <alignment horizontal="left" vertical="top" wrapText="1"/>
    </xf>
    <xf numFmtId="0" fontId="0" fillId="0" borderId="0" xfId="0" applyAlignment="1">
      <alignment vertical="center" wrapText="1"/>
    </xf>
    <xf numFmtId="49" fontId="25" fillId="0" borderId="11" xfId="4" applyNumberFormat="1" applyFont="1" applyFill="1" applyBorder="1" applyAlignment="1">
      <alignment vertical="center" wrapText="1"/>
    </xf>
    <xf numFmtId="49" fontId="25" fillId="0" borderId="9" xfId="4" applyNumberFormat="1" applyFont="1" applyFill="1" applyBorder="1" applyAlignment="1">
      <alignment vertical="center" wrapText="1"/>
    </xf>
    <xf numFmtId="0" fontId="25" fillId="0" borderId="11" xfId="4" applyNumberFormat="1" applyFont="1" applyBorder="1" applyAlignment="1">
      <alignment horizontal="left" vertical="top" wrapText="1"/>
    </xf>
    <xf numFmtId="0" fontId="0" fillId="0" borderId="0" xfId="0" applyFill="1">
      <alignment vertical="center"/>
    </xf>
    <xf numFmtId="0" fontId="0" fillId="0" borderId="11" xfId="0" applyBorder="1">
      <alignment vertical="center"/>
    </xf>
    <xf numFmtId="0" fontId="0" fillId="0" borderId="11" xfId="0" applyFill="1" applyBorder="1">
      <alignment vertical="center"/>
    </xf>
    <xf numFmtId="0" fontId="0" fillId="0" borderId="11" xfId="0" applyFont="1" applyFill="1" applyBorder="1">
      <alignment vertical="center"/>
    </xf>
    <xf numFmtId="0" fontId="27" fillId="0" borderId="11" xfId="0" applyFont="1" applyFill="1" applyBorder="1" applyAlignment="1">
      <alignment vertical="center" wrapText="1"/>
    </xf>
    <xf numFmtId="0" fontId="0" fillId="0" borderId="11" xfId="0" applyFill="1" applyBorder="1" applyAlignment="1">
      <alignment vertical="center" wrapText="1"/>
    </xf>
    <xf numFmtId="0" fontId="0" fillId="0" borderId="2" xfId="0" applyBorder="1">
      <alignment vertical="center"/>
    </xf>
    <xf numFmtId="0" fontId="0" fillId="0" borderId="2" xfId="0" applyFill="1" applyBorder="1">
      <alignment vertical="center"/>
    </xf>
    <xf numFmtId="0" fontId="0" fillId="0" borderId="21" xfId="0" applyBorder="1">
      <alignment vertical="center"/>
    </xf>
    <xf numFmtId="0" fontId="0" fillId="0" borderId="34" xfId="0" applyBorder="1">
      <alignment vertical="center"/>
    </xf>
    <xf numFmtId="49" fontId="7" fillId="9" borderId="34" xfId="1" applyNumberFormat="1" applyFont="1" applyFill="1" applyBorder="1" applyAlignment="1">
      <alignment vertical="top" wrapText="1"/>
    </xf>
    <xf numFmtId="49" fontId="7" fillId="9" borderId="47" xfId="1" applyNumberFormat="1" applyFont="1" applyFill="1" applyBorder="1" applyAlignment="1">
      <alignment vertical="top" wrapText="1"/>
    </xf>
    <xf numFmtId="49" fontId="7" fillId="9" borderId="11" xfId="1" applyNumberFormat="1" applyFont="1" applyFill="1" applyBorder="1" applyAlignment="1">
      <alignment vertical="top" wrapText="1"/>
    </xf>
    <xf numFmtId="14" fontId="7" fillId="9" borderId="36" xfId="1" applyNumberFormat="1" applyFont="1" applyFill="1" applyBorder="1" applyAlignment="1">
      <alignment vertical="top" wrapText="1"/>
    </xf>
    <xf numFmtId="0" fontId="7" fillId="0" borderId="0" xfId="1" applyFont="1" applyBorder="1" applyAlignment="1">
      <alignment vertical="top"/>
    </xf>
    <xf numFmtId="14" fontId="7" fillId="0" borderId="36" xfId="1" applyNumberFormat="1" applyFont="1" applyBorder="1" applyAlignment="1">
      <alignment horizontal="right" vertical="top" wrapText="1"/>
    </xf>
    <xf numFmtId="0" fontId="0" fillId="0" borderId="0" xfId="0" applyFill="1" applyAlignment="1">
      <alignment vertical="center" wrapText="1"/>
    </xf>
    <xf numFmtId="0" fontId="0" fillId="7" borderId="53" xfId="0" applyFill="1" applyBorder="1">
      <alignment vertical="center"/>
    </xf>
    <xf numFmtId="0" fontId="0" fillId="7" borderId="53" xfId="0" applyFill="1" applyBorder="1" applyAlignment="1">
      <alignment vertical="center" wrapText="1"/>
    </xf>
    <xf numFmtId="0" fontId="0" fillId="0" borderId="0" xfId="0" applyBorder="1" applyAlignment="1">
      <alignment vertical="top"/>
    </xf>
    <xf numFmtId="0" fontId="0" fillId="7" borderId="10" xfId="0" applyFill="1" applyBorder="1" applyAlignment="1">
      <alignment vertical="top" wrapText="1"/>
    </xf>
    <xf numFmtId="0" fontId="18" fillId="7" borderId="10" xfId="0" applyFont="1" applyFill="1" applyBorder="1" applyAlignment="1">
      <alignment vertical="top" wrapText="1"/>
    </xf>
    <xf numFmtId="0" fontId="0" fillId="0" borderId="1" xfId="0" applyBorder="1" applyAlignment="1">
      <alignment vertical="top"/>
    </xf>
    <xf numFmtId="0" fontId="28" fillId="0" borderId="2" xfId="0" applyFont="1" applyFill="1" applyBorder="1">
      <alignment vertical="center"/>
    </xf>
    <xf numFmtId="0" fontId="0" fillId="0" borderId="2" xfId="0" applyBorder="1" applyAlignment="1">
      <alignment vertical="center" wrapText="1"/>
    </xf>
    <xf numFmtId="0" fontId="28" fillId="0" borderId="11" xfId="0" applyFont="1" applyFill="1" applyBorder="1">
      <alignment vertical="center"/>
    </xf>
    <xf numFmtId="0" fontId="25" fillId="0" borderId="11" xfId="4" applyNumberFormat="1" applyFont="1" applyFill="1" applyBorder="1" applyAlignment="1">
      <alignment horizontal="left" vertical="top" wrapText="1"/>
    </xf>
    <xf numFmtId="0" fontId="24" fillId="0" borderId="11" xfId="0" applyFont="1" applyFill="1" applyBorder="1" applyAlignment="1">
      <alignment vertical="center" wrapText="1"/>
    </xf>
    <xf numFmtId="49" fontId="7" fillId="0" borderId="34" xfId="1" applyNumberFormat="1" applyFont="1" applyFill="1" applyBorder="1" applyAlignment="1">
      <alignment vertical="top" wrapText="1"/>
    </xf>
    <xf numFmtId="49" fontId="7" fillId="0" borderId="15" xfId="1" applyNumberFormat="1" applyFont="1" applyFill="1" applyBorder="1" applyAlignment="1">
      <alignment vertical="top" wrapText="1"/>
    </xf>
    <xf numFmtId="0" fontId="0" fillId="0" borderId="0" xfId="0" applyFill="1" applyBorder="1" applyAlignment="1">
      <alignment vertical="center" wrapText="1"/>
    </xf>
    <xf numFmtId="0" fontId="0" fillId="0" borderId="0" xfId="0" applyAlignment="1">
      <alignment vertical="center"/>
    </xf>
    <xf numFmtId="14" fontId="0" fillId="0" borderId="0" xfId="0" applyNumberFormat="1">
      <alignment vertical="center"/>
    </xf>
    <xf numFmtId="14" fontId="18" fillId="0" borderId="11" xfId="0" applyNumberFormat="1" applyFont="1" applyFill="1" applyBorder="1" applyAlignment="1">
      <alignment vertical="center" wrapText="1"/>
    </xf>
    <xf numFmtId="49" fontId="1" fillId="0" borderId="2" xfId="1" applyNumberFormat="1" applyFont="1" applyBorder="1" applyAlignment="1">
      <alignment vertical="center" wrapText="1"/>
    </xf>
    <xf numFmtId="14" fontId="1" fillId="0" borderId="42" xfId="1" applyNumberFormat="1" applyFont="1" applyBorder="1" applyAlignment="1">
      <alignment vertical="center" wrapText="1"/>
    </xf>
    <xf numFmtId="0" fontId="0" fillId="9" borderId="34" xfId="0" applyFill="1" applyBorder="1">
      <alignment vertical="center"/>
    </xf>
    <xf numFmtId="0" fontId="0" fillId="9" borderId="11" xfId="0" applyFill="1" applyBorder="1">
      <alignment vertical="center"/>
    </xf>
    <xf numFmtId="0" fontId="0" fillId="9" borderId="11" xfId="0" applyFont="1" applyFill="1" applyBorder="1">
      <alignment vertical="center"/>
    </xf>
    <xf numFmtId="0" fontId="0" fillId="9" borderId="11" xfId="0" applyFill="1" applyBorder="1" applyAlignment="1">
      <alignment vertical="center" wrapText="1"/>
    </xf>
    <xf numFmtId="0" fontId="28" fillId="9" borderId="11" xfId="0" applyFont="1" applyFill="1" applyBorder="1">
      <alignment vertical="center"/>
    </xf>
    <xf numFmtId="0" fontId="0" fillId="9" borderId="2" xfId="0" applyFill="1" applyBorder="1" applyAlignment="1">
      <alignment vertical="center" wrapText="1"/>
    </xf>
    <xf numFmtId="0" fontId="18" fillId="9" borderId="11" xfId="0" applyFont="1" applyFill="1" applyBorder="1" applyAlignment="1">
      <alignment vertical="center"/>
    </xf>
    <xf numFmtId="0" fontId="18" fillId="9" borderId="36" xfId="0" applyFont="1" applyFill="1" applyBorder="1" applyAlignment="1">
      <alignment vertical="center"/>
    </xf>
    <xf numFmtId="0" fontId="18" fillId="9" borderId="11" xfId="0" applyFont="1" applyFill="1" applyBorder="1" applyAlignment="1">
      <alignment vertical="center" wrapText="1"/>
    </xf>
    <xf numFmtId="14" fontId="18" fillId="9" borderId="11" xfId="0" applyNumberFormat="1" applyFont="1" applyFill="1" applyBorder="1" applyAlignment="1">
      <alignment vertical="center" wrapText="1"/>
    </xf>
    <xf numFmtId="49" fontId="7" fillId="9" borderId="21" xfId="1" applyNumberFormat="1" applyFont="1" applyFill="1" applyBorder="1" applyAlignment="1">
      <alignment vertical="top" wrapText="1"/>
    </xf>
    <xf numFmtId="177" fontId="7" fillId="0" borderId="34" xfId="1" applyNumberFormat="1" applyFont="1" applyBorder="1" applyAlignment="1">
      <alignment vertical="top"/>
    </xf>
    <xf numFmtId="0" fontId="7" fillId="0" borderId="11" xfId="1" applyFont="1" applyBorder="1" applyAlignment="1">
      <alignment vertical="top"/>
    </xf>
    <xf numFmtId="0" fontId="7" fillId="0" borderId="15" xfId="1" applyFont="1" applyBorder="1" applyAlignment="1">
      <alignment vertical="top"/>
    </xf>
    <xf numFmtId="0" fontId="7" fillId="0" borderId="9" xfId="1" applyFont="1" applyBorder="1" applyAlignment="1">
      <alignment vertical="top"/>
    </xf>
    <xf numFmtId="0" fontId="7" fillId="0" borderId="55" xfId="1" applyFont="1" applyBorder="1" applyAlignment="1">
      <alignment vertical="top"/>
    </xf>
    <xf numFmtId="0" fontId="7" fillId="0" borderId="46" xfId="1" applyFont="1" applyBorder="1" applyAlignment="1">
      <alignment vertical="top"/>
    </xf>
    <xf numFmtId="14" fontId="7" fillId="0" borderId="36" xfId="1" applyNumberFormat="1" applyFont="1" applyFill="1" applyBorder="1" applyAlignment="1">
      <alignment vertical="top" wrapText="1"/>
    </xf>
    <xf numFmtId="49" fontId="7" fillId="9" borderId="2" xfId="1" applyNumberFormat="1" applyFont="1" applyFill="1" applyBorder="1" applyAlignment="1">
      <alignment vertical="top" wrapText="1"/>
    </xf>
    <xf numFmtId="14" fontId="7" fillId="9" borderId="42" xfId="1" applyNumberFormat="1" applyFont="1" applyFill="1" applyBorder="1" applyAlignment="1">
      <alignment vertical="top" wrapText="1"/>
    </xf>
    <xf numFmtId="49" fontId="7" fillId="9" borderId="15" xfId="1" applyNumberFormat="1" applyFont="1" applyFill="1" applyBorder="1" applyAlignment="1">
      <alignment vertical="top" wrapText="1"/>
    </xf>
    <xf numFmtId="177" fontId="7" fillId="0" borderId="56" xfId="1" applyNumberFormat="1" applyFont="1" applyBorder="1" applyAlignment="1">
      <alignment vertical="top"/>
    </xf>
    <xf numFmtId="0" fontId="7" fillId="0" borderId="47" xfId="1" applyFont="1" applyBorder="1" applyAlignment="1">
      <alignment vertical="top"/>
    </xf>
    <xf numFmtId="0" fontId="7" fillId="0" borderId="13" xfId="1" applyFont="1" applyBorder="1" applyAlignment="1">
      <alignment vertical="top"/>
    </xf>
    <xf numFmtId="0" fontId="7" fillId="0" borderId="49" xfId="1" applyFont="1" applyBorder="1" applyAlignment="1">
      <alignment vertical="top"/>
    </xf>
    <xf numFmtId="0" fontId="0" fillId="9" borderId="38" xfId="0" applyFill="1" applyBorder="1">
      <alignment vertical="center"/>
    </xf>
    <xf numFmtId="0" fontId="0" fillId="9" borderId="10" xfId="0" applyFill="1" applyBorder="1">
      <alignment vertical="center"/>
    </xf>
    <xf numFmtId="0" fontId="0" fillId="9" borderId="10" xfId="0" applyFont="1" applyFill="1" applyBorder="1">
      <alignment vertical="center"/>
    </xf>
    <xf numFmtId="0" fontId="0" fillId="9" borderId="10" xfId="0" applyFill="1" applyBorder="1" applyAlignment="1">
      <alignment vertical="center" wrapText="1"/>
    </xf>
    <xf numFmtId="0" fontId="28" fillId="9" borderId="10" xfId="0" applyFont="1" applyFill="1" applyBorder="1">
      <alignment vertical="center"/>
    </xf>
    <xf numFmtId="0" fontId="0" fillId="9" borderId="12" xfId="0" applyFill="1" applyBorder="1" applyAlignment="1">
      <alignment vertical="center" wrapText="1"/>
    </xf>
    <xf numFmtId="0" fontId="18" fillId="9" borderId="10" xfId="0" applyFont="1" applyFill="1" applyBorder="1" applyAlignment="1">
      <alignment vertical="center" wrapText="1"/>
    </xf>
    <xf numFmtId="0" fontId="18" fillId="9" borderId="10" xfId="0" applyFont="1" applyFill="1" applyBorder="1" applyAlignment="1">
      <alignment vertical="center"/>
    </xf>
    <xf numFmtId="0" fontId="18" fillId="9" borderId="41" xfId="0" applyFont="1" applyFill="1" applyBorder="1" applyAlignment="1">
      <alignment vertical="center"/>
    </xf>
    <xf numFmtId="49" fontId="25" fillId="9" borderId="9" xfId="4" applyNumberFormat="1" applyFont="1" applyFill="1" applyBorder="1" applyAlignment="1">
      <alignment vertical="center"/>
    </xf>
    <xf numFmtId="49" fontId="29" fillId="0" borderId="21" xfId="1" applyNumberFormat="1" applyFont="1" applyBorder="1" applyAlignment="1">
      <alignment vertical="top" wrapText="1"/>
    </xf>
    <xf numFmtId="49" fontId="25" fillId="9" borderId="9" xfId="4" applyNumberFormat="1" applyFont="1" applyFill="1" applyBorder="1">
      <alignment vertical="center"/>
    </xf>
    <xf numFmtId="49" fontId="25" fillId="9" borderId="11" xfId="4" applyNumberFormat="1" applyFont="1" applyFill="1" applyBorder="1" applyAlignment="1">
      <alignment vertical="top" wrapText="1"/>
    </xf>
    <xf numFmtId="0" fontId="28" fillId="0" borderId="0" xfId="0" applyFont="1" applyFill="1">
      <alignment vertical="center"/>
    </xf>
    <xf numFmtId="0" fontId="27" fillId="0" borderId="0" xfId="0" applyFont="1" applyFill="1" applyAlignment="1">
      <alignment vertical="center" wrapText="1"/>
    </xf>
    <xf numFmtId="0" fontId="27" fillId="0" borderId="0" xfId="0" applyFont="1">
      <alignment vertical="center"/>
    </xf>
    <xf numFmtId="0" fontId="27" fillId="10" borderId="53" xfId="0" applyFont="1" applyFill="1" applyBorder="1">
      <alignment vertical="center"/>
    </xf>
    <xf numFmtId="0" fontId="27" fillId="7" borderId="53" xfId="0" applyFont="1" applyFill="1" applyBorder="1">
      <alignment vertical="center"/>
    </xf>
    <xf numFmtId="0" fontId="27" fillId="7" borderId="53" xfId="0" applyFont="1" applyFill="1" applyBorder="1" applyAlignment="1">
      <alignment vertical="center" wrapText="1"/>
    </xf>
    <xf numFmtId="0" fontId="27" fillId="0" borderId="0" xfId="0" applyFont="1" applyBorder="1" applyAlignment="1">
      <alignment vertical="top"/>
    </xf>
    <xf numFmtId="0" fontId="27" fillId="10" borderId="19" xfId="0" applyFont="1" applyFill="1" applyBorder="1" applyAlignment="1">
      <alignment vertical="top" wrapText="1"/>
    </xf>
    <xf numFmtId="0" fontId="27" fillId="7" borderId="10" xfId="0" applyFont="1" applyFill="1" applyBorder="1" applyAlignment="1">
      <alignment vertical="top" wrapText="1"/>
    </xf>
    <xf numFmtId="0" fontId="27" fillId="0" borderId="1" xfId="0" applyFont="1" applyBorder="1" applyAlignment="1">
      <alignment vertical="top"/>
    </xf>
    <xf numFmtId="0" fontId="27" fillId="0" borderId="21" xfId="0" applyFont="1" applyBorder="1">
      <alignment vertical="center"/>
    </xf>
    <xf numFmtId="0" fontId="27" fillId="0" borderId="3" xfId="0" applyFont="1" applyFill="1" applyBorder="1">
      <alignment vertical="center"/>
    </xf>
    <xf numFmtId="0" fontId="27" fillId="0" borderId="2" xfId="0" applyFont="1" applyBorder="1">
      <alignment vertical="center"/>
    </xf>
    <xf numFmtId="0" fontId="27" fillId="0" borderId="2" xfId="0" applyFont="1" applyFill="1" applyBorder="1">
      <alignment vertical="center"/>
    </xf>
    <xf numFmtId="0" fontId="27" fillId="0" borderId="2" xfId="0" applyFont="1" applyBorder="1" applyAlignment="1">
      <alignment vertical="center" wrapText="1"/>
    </xf>
    <xf numFmtId="0" fontId="27" fillId="9" borderId="38" xfId="0" applyFont="1" applyFill="1" applyBorder="1">
      <alignment vertical="center"/>
    </xf>
    <xf numFmtId="0" fontId="27" fillId="9" borderId="16" xfId="0" applyFont="1" applyFill="1" applyBorder="1">
      <alignment vertical="center"/>
    </xf>
    <xf numFmtId="0" fontId="27" fillId="9" borderId="10" xfId="0" applyFont="1" applyFill="1" applyBorder="1">
      <alignment vertical="center"/>
    </xf>
    <xf numFmtId="0" fontId="27" fillId="9" borderId="10" xfId="0" applyFont="1" applyFill="1" applyBorder="1" applyAlignment="1">
      <alignment vertical="center" wrapText="1"/>
    </xf>
    <xf numFmtId="0" fontId="27" fillId="0" borderId="0" xfId="0" applyFont="1" applyAlignment="1">
      <alignment vertical="center" wrapText="1"/>
    </xf>
    <xf numFmtId="0" fontId="27" fillId="0" borderId="0" xfId="0" applyFont="1" applyFill="1" applyBorder="1">
      <alignment vertical="center"/>
    </xf>
    <xf numFmtId="0" fontId="27" fillId="0" borderId="0" xfId="0" applyFont="1" applyFill="1" applyBorder="1" applyAlignment="1">
      <alignment vertical="center" wrapText="1"/>
    </xf>
    <xf numFmtId="0" fontId="27" fillId="0" borderId="0" xfId="0" applyFont="1" applyAlignment="1">
      <alignment vertical="center"/>
    </xf>
    <xf numFmtId="14" fontId="27" fillId="0" borderId="0" xfId="0" applyNumberFormat="1" applyFont="1">
      <alignment vertical="center"/>
    </xf>
    <xf numFmtId="0" fontId="27" fillId="9" borderId="21" xfId="0" applyFont="1" applyFill="1" applyBorder="1">
      <alignment vertical="center"/>
    </xf>
    <xf numFmtId="0" fontId="27" fillId="9" borderId="57" xfId="0" applyFont="1" applyFill="1" applyBorder="1">
      <alignment vertical="center"/>
    </xf>
    <xf numFmtId="0" fontId="27" fillId="9" borderId="47" xfId="0" applyFont="1" applyFill="1" applyBorder="1">
      <alignment vertical="center"/>
    </xf>
    <xf numFmtId="0" fontId="27" fillId="9" borderId="47" xfId="0" applyFont="1" applyFill="1" applyBorder="1" applyAlignment="1">
      <alignment vertical="center" wrapText="1"/>
    </xf>
    <xf numFmtId="49" fontId="1" fillId="9" borderId="47" xfId="1" applyNumberFormat="1" applyFont="1" applyFill="1" applyBorder="1" applyAlignment="1">
      <alignment vertical="center" wrapText="1"/>
    </xf>
    <xf numFmtId="14" fontId="1" fillId="9" borderId="37" xfId="1" applyNumberFormat="1" applyFont="1" applyFill="1" applyBorder="1" applyAlignment="1">
      <alignment vertical="center" wrapText="1"/>
    </xf>
    <xf numFmtId="49" fontId="1" fillId="9" borderId="10" xfId="1" applyNumberFormat="1" applyFont="1" applyFill="1" applyBorder="1" applyAlignment="1">
      <alignment vertical="center" wrapText="1"/>
    </xf>
    <xf numFmtId="14" fontId="1" fillId="9" borderId="41" xfId="1" applyNumberFormat="1" applyFont="1" applyFill="1" applyBorder="1" applyAlignment="1">
      <alignment vertical="center" wrapText="1"/>
    </xf>
    <xf numFmtId="0" fontId="7" fillId="0" borderId="0" xfId="1" applyFont="1"/>
    <xf numFmtId="0" fontId="4" fillId="2" borderId="0" xfId="1" applyFont="1" applyFill="1" applyAlignment="1">
      <alignment horizontal="left" vertical="top" wrapText="1"/>
    </xf>
    <xf numFmtId="0" fontId="4" fillId="2" borderId="0" xfId="1" applyFont="1" applyFill="1" applyAlignment="1">
      <alignment vertical="top" wrapText="1"/>
    </xf>
    <xf numFmtId="0" fontId="13" fillId="7" borderId="30" xfId="1" applyFont="1" applyFill="1" applyBorder="1" applyAlignment="1">
      <alignment vertical="top" wrapText="1"/>
    </xf>
    <xf numFmtId="0" fontId="13" fillId="7" borderId="31" xfId="1" applyFont="1" applyFill="1" applyBorder="1" applyAlignment="1">
      <alignment vertical="top" wrapText="1"/>
    </xf>
    <xf numFmtId="0" fontId="0" fillId="7" borderId="27" xfId="0" applyFill="1" applyBorder="1" applyAlignment="1">
      <alignment vertical="top"/>
    </xf>
    <xf numFmtId="0" fontId="0" fillId="7" borderId="18" xfId="0" applyFill="1" applyBorder="1" applyAlignment="1">
      <alignment vertical="top"/>
    </xf>
    <xf numFmtId="0" fontId="13" fillId="7" borderId="54" xfId="1" applyFont="1" applyFill="1" applyBorder="1" applyAlignment="1">
      <alignment vertical="top" wrapText="1"/>
    </xf>
    <xf numFmtId="0" fontId="13" fillId="7" borderId="19" xfId="1" applyFont="1" applyFill="1" applyBorder="1" applyAlignment="1">
      <alignment vertical="top" wrapText="1"/>
    </xf>
    <xf numFmtId="0" fontId="13" fillId="7" borderId="29" xfId="1" applyFont="1" applyFill="1" applyBorder="1" applyAlignment="1">
      <alignment vertical="top" wrapText="1"/>
    </xf>
    <xf numFmtId="0" fontId="13" fillId="7" borderId="12" xfId="1" applyFont="1" applyFill="1" applyBorder="1" applyAlignment="1">
      <alignment vertical="top" wrapText="1"/>
    </xf>
    <xf numFmtId="0" fontId="27" fillId="7" borderId="27" xfId="0" applyFont="1" applyFill="1" applyBorder="1" applyAlignment="1">
      <alignment vertical="top"/>
    </xf>
    <xf numFmtId="0" fontId="27" fillId="7" borderId="18" xfId="0" applyFont="1" applyFill="1" applyBorder="1" applyAlignment="1">
      <alignment vertical="top"/>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020_XX機能説明書（バッチ）" xfId="4"/>
  </cellStyles>
  <dxfs count="0"/>
  <tableStyles count="0" defaultTableStyle="TableStyleMedium2" defaultPivotStyle="PivotStyleLight16"/>
  <colors>
    <mruColors>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39</xdr:row>
      <xdr:rowOff>123825</xdr:rowOff>
    </xdr:from>
    <xdr:to>
      <xdr:col>3</xdr:col>
      <xdr:colOff>114300</xdr:colOff>
      <xdr:row>57</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120</xdr:row>
      <xdr:rowOff>57150</xdr:rowOff>
    </xdr:from>
    <xdr:to>
      <xdr:col>5</xdr:col>
      <xdr:colOff>1171575</xdr:colOff>
      <xdr:row>135</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136</xdr:row>
      <xdr:rowOff>76200</xdr:rowOff>
    </xdr:from>
    <xdr:to>
      <xdr:col>5</xdr:col>
      <xdr:colOff>1171575</xdr:colOff>
      <xdr:row>153</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115</xdr:row>
      <xdr:rowOff>76200</xdr:rowOff>
    </xdr:from>
    <xdr:to>
      <xdr:col>2</xdr:col>
      <xdr:colOff>2447925</xdr:colOff>
      <xdr:row>118</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19050</xdr:colOff>
      <xdr:row>87</xdr:row>
      <xdr:rowOff>161925</xdr:rowOff>
    </xdr:from>
    <xdr:to>
      <xdr:col>5</xdr:col>
      <xdr:colOff>1152525</xdr:colOff>
      <xdr:row>103</xdr:row>
      <xdr:rowOff>85725</xdr:rowOff>
    </xdr:to>
    <xdr:sp macro="" textlink="">
      <xdr:nvSpPr>
        <xdr:cNvPr id="2" name="AutoShape 1"/>
        <xdr:cNvSpPr>
          <a:spLocks noChangeArrowheads="1"/>
        </xdr:cNvSpPr>
      </xdr:nvSpPr>
      <xdr:spPr bwMode="auto">
        <a:xfrm>
          <a:off x="257175" y="3221355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97</xdr:row>
      <xdr:rowOff>19050</xdr:rowOff>
    </xdr:from>
    <xdr:to>
      <xdr:col>5</xdr:col>
      <xdr:colOff>1171575</xdr:colOff>
      <xdr:row>113</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7</xdr:col>
      <xdr:colOff>28575</xdr:colOff>
      <xdr:row>87</xdr:row>
      <xdr:rowOff>152400</xdr:rowOff>
    </xdr:from>
    <xdr:to>
      <xdr:col>11</xdr:col>
      <xdr:colOff>400050</xdr:colOff>
      <xdr:row>90</xdr:row>
      <xdr:rowOff>104775</xdr:rowOff>
    </xdr:to>
    <xdr:sp macro="" textlink="">
      <xdr:nvSpPr>
        <xdr:cNvPr id="4" name="AutoShape 3"/>
        <xdr:cNvSpPr>
          <a:spLocks noChangeArrowheads="1"/>
        </xdr:cNvSpPr>
      </xdr:nvSpPr>
      <xdr:spPr bwMode="auto">
        <a:xfrm>
          <a:off x="8724900" y="322040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154</xdr:row>
      <xdr:rowOff>57150</xdr:rowOff>
    </xdr:from>
    <xdr:to>
      <xdr:col>5</xdr:col>
      <xdr:colOff>1171575</xdr:colOff>
      <xdr:row>169</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170</xdr:row>
      <xdr:rowOff>76200</xdr:rowOff>
    </xdr:from>
    <xdr:to>
      <xdr:col>5</xdr:col>
      <xdr:colOff>1171575</xdr:colOff>
      <xdr:row>187</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149</xdr:row>
      <xdr:rowOff>76200</xdr:rowOff>
    </xdr:from>
    <xdr:to>
      <xdr:col>2</xdr:col>
      <xdr:colOff>2447925</xdr:colOff>
      <xdr:row>152</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181</xdr:row>
      <xdr:rowOff>0</xdr:rowOff>
    </xdr:from>
    <xdr:to>
      <xdr:col>5</xdr:col>
      <xdr:colOff>1171575</xdr:colOff>
      <xdr:row>196</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197</xdr:row>
      <xdr:rowOff>19050</xdr:rowOff>
    </xdr:from>
    <xdr:to>
      <xdr:col>5</xdr:col>
      <xdr:colOff>1171575</xdr:colOff>
      <xdr:row>213</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176</xdr:row>
      <xdr:rowOff>19050</xdr:rowOff>
    </xdr:from>
    <xdr:to>
      <xdr:col>2</xdr:col>
      <xdr:colOff>2447925</xdr:colOff>
      <xdr:row>178</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election activeCell="E37" sqref="E37"/>
    </sheetView>
  </sheetViews>
  <sheetFormatPr defaultRowHeight="13.2" x14ac:dyDescent="0.2"/>
  <cols>
    <col min="1" max="1" width="9" style="2"/>
    <col min="2" max="2" width="10.77734375" style="2" customWidth="1"/>
    <col min="3" max="3" width="14.3320312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2" customHeight="1" x14ac:dyDescent="0.2">
      <c r="B6" s="243" t="s">
        <v>67</v>
      </c>
      <c r="C6" s="243"/>
      <c r="D6" s="243"/>
      <c r="E6" s="243"/>
      <c r="F6" s="243"/>
      <c r="G6" s="243"/>
      <c r="H6" s="243"/>
    </row>
    <row r="7" spans="2:8" ht="6" customHeight="1" x14ac:dyDescent="0.2">
      <c r="B7" s="5"/>
    </row>
    <row r="8" spans="2:8" ht="6" customHeight="1" x14ac:dyDescent="0.2">
      <c r="B8" s="5"/>
    </row>
    <row r="9" spans="2:8" ht="58.5" customHeight="1" x14ac:dyDescent="0.2">
      <c r="B9" s="244" t="s">
        <v>0</v>
      </c>
      <c r="C9" s="244"/>
      <c r="D9" s="244"/>
      <c r="E9" s="244"/>
      <c r="F9" s="244"/>
      <c r="G9" s="244"/>
      <c r="H9" s="244"/>
    </row>
    <row r="10" spans="2:8" ht="6" customHeight="1" x14ac:dyDescent="0.2">
      <c r="B10" s="5"/>
    </row>
    <row r="11" spans="2:8" ht="58.5" customHeight="1" x14ac:dyDescent="0.2">
      <c r="B11" s="244" t="s">
        <v>6</v>
      </c>
      <c r="C11" s="244"/>
      <c r="D11" s="244"/>
      <c r="E11" s="244"/>
      <c r="F11" s="244"/>
      <c r="G11" s="244"/>
      <c r="H11" s="244"/>
    </row>
    <row r="12" spans="2:8" ht="6" customHeight="1" x14ac:dyDescent="0.2"/>
    <row r="13" spans="2:8" ht="58.5" customHeight="1" x14ac:dyDescent="0.2">
      <c r="B13" s="244" t="s">
        <v>75</v>
      </c>
      <c r="C13" s="244"/>
      <c r="D13" s="244"/>
      <c r="E13" s="244"/>
      <c r="F13" s="244"/>
      <c r="G13" s="244"/>
      <c r="H13" s="244"/>
    </row>
    <row r="14" spans="2:8" x14ac:dyDescent="0.2">
      <c r="B14" s="6"/>
    </row>
    <row r="15" spans="2:8" x14ac:dyDescent="0.2">
      <c r="B15" s="6"/>
    </row>
    <row r="16" spans="2:8" x14ac:dyDescent="0.2">
      <c r="B16" s="6" t="s">
        <v>1</v>
      </c>
      <c r="C16" s="6" t="s">
        <v>76</v>
      </c>
    </row>
    <row r="17" spans="1:8" ht="6" customHeight="1" x14ac:dyDescent="0.2">
      <c r="B17" s="6"/>
      <c r="C17" s="6"/>
    </row>
    <row r="18" spans="1:8" x14ac:dyDescent="0.2">
      <c r="B18" s="6" t="s">
        <v>2</v>
      </c>
      <c r="C18" s="7">
        <v>44854</v>
      </c>
    </row>
    <row r="19" spans="1:8" ht="6" customHeight="1" x14ac:dyDescent="0.2">
      <c r="B19" s="6"/>
      <c r="C19" s="8"/>
    </row>
    <row r="20" spans="1:8" x14ac:dyDescent="0.2">
      <c r="B20" s="6" t="s">
        <v>3</v>
      </c>
      <c r="C20" s="7">
        <v>44909</v>
      </c>
    </row>
    <row r="21" spans="1:8" ht="6" customHeight="1" x14ac:dyDescent="0.2">
      <c r="B21" s="6"/>
      <c r="C21" s="6"/>
    </row>
    <row r="22" spans="1:8" x14ac:dyDescent="0.2">
      <c r="B22" s="6" t="s">
        <v>72</v>
      </c>
      <c r="C22" s="7" t="s">
        <v>574</v>
      </c>
    </row>
    <row r="23" spans="1:8" ht="6" customHeight="1" x14ac:dyDescent="0.2">
      <c r="B23" s="6"/>
      <c r="C23" s="6"/>
    </row>
    <row r="24" spans="1:8" x14ac:dyDescent="0.2">
      <c r="B24" s="6" t="s">
        <v>4</v>
      </c>
      <c r="C24" s="6" t="s">
        <v>586</v>
      </c>
    </row>
    <row r="25" spans="1:8" x14ac:dyDescent="0.2">
      <c r="B25" s="6"/>
    </row>
    <row r="26" spans="1:8" x14ac:dyDescent="0.2">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J46"/>
  <sheetViews>
    <sheetView showGridLines="0" view="pageBreakPreview" zoomScaleNormal="100" workbookViewId="0">
      <pane ySplit="10" topLeftCell="A11" activePane="bottomLeft" state="frozen"/>
      <selection pane="bottomLeft" activeCell="A2" sqref="A2"/>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10" ht="6" customHeight="1" x14ac:dyDescent="0.2">
      <c r="A1" s="30"/>
      <c r="B1" s="30"/>
      <c r="C1" s="30"/>
      <c r="D1" s="30"/>
      <c r="E1" s="30"/>
      <c r="F1" s="30"/>
      <c r="G1" s="35"/>
      <c r="H1" s="35"/>
      <c r="I1" s="35"/>
    </row>
    <row r="2" spans="1:10" ht="16.2" x14ac:dyDescent="0.2">
      <c r="A2" s="25" t="s">
        <v>36</v>
      </c>
    </row>
    <row r="4" spans="1:10" x14ac:dyDescent="0.2">
      <c r="B4" s="32" t="s">
        <v>37</v>
      </c>
    </row>
    <row r="5" spans="1:10" x14ac:dyDescent="0.2">
      <c r="B5" s="24" t="s">
        <v>38</v>
      </c>
    </row>
    <row r="6" spans="1:10" x14ac:dyDescent="0.2">
      <c r="B6" s="24"/>
    </row>
    <row r="8" spans="1:10" x14ac:dyDescent="0.2">
      <c r="B8" s="36" t="s">
        <v>525</v>
      </c>
    </row>
    <row r="9" spans="1:10" ht="13.8" thickBot="1" x14ac:dyDescent="0.25">
      <c r="B9" s="24" t="s">
        <v>40</v>
      </c>
    </row>
    <row r="10" spans="1:10" ht="13.8" thickBot="1" x14ac:dyDescent="0.25">
      <c r="B10" s="102" t="s">
        <v>41</v>
      </c>
      <c r="C10" s="103" t="s">
        <v>42</v>
      </c>
      <c r="D10" s="103" t="s">
        <v>43</v>
      </c>
      <c r="E10" s="103" t="s">
        <v>44</v>
      </c>
      <c r="F10" s="103" t="s">
        <v>45</v>
      </c>
      <c r="G10" s="103" t="s">
        <v>46</v>
      </c>
      <c r="H10" s="103" t="s">
        <v>47</v>
      </c>
      <c r="I10" s="104" t="s">
        <v>48</v>
      </c>
    </row>
    <row r="11" spans="1:10" ht="19.2" x14ac:dyDescent="0.2">
      <c r="A11" s="37"/>
      <c r="B11" s="182" t="s">
        <v>147</v>
      </c>
      <c r="C11" s="148" t="s">
        <v>145</v>
      </c>
      <c r="D11" s="148" t="s">
        <v>152</v>
      </c>
      <c r="E11" s="148" t="s">
        <v>98</v>
      </c>
      <c r="F11" s="190" t="s">
        <v>523</v>
      </c>
      <c r="G11" s="190"/>
      <c r="H11" s="190" t="s">
        <v>524</v>
      </c>
      <c r="I11" s="191"/>
      <c r="J11" s="242" t="s">
        <v>667</v>
      </c>
    </row>
    <row r="12" spans="1:10" ht="38.4" x14ac:dyDescent="0.2">
      <c r="B12" s="125" t="s">
        <v>148</v>
      </c>
      <c r="C12" s="45" t="s">
        <v>129</v>
      </c>
      <c r="D12" s="118" t="s">
        <v>152</v>
      </c>
      <c r="E12" s="45" t="s">
        <v>528</v>
      </c>
      <c r="F12" s="45" t="s">
        <v>529</v>
      </c>
      <c r="G12" s="45" t="s">
        <v>300</v>
      </c>
      <c r="H12" s="45" t="s">
        <v>524</v>
      </c>
      <c r="I12" s="74">
        <v>44880</v>
      </c>
    </row>
    <row r="13" spans="1:10" ht="28.8" x14ac:dyDescent="0.2">
      <c r="B13" s="125"/>
      <c r="C13" s="45"/>
      <c r="D13" s="118" t="s">
        <v>152</v>
      </c>
      <c r="E13" s="118" t="s">
        <v>431</v>
      </c>
      <c r="F13" s="45" t="s">
        <v>526</v>
      </c>
      <c r="G13" s="45" t="s">
        <v>300</v>
      </c>
      <c r="H13" s="45" t="s">
        <v>524</v>
      </c>
      <c r="I13" s="74">
        <v>44880</v>
      </c>
    </row>
    <row r="14" spans="1:10" ht="19.2" x14ac:dyDescent="0.2">
      <c r="B14" s="125"/>
      <c r="C14" s="45"/>
      <c r="D14" s="118" t="s">
        <v>152</v>
      </c>
      <c r="E14" s="118" t="s">
        <v>162</v>
      </c>
      <c r="F14" s="45" t="s">
        <v>527</v>
      </c>
      <c r="G14" s="45" t="s">
        <v>300</v>
      </c>
      <c r="H14" s="45" t="s">
        <v>524</v>
      </c>
      <c r="I14" s="74">
        <v>44880</v>
      </c>
    </row>
    <row r="15" spans="1:10" ht="67.2" x14ac:dyDescent="0.2">
      <c r="B15" s="125" t="s">
        <v>293</v>
      </c>
      <c r="C15" s="126" t="s">
        <v>156</v>
      </c>
      <c r="D15" s="118" t="s">
        <v>152</v>
      </c>
      <c r="E15" s="118" t="s">
        <v>183</v>
      </c>
      <c r="F15" s="45" t="s">
        <v>531</v>
      </c>
      <c r="G15" s="45" t="s">
        <v>300</v>
      </c>
      <c r="H15" s="45" t="s">
        <v>524</v>
      </c>
      <c r="I15" s="74">
        <v>44880</v>
      </c>
    </row>
    <row r="16" spans="1:10" ht="19.2" x14ac:dyDescent="0.2">
      <c r="A16" s="37"/>
      <c r="B16" s="125"/>
      <c r="C16" s="45"/>
      <c r="D16" s="118" t="s">
        <v>152</v>
      </c>
      <c r="E16" s="118" t="s">
        <v>162</v>
      </c>
      <c r="F16" s="45" t="s">
        <v>527</v>
      </c>
      <c r="G16" s="45" t="s">
        <v>300</v>
      </c>
      <c r="H16" s="45" t="s">
        <v>524</v>
      </c>
      <c r="I16" s="74">
        <v>44880</v>
      </c>
    </row>
    <row r="17" spans="1:10" ht="19.2" x14ac:dyDescent="0.2">
      <c r="A17" s="37"/>
      <c r="B17" s="182" t="s">
        <v>294</v>
      </c>
      <c r="C17" s="147" t="s">
        <v>289</v>
      </c>
      <c r="D17" s="148" t="s">
        <v>152</v>
      </c>
      <c r="E17" s="148" t="s">
        <v>290</v>
      </c>
      <c r="F17" s="192" t="s">
        <v>537</v>
      </c>
      <c r="G17" s="148"/>
      <c r="H17" s="148"/>
      <c r="I17" s="149"/>
      <c r="J17" s="242" t="s">
        <v>667</v>
      </c>
    </row>
    <row r="18" spans="1:10" x14ac:dyDescent="0.2">
      <c r="B18" s="182"/>
      <c r="C18" s="148"/>
      <c r="D18" s="148" t="s">
        <v>152</v>
      </c>
      <c r="E18" s="148" t="s">
        <v>181</v>
      </c>
      <c r="F18" s="148"/>
      <c r="G18" s="148"/>
      <c r="H18" s="148"/>
      <c r="I18" s="149"/>
      <c r="J18" s="242" t="s">
        <v>667</v>
      </c>
    </row>
    <row r="19" spans="1:10" ht="19.2" x14ac:dyDescent="0.2">
      <c r="A19" s="37"/>
      <c r="B19" s="182" t="s">
        <v>295</v>
      </c>
      <c r="C19" s="147" t="s">
        <v>180</v>
      </c>
      <c r="D19" s="148" t="s">
        <v>152</v>
      </c>
      <c r="E19" s="148" t="s">
        <v>157</v>
      </c>
      <c r="F19" s="192"/>
      <c r="G19" s="148"/>
      <c r="H19" s="148"/>
      <c r="I19" s="149"/>
      <c r="J19" s="242" t="s">
        <v>667</v>
      </c>
    </row>
    <row r="20" spans="1:10" x14ac:dyDescent="0.2">
      <c r="B20" s="182"/>
      <c r="C20" s="148"/>
      <c r="D20" s="148" t="s">
        <v>152</v>
      </c>
      <c r="E20" s="148" t="s">
        <v>181</v>
      </c>
      <c r="F20" s="148"/>
      <c r="G20" s="148"/>
      <c r="H20" s="148"/>
      <c r="I20" s="149"/>
      <c r="J20" s="242" t="s">
        <v>667</v>
      </c>
    </row>
    <row r="21" spans="1:10" ht="19.2" x14ac:dyDescent="0.2">
      <c r="B21" s="182" t="s">
        <v>296</v>
      </c>
      <c r="C21" s="147" t="s">
        <v>182</v>
      </c>
      <c r="D21" s="148" t="s">
        <v>152</v>
      </c>
      <c r="E21" s="148" t="s">
        <v>158</v>
      </c>
      <c r="F21" s="192"/>
      <c r="G21" s="148"/>
      <c r="H21" s="148"/>
      <c r="I21" s="149"/>
      <c r="J21" s="242" t="s">
        <v>667</v>
      </c>
    </row>
    <row r="22" spans="1:10" x14ac:dyDescent="0.2">
      <c r="B22" s="182"/>
      <c r="C22" s="148"/>
      <c r="D22" s="148" t="s">
        <v>152</v>
      </c>
      <c r="E22" s="148" t="s">
        <v>181</v>
      </c>
      <c r="F22" s="148"/>
      <c r="G22" s="148"/>
      <c r="H22" s="148"/>
      <c r="I22" s="149"/>
      <c r="J22" s="242" t="s">
        <v>667</v>
      </c>
    </row>
    <row r="23" spans="1:10" ht="28.8" x14ac:dyDescent="0.2">
      <c r="B23" s="125" t="s">
        <v>297</v>
      </c>
      <c r="C23" s="118" t="s">
        <v>159</v>
      </c>
      <c r="D23" s="118" t="s">
        <v>152</v>
      </c>
      <c r="E23" s="118" t="s">
        <v>533</v>
      </c>
      <c r="F23" s="45" t="s">
        <v>536</v>
      </c>
      <c r="G23" s="45" t="s">
        <v>300</v>
      </c>
      <c r="H23" s="45" t="s">
        <v>524</v>
      </c>
      <c r="I23" s="74">
        <v>44880</v>
      </c>
    </row>
    <row r="24" spans="1:10" ht="28.8" x14ac:dyDescent="0.2">
      <c r="B24" s="125"/>
      <c r="C24" s="118"/>
      <c r="D24" s="118" t="s">
        <v>152</v>
      </c>
      <c r="E24" s="118" t="s">
        <v>534</v>
      </c>
      <c r="F24" s="45" t="s">
        <v>536</v>
      </c>
      <c r="G24" s="45" t="s">
        <v>300</v>
      </c>
      <c r="H24" s="45" t="s">
        <v>524</v>
      </c>
      <c r="I24" s="74">
        <v>44880</v>
      </c>
    </row>
    <row r="25" spans="1:10" ht="28.8" x14ac:dyDescent="0.2">
      <c r="B25" s="125"/>
      <c r="C25" s="118"/>
      <c r="D25" s="118" t="s">
        <v>152</v>
      </c>
      <c r="E25" s="118" t="s">
        <v>535</v>
      </c>
      <c r="F25" s="45" t="s">
        <v>536</v>
      </c>
      <c r="G25" s="45" t="s">
        <v>300</v>
      </c>
      <c r="H25" s="45" t="s">
        <v>524</v>
      </c>
      <c r="I25" s="74">
        <v>44880</v>
      </c>
    </row>
    <row r="26" spans="1:10" ht="28.8" x14ac:dyDescent="0.2">
      <c r="B26" s="125"/>
      <c r="C26" s="118"/>
      <c r="D26" s="118" t="s">
        <v>152</v>
      </c>
      <c r="E26" s="118" t="s">
        <v>163</v>
      </c>
      <c r="F26" s="45" t="s">
        <v>530</v>
      </c>
      <c r="G26" s="45" t="s">
        <v>300</v>
      </c>
      <c r="H26" s="45" t="s">
        <v>524</v>
      </c>
      <c r="I26" s="74">
        <v>44880</v>
      </c>
    </row>
    <row r="27" spans="1:10" ht="28.8" x14ac:dyDescent="0.2">
      <c r="B27" s="182" t="s">
        <v>298</v>
      </c>
      <c r="C27" s="148" t="s">
        <v>160</v>
      </c>
      <c r="D27" s="148" t="s">
        <v>152</v>
      </c>
      <c r="E27" s="148" t="s">
        <v>533</v>
      </c>
      <c r="F27" s="148" t="s">
        <v>544</v>
      </c>
      <c r="G27" s="148"/>
      <c r="H27" s="148" t="s">
        <v>524</v>
      </c>
      <c r="I27" s="149"/>
      <c r="J27" s="242" t="s">
        <v>667</v>
      </c>
    </row>
    <row r="28" spans="1:10" ht="28.8" x14ac:dyDescent="0.2">
      <c r="B28" s="182"/>
      <c r="C28" s="148"/>
      <c r="D28" s="148" t="s">
        <v>152</v>
      </c>
      <c r="E28" s="148" t="s">
        <v>534</v>
      </c>
      <c r="F28" s="148" t="s">
        <v>545</v>
      </c>
      <c r="G28" s="148"/>
      <c r="H28" s="148" t="s">
        <v>524</v>
      </c>
      <c r="I28" s="149"/>
      <c r="J28" s="242" t="s">
        <v>667</v>
      </c>
    </row>
    <row r="29" spans="1:10" ht="28.8" x14ac:dyDescent="0.2">
      <c r="B29" s="146"/>
      <c r="C29" s="148"/>
      <c r="D29" s="148" t="s">
        <v>152</v>
      </c>
      <c r="E29" s="148" t="s">
        <v>535</v>
      </c>
      <c r="F29" s="148" t="s">
        <v>546</v>
      </c>
      <c r="G29" s="148"/>
      <c r="H29" s="148" t="s">
        <v>524</v>
      </c>
      <c r="I29" s="149"/>
      <c r="J29" s="242" t="s">
        <v>667</v>
      </c>
    </row>
    <row r="30" spans="1:10" ht="28.8" x14ac:dyDescent="0.2">
      <c r="B30" s="146"/>
      <c r="C30" s="148"/>
      <c r="D30" s="148" t="s">
        <v>152</v>
      </c>
      <c r="E30" s="148" t="s">
        <v>164</v>
      </c>
      <c r="F30" s="148" t="s">
        <v>547</v>
      </c>
      <c r="G30" s="148"/>
      <c r="H30" s="148" t="s">
        <v>524</v>
      </c>
      <c r="I30" s="149"/>
      <c r="J30" s="242" t="s">
        <v>667</v>
      </c>
    </row>
    <row r="31" spans="1:10" ht="28.8" x14ac:dyDescent="0.2">
      <c r="B31" s="125" t="s">
        <v>299</v>
      </c>
      <c r="C31" s="126" t="s">
        <v>161</v>
      </c>
      <c r="D31" s="118" t="s">
        <v>152</v>
      </c>
      <c r="E31" s="118" t="s">
        <v>533</v>
      </c>
      <c r="F31" s="45" t="s">
        <v>536</v>
      </c>
      <c r="G31" s="45" t="s">
        <v>300</v>
      </c>
      <c r="H31" s="45" t="s">
        <v>524</v>
      </c>
      <c r="I31" s="74">
        <v>44880</v>
      </c>
    </row>
    <row r="32" spans="1:10" ht="28.8" x14ac:dyDescent="0.2">
      <c r="B32" s="62"/>
      <c r="C32" s="45"/>
      <c r="D32" s="118" t="s">
        <v>152</v>
      </c>
      <c r="E32" s="118" t="s">
        <v>538</v>
      </c>
      <c r="F32" s="45" t="s">
        <v>536</v>
      </c>
      <c r="G32" s="45" t="s">
        <v>300</v>
      </c>
      <c r="H32" s="45" t="s">
        <v>524</v>
      </c>
      <c r="I32" s="74">
        <v>44880</v>
      </c>
    </row>
    <row r="33" spans="1:9" ht="28.8" x14ac:dyDescent="0.2">
      <c r="B33" s="66"/>
      <c r="C33" s="45"/>
      <c r="D33" s="118" t="s">
        <v>152</v>
      </c>
      <c r="E33" s="118" t="s">
        <v>539</v>
      </c>
      <c r="F33" s="45" t="s">
        <v>536</v>
      </c>
      <c r="G33" s="45" t="s">
        <v>300</v>
      </c>
      <c r="H33" s="45" t="s">
        <v>524</v>
      </c>
      <c r="I33" s="74">
        <v>44880</v>
      </c>
    </row>
    <row r="34" spans="1:9" ht="28.8" x14ac:dyDescent="0.2">
      <c r="B34" s="66"/>
      <c r="C34" s="45"/>
      <c r="D34" s="118" t="s">
        <v>152</v>
      </c>
      <c r="E34" s="118" t="s">
        <v>165</v>
      </c>
      <c r="F34" s="45" t="s">
        <v>532</v>
      </c>
      <c r="G34" s="45" t="s">
        <v>300</v>
      </c>
      <c r="H34" s="45" t="s">
        <v>524</v>
      </c>
      <c r="I34" s="74">
        <v>44880</v>
      </c>
    </row>
    <row r="35" spans="1:9" x14ac:dyDescent="0.2">
      <c r="B35" s="66"/>
      <c r="C35" s="45"/>
      <c r="D35" s="45"/>
      <c r="E35" s="45"/>
      <c r="F35" s="45"/>
      <c r="G35" s="45"/>
      <c r="H35" s="45"/>
      <c r="I35" s="74"/>
    </row>
    <row r="36" spans="1:9" ht="13.8" thickBot="1" x14ac:dyDescent="0.25">
      <c r="B36" s="70"/>
      <c r="C36" s="46"/>
      <c r="D36" s="46"/>
      <c r="E36" s="46"/>
      <c r="F36" s="56"/>
      <c r="G36" s="46"/>
      <c r="H36" s="46"/>
      <c r="I36" s="75"/>
    </row>
    <row r="37" spans="1:9" x14ac:dyDescent="0.2">
      <c r="B37" s="34"/>
      <c r="C37" s="34"/>
      <c r="D37" s="34"/>
      <c r="E37" s="34"/>
      <c r="F37" s="34"/>
      <c r="G37" s="34"/>
      <c r="H37" s="34"/>
      <c r="I37" s="34"/>
    </row>
    <row r="38" spans="1:9" x14ac:dyDescent="0.2">
      <c r="B38" s="34"/>
      <c r="C38" s="34"/>
      <c r="D38" s="34"/>
      <c r="E38" s="34"/>
      <c r="F38" s="34"/>
      <c r="G38" s="34"/>
      <c r="H38" s="34"/>
      <c r="I38" s="34"/>
    </row>
    <row r="39" spans="1:9" ht="6" customHeight="1" x14ac:dyDescent="0.2">
      <c r="A39" s="27"/>
      <c r="B39" s="27"/>
      <c r="C39" s="27"/>
      <c r="D39" s="34"/>
      <c r="E39" s="34"/>
      <c r="F39" s="34"/>
      <c r="G39" s="34"/>
      <c r="H39" s="34"/>
    </row>
    <row r="40" spans="1:9" ht="14.4" x14ac:dyDescent="0.2">
      <c r="A40" s="31" t="s">
        <v>49</v>
      </c>
      <c r="E40" s="34"/>
      <c r="F40" s="34"/>
      <c r="G40" s="34"/>
      <c r="H40" s="34"/>
      <c r="I40" s="34"/>
    </row>
    <row r="41" spans="1:9" x14ac:dyDescent="0.2">
      <c r="B41" s="34"/>
      <c r="C41" s="34"/>
      <c r="D41" s="34"/>
      <c r="E41" s="34"/>
      <c r="F41" s="34"/>
      <c r="G41" s="34"/>
      <c r="H41" s="34"/>
      <c r="I41" s="34"/>
    </row>
    <row r="42" spans="1:9" x14ac:dyDescent="0.2">
      <c r="B42" s="150" t="s">
        <v>320</v>
      </c>
      <c r="C42" s="34"/>
      <c r="D42" s="34"/>
      <c r="E42" s="34"/>
      <c r="F42" s="34"/>
      <c r="G42" s="34"/>
      <c r="H42" s="34"/>
      <c r="I42" s="34"/>
    </row>
    <row r="43" spans="1:9" x14ac:dyDescent="0.2">
      <c r="B43" s="34"/>
      <c r="C43" s="34"/>
      <c r="D43" s="34"/>
      <c r="E43" s="34"/>
      <c r="F43" s="34"/>
      <c r="G43" s="34"/>
      <c r="H43" s="34"/>
      <c r="I43" s="34"/>
    </row>
    <row r="44" spans="1:9" x14ac:dyDescent="0.2">
      <c r="B44" s="34"/>
      <c r="C44" s="34"/>
      <c r="D44" s="34"/>
      <c r="E44" s="34"/>
      <c r="F44" s="34"/>
      <c r="G44" s="34"/>
      <c r="H44" s="34"/>
      <c r="I44" s="34"/>
    </row>
    <row r="45" spans="1:9" x14ac:dyDescent="0.2">
      <c r="B45" s="34"/>
      <c r="C45" s="34"/>
      <c r="D45" s="34"/>
      <c r="E45" s="34"/>
      <c r="F45" s="34"/>
      <c r="G45" s="34"/>
      <c r="H45" s="34"/>
      <c r="I45" s="34"/>
    </row>
    <row r="46" spans="1:9" x14ac:dyDescent="0.2">
      <c r="B46" s="34"/>
      <c r="C46" s="34"/>
      <c r="D46" s="34"/>
      <c r="E46" s="34"/>
      <c r="F46" s="34"/>
      <c r="G46" s="34"/>
      <c r="H46" s="34"/>
      <c r="I46" s="34"/>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I39"/>
  <sheetViews>
    <sheetView showGridLines="0" view="pageBreakPreview" zoomScaleNormal="100" workbookViewId="0">
      <pane ySplit="10" topLeftCell="A11" activePane="bottomLeft" state="frozen"/>
      <selection pane="bottomLeft"/>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30"/>
      <c r="B1" s="30"/>
      <c r="C1" s="30"/>
      <c r="D1" s="30"/>
      <c r="E1" s="30"/>
      <c r="F1" s="30"/>
      <c r="G1" s="35"/>
      <c r="H1" s="35"/>
      <c r="I1" s="35"/>
    </row>
    <row r="2" spans="1:9" ht="16.2" x14ac:dyDescent="0.2">
      <c r="A2" s="25" t="s">
        <v>36</v>
      </c>
    </row>
    <row r="4" spans="1:9" x14ac:dyDescent="0.2">
      <c r="B4" s="32" t="s">
        <v>37</v>
      </c>
    </row>
    <row r="5" spans="1:9" x14ac:dyDescent="0.2">
      <c r="B5" s="24" t="s">
        <v>38</v>
      </c>
    </row>
    <row r="6" spans="1:9" x14ac:dyDescent="0.2">
      <c r="B6" s="24"/>
    </row>
    <row r="8" spans="1:9" x14ac:dyDescent="0.2">
      <c r="B8" s="36" t="s">
        <v>154</v>
      </c>
    </row>
    <row r="9" spans="1:9" ht="13.8" thickBot="1" x14ac:dyDescent="0.25">
      <c r="B9" s="24" t="s">
        <v>40</v>
      </c>
    </row>
    <row r="10" spans="1:9" ht="13.8" thickBot="1" x14ac:dyDescent="0.25">
      <c r="B10" s="102" t="s">
        <v>41</v>
      </c>
      <c r="C10" s="103" t="s">
        <v>42</v>
      </c>
      <c r="D10" s="103" t="s">
        <v>43</v>
      </c>
      <c r="E10" s="103" t="s">
        <v>44</v>
      </c>
      <c r="F10" s="103" t="s">
        <v>45</v>
      </c>
      <c r="G10" s="103" t="s">
        <v>46</v>
      </c>
      <c r="H10" s="103" t="s">
        <v>47</v>
      </c>
      <c r="I10" s="104" t="s">
        <v>48</v>
      </c>
    </row>
    <row r="11" spans="1:9" ht="19.2" x14ac:dyDescent="0.2">
      <c r="A11" s="37"/>
      <c r="B11" s="125" t="s">
        <v>155</v>
      </c>
      <c r="C11" s="126" t="s">
        <v>169</v>
      </c>
      <c r="D11" s="118"/>
      <c r="E11" s="118" t="s">
        <v>170</v>
      </c>
      <c r="F11" s="117" t="s">
        <v>558</v>
      </c>
      <c r="G11" s="117" t="s">
        <v>300</v>
      </c>
      <c r="H11" s="117" t="s">
        <v>559</v>
      </c>
      <c r="I11" s="127">
        <v>44881</v>
      </c>
    </row>
    <row r="12" spans="1:9" x14ac:dyDescent="0.2">
      <c r="B12" s="125"/>
      <c r="C12" s="118"/>
      <c r="D12" s="118"/>
      <c r="E12" s="118"/>
      <c r="F12" s="117"/>
      <c r="G12" s="45"/>
      <c r="H12" s="45"/>
      <c r="I12" s="74"/>
    </row>
    <row r="13" spans="1:9" x14ac:dyDescent="0.2">
      <c r="B13" s="125"/>
      <c r="C13" s="45"/>
      <c r="D13" s="118"/>
      <c r="E13" s="118"/>
      <c r="F13" s="45"/>
      <c r="G13" s="45"/>
      <c r="H13" s="45"/>
      <c r="I13" s="74"/>
    </row>
    <row r="14" spans="1:9" x14ac:dyDescent="0.2">
      <c r="B14" s="125"/>
      <c r="C14" s="126"/>
      <c r="D14" s="118"/>
      <c r="E14" s="118"/>
      <c r="F14" s="118"/>
      <c r="G14" s="45"/>
      <c r="H14" s="45"/>
      <c r="I14" s="74"/>
    </row>
    <row r="15" spans="1:9" x14ac:dyDescent="0.2">
      <c r="B15" s="125"/>
      <c r="C15" s="45"/>
      <c r="D15" s="118"/>
      <c r="E15" s="118"/>
      <c r="F15" s="45"/>
      <c r="G15" s="45"/>
      <c r="H15" s="45"/>
      <c r="I15" s="74"/>
    </row>
    <row r="16" spans="1:9" x14ac:dyDescent="0.2">
      <c r="A16" s="37"/>
      <c r="B16" s="125"/>
      <c r="C16" s="126"/>
      <c r="D16" s="118"/>
      <c r="E16" s="118"/>
      <c r="F16" s="55"/>
      <c r="G16" s="55"/>
      <c r="H16" s="55"/>
      <c r="I16" s="74"/>
    </row>
    <row r="17" spans="1:9" x14ac:dyDescent="0.2">
      <c r="A17" s="37"/>
      <c r="B17" s="125"/>
      <c r="C17" s="45"/>
      <c r="D17" s="118"/>
      <c r="E17" s="45"/>
      <c r="F17" s="55"/>
      <c r="G17" s="55"/>
      <c r="H17" s="55"/>
      <c r="I17" s="74"/>
    </row>
    <row r="18" spans="1:9" x14ac:dyDescent="0.2">
      <c r="B18" s="125"/>
      <c r="C18" s="45"/>
      <c r="D18" s="118"/>
      <c r="E18" s="118"/>
      <c r="F18" s="45"/>
      <c r="G18" s="45"/>
      <c r="H18" s="45"/>
      <c r="I18" s="74"/>
    </row>
    <row r="19" spans="1:9" x14ac:dyDescent="0.2">
      <c r="B19" s="125"/>
      <c r="C19" s="45"/>
      <c r="D19" s="45"/>
      <c r="E19" s="118"/>
      <c r="F19" s="45"/>
      <c r="G19" s="45"/>
      <c r="H19" s="45"/>
      <c r="I19" s="74"/>
    </row>
    <row r="20" spans="1:9" x14ac:dyDescent="0.2">
      <c r="B20" s="62"/>
      <c r="C20" s="45"/>
      <c r="D20" s="45"/>
      <c r="E20" s="118"/>
      <c r="F20" s="45"/>
      <c r="G20" s="45"/>
      <c r="H20" s="45"/>
      <c r="I20" s="74"/>
    </row>
    <row r="21" spans="1:9" x14ac:dyDescent="0.2">
      <c r="B21" s="62"/>
      <c r="C21" s="45"/>
      <c r="D21" s="45"/>
      <c r="E21" s="118"/>
      <c r="F21" s="45"/>
      <c r="G21" s="45"/>
      <c r="H21" s="45"/>
      <c r="I21" s="74"/>
    </row>
    <row r="22" spans="1:9" x14ac:dyDescent="0.2">
      <c r="B22" s="62"/>
      <c r="C22" s="45"/>
      <c r="D22" s="45"/>
      <c r="E22" s="118"/>
      <c r="F22" s="45"/>
      <c r="G22" s="45"/>
      <c r="H22" s="45"/>
      <c r="I22" s="74"/>
    </row>
    <row r="23" spans="1:9" x14ac:dyDescent="0.2">
      <c r="B23" s="62"/>
      <c r="C23" s="45"/>
      <c r="D23" s="45"/>
      <c r="E23" s="118"/>
      <c r="F23" s="45"/>
      <c r="G23" s="45"/>
      <c r="H23" s="45"/>
      <c r="I23" s="74"/>
    </row>
    <row r="24" spans="1:9" x14ac:dyDescent="0.2">
      <c r="B24" s="62"/>
      <c r="C24" s="116"/>
      <c r="D24" s="45"/>
      <c r="E24" s="50"/>
      <c r="F24" s="45"/>
      <c r="G24" s="45"/>
      <c r="H24" s="45"/>
      <c r="I24" s="74"/>
    </row>
    <row r="25" spans="1:9" x14ac:dyDescent="0.2">
      <c r="B25" s="62"/>
      <c r="C25" s="45"/>
      <c r="D25" s="45"/>
      <c r="E25" s="45"/>
      <c r="F25" s="45"/>
      <c r="G25" s="45"/>
      <c r="H25" s="45"/>
      <c r="I25" s="74"/>
    </row>
    <row r="26" spans="1:9" x14ac:dyDescent="0.2">
      <c r="B26" s="66"/>
      <c r="C26" s="45"/>
      <c r="D26" s="45"/>
      <c r="E26" s="45"/>
      <c r="F26" s="45"/>
      <c r="G26" s="45"/>
      <c r="H26" s="45"/>
      <c r="I26" s="74"/>
    </row>
    <row r="27" spans="1:9" x14ac:dyDescent="0.2">
      <c r="B27" s="66"/>
      <c r="C27" s="45"/>
      <c r="D27" s="45"/>
      <c r="E27" s="45"/>
      <c r="F27" s="45"/>
      <c r="G27" s="45"/>
      <c r="H27" s="45"/>
      <c r="I27" s="74"/>
    </row>
    <row r="28" spans="1:9" x14ac:dyDescent="0.2">
      <c r="B28" s="66"/>
      <c r="C28" s="45"/>
      <c r="D28" s="45"/>
      <c r="E28" s="45"/>
      <c r="F28" s="45"/>
      <c r="G28" s="45"/>
      <c r="H28" s="45"/>
      <c r="I28" s="74"/>
    </row>
    <row r="29" spans="1:9" ht="13.8" thickBot="1" x14ac:dyDescent="0.25">
      <c r="B29" s="70"/>
      <c r="C29" s="46"/>
      <c r="D29" s="46"/>
      <c r="E29" s="46"/>
      <c r="F29" s="56"/>
      <c r="G29" s="46"/>
      <c r="H29" s="46"/>
      <c r="I29" s="75"/>
    </row>
    <row r="30" spans="1:9" x14ac:dyDescent="0.2">
      <c r="B30" s="34"/>
      <c r="C30" s="34"/>
      <c r="D30" s="34"/>
      <c r="E30" s="34"/>
      <c r="F30" s="34"/>
      <c r="G30" s="34"/>
      <c r="H30" s="34"/>
      <c r="I30" s="34"/>
    </row>
    <row r="31" spans="1:9" x14ac:dyDescent="0.2">
      <c r="B31" s="34"/>
      <c r="C31" s="34"/>
      <c r="D31" s="34"/>
      <c r="E31" s="34"/>
      <c r="F31" s="34"/>
      <c r="G31" s="34"/>
      <c r="H31" s="34"/>
      <c r="I31" s="34"/>
    </row>
    <row r="32" spans="1:9" ht="6" customHeight="1" x14ac:dyDescent="0.2">
      <c r="A32" s="27"/>
      <c r="B32" s="27"/>
      <c r="C32" s="27"/>
      <c r="D32" s="34"/>
      <c r="E32" s="34"/>
      <c r="F32" s="34"/>
      <c r="G32" s="34"/>
      <c r="H32" s="34"/>
    </row>
    <row r="33" spans="1:9" ht="14.4" x14ac:dyDescent="0.2">
      <c r="A33" s="31" t="s">
        <v>49</v>
      </c>
      <c r="E33" s="34"/>
      <c r="F33" s="34"/>
      <c r="G33" s="34"/>
      <c r="H33" s="34"/>
      <c r="I33" s="34"/>
    </row>
    <row r="34" spans="1:9" x14ac:dyDescent="0.2">
      <c r="B34" s="34"/>
      <c r="C34" s="34"/>
      <c r="D34" s="34"/>
      <c r="E34" s="34"/>
      <c r="F34" s="34"/>
      <c r="G34" s="34"/>
      <c r="H34" s="34"/>
      <c r="I34" s="34"/>
    </row>
    <row r="35" spans="1:9" x14ac:dyDescent="0.2">
      <c r="B35" s="150" t="s">
        <v>320</v>
      </c>
      <c r="C35" s="34"/>
      <c r="D35" s="34"/>
      <c r="E35" s="34"/>
      <c r="F35" s="34"/>
      <c r="G35" s="34"/>
      <c r="H35" s="34"/>
      <c r="I35" s="34"/>
    </row>
    <row r="36" spans="1:9" x14ac:dyDescent="0.2">
      <c r="B36" s="34"/>
      <c r="C36" s="34"/>
      <c r="D36" s="34"/>
      <c r="E36" s="34"/>
      <c r="F36" s="34"/>
      <c r="G36" s="34"/>
      <c r="H36" s="34"/>
      <c r="I36" s="34"/>
    </row>
    <row r="37" spans="1:9" x14ac:dyDescent="0.2">
      <c r="B37" s="34"/>
      <c r="C37" s="34"/>
      <c r="D37" s="34"/>
      <c r="E37" s="34"/>
      <c r="F37" s="34"/>
      <c r="G37" s="34"/>
      <c r="H37" s="34"/>
      <c r="I37" s="34"/>
    </row>
    <row r="38" spans="1:9" x14ac:dyDescent="0.2">
      <c r="B38" s="34"/>
      <c r="C38" s="34"/>
      <c r="D38" s="34"/>
      <c r="E38" s="34"/>
      <c r="F38" s="34"/>
      <c r="G38" s="34"/>
      <c r="H38" s="34"/>
      <c r="I38" s="34"/>
    </row>
    <row r="39" spans="1:9" x14ac:dyDescent="0.2">
      <c r="B39" s="34"/>
      <c r="C39" s="34"/>
      <c r="D39" s="34"/>
      <c r="E39" s="34"/>
      <c r="F39" s="34"/>
      <c r="G39" s="34"/>
      <c r="H39" s="34"/>
      <c r="I39" s="34"/>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I25"/>
  <sheetViews>
    <sheetView showGridLines="0" view="pageBreakPreview" zoomScaleNormal="100" workbookViewId="0">
      <pane ySplit="10" topLeftCell="A11" activePane="bottomLeft" state="frozen"/>
      <selection pane="bottomLeft" activeCell="B21" sqref="B21"/>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30"/>
      <c r="B1" s="30"/>
      <c r="C1" s="30"/>
      <c r="D1" s="30"/>
      <c r="E1" s="30"/>
      <c r="F1" s="30"/>
      <c r="G1" s="35"/>
      <c r="H1" s="35"/>
      <c r="I1" s="35"/>
    </row>
    <row r="2" spans="1:9" ht="16.2" x14ac:dyDescent="0.2">
      <c r="A2" s="25" t="s">
        <v>36</v>
      </c>
    </row>
    <row r="4" spans="1:9" x14ac:dyDescent="0.2">
      <c r="B4" s="32" t="s">
        <v>37</v>
      </c>
    </row>
    <row r="5" spans="1:9" x14ac:dyDescent="0.2">
      <c r="B5" s="24" t="s">
        <v>38</v>
      </c>
    </row>
    <row r="6" spans="1:9" x14ac:dyDescent="0.2">
      <c r="B6" s="24"/>
    </row>
    <row r="8" spans="1:9" x14ac:dyDescent="0.2">
      <c r="B8" s="36" t="s">
        <v>577</v>
      </c>
    </row>
    <row r="9" spans="1:9" ht="13.8" thickBot="1" x14ac:dyDescent="0.25">
      <c r="B9" s="24" t="s">
        <v>40</v>
      </c>
    </row>
    <row r="10" spans="1:9" ht="13.8" thickBot="1" x14ac:dyDescent="0.25">
      <c r="B10" s="102" t="s">
        <v>41</v>
      </c>
      <c r="C10" s="103" t="s">
        <v>42</v>
      </c>
      <c r="D10" s="103" t="s">
        <v>43</v>
      </c>
      <c r="E10" s="103" t="s">
        <v>44</v>
      </c>
      <c r="F10" s="103" t="s">
        <v>45</v>
      </c>
      <c r="G10" s="103" t="s">
        <v>46</v>
      </c>
      <c r="H10" s="103" t="s">
        <v>47</v>
      </c>
      <c r="I10" s="104" t="s">
        <v>48</v>
      </c>
    </row>
    <row r="11" spans="1:9" ht="28.8" x14ac:dyDescent="0.2">
      <c r="B11" s="125" t="s">
        <v>578</v>
      </c>
      <c r="C11" s="118" t="s">
        <v>589</v>
      </c>
      <c r="D11" s="45" t="s">
        <v>287</v>
      </c>
      <c r="E11" s="134" t="s">
        <v>590</v>
      </c>
      <c r="F11" s="118" t="s">
        <v>576</v>
      </c>
      <c r="G11" s="117" t="s">
        <v>300</v>
      </c>
      <c r="H11" s="117" t="s">
        <v>301</v>
      </c>
      <c r="I11" s="127">
        <v>44895</v>
      </c>
    </row>
    <row r="12" spans="1:9" ht="28.8" x14ac:dyDescent="0.2">
      <c r="B12" s="125" t="s">
        <v>579</v>
      </c>
      <c r="C12" s="118" t="s">
        <v>591</v>
      </c>
      <c r="D12" s="45" t="s">
        <v>287</v>
      </c>
      <c r="E12" s="134" t="s">
        <v>590</v>
      </c>
      <c r="F12" s="118" t="s">
        <v>576</v>
      </c>
      <c r="G12" s="117" t="s">
        <v>300</v>
      </c>
      <c r="H12" s="117" t="s">
        <v>301</v>
      </c>
      <c r="I12" s="127">
        <v>44895</v>
      </c>
    </row>
    <row r="13" spans="1:9" ht="28.8" x14ac:dyDescent="0.2">
      <c r="B13" s="125" t="s">
        <v>580</v>
      </c>
      <c r="C13" s="118" t="s">
        <v>592</v>
      </c>
      <c r="D13" s="45" t="s">
        <v>287</v>
      </c>
      <c r="E13" s="134" t="s">
        <v>593</v>
      </c>
      <c r="F13" s="118" t="s">
        <v>576</v>
      </c>
      <c r="G13" s="117" t="s">
        <v>300</v>
      </c>
      <c r="H13" s="117" t="s">
        <v>301</v>
      </c>
      <c r="I13" s="127">
        <v>44895</v>
      </c>
    </row>
    <row r="14" spans="1:9" x14ac:dyDescent="0.2">
      <c r="B14" s="125"/>
      <c r="C14" s="45"/>
      <c r="D14" s="45"/>
      <c r="E14" s="45"/>
      <c r="F14" s="45"/>
      <c r="G14" s="45"/>
      <c r="H14" s="45"/>
      <c r="I14" s="74"/>
    </row>
    <row r="15" spans="1:9" ht="13.8" thickBot="1" x14ac:dyDescent="0.25">
      <c r="B15" s="70"/>
      <c r="C15" s="46"/>
      <c r="D15" s="46"/>
      <c r="E15" s="46"/>
      <c r="F15" s="56"/>
      <c r="G15" s="46"/>
      <c r="H15" s="46"/>
      <c r="I15" s="75"/>
    </row>
    <row r="16" spans="1:9" x14ac:dyDescent="0.2">
      <c r="B16" s="34"/>
      <c r="C16" s="34"/>
      <c r="D16" s="34"/>
      <c r="E16" s="34"/>
      <c r="F16" s="34"/>
      <c r="G16" s="34"/>
      <c r="H16" s="34"/>
      <c r="I16" s="34"/>
    </row>
    <row r="17" spans="1:9" x14ac:dyDescent="0.2">
      <c r="B17" s="34"/>
      <c r="C17" s="34"/>
      <c r="D17" s="34"/>
      <c r="E17" s="34"/>
      <c r="F17" s="34"/>
      <c r="G17" s="34"/>
      <c r="H17" s="34"/>
      <c r="I17" s="34"/>
    </row>
    <row r="18" spans="1:9" ht="6" customHeight="1" x14ac:dyDescent="0.2">
      <c r="A18" s="27"/>
      <c r="B18" s="27"/>
      <c r="C18" s="27"/>
      <c r="D18" s="34"/>
      <c r="E18" s="34"/>
      <c r="F18" s="34"/>
      <c r="G18" s="34"/>
      <c r="H18" s="34"/>
    </row>
    <row r="19" spans="1:9" ht="14.4" x14ac:dyDescent="0.2">
      <c r="A19" s="31" t="s">
        <v>49</v>
      </c>
      <c r="E19" s="34"/>
      <c r="F19" s="34"/>
      <c r="G19" s="34"/>
      <c r="H19" s="34"/>
      <c r="I19" s="34"/>
    </row>
    <row r="20" spans="1:9" x14ac:dyDescent="0.2">
      <c r="B20" s="34"/>
      <c r="C20" s="34"/>
      <c r="D20" s="34"/>
      <c r="E20" s="34"/>
      <c r="F20" s="34"/>
      <c r="G20" s="34"/>
      <c r="H20" s="34"/>
      <c r="I20" s="34"/>
    </row>
    <row r="21" spans="1:9" x14ac:dyDescent="0.2">
      <c r="B21" s="150" t="s">
        <v>648</v>
      </c>
      <c r="C21" s="34"/>
      <c r="D21" s="34"/>
      <c r="E21" s="34"/>
      <c r="F21" s="34"/>
      <c r="G21" s="34"/>
      <c r="H21" s="34"/>
      <c r="I21" s="34"/>
    </row>
    <row r="22" spans="1:9" x14ac:dyDescent="0.2">
      <c r="B22" s="34"/>
      <c r="C22" s="34"/>
      <c r="D22" s="34"/>
      <c r="E22" s="34"/>
      <c r="F22" s="34"/>
      <c r="G22" s="34"/>
      <c r="H22" s="34"/>
      <c r="I22" s="34"/>
    </row>
    <row r="23" spans="1:9" x14ac:dyDescent="0.2">
      <c r="B23" s="34"/>
      <c r="C23" s="34"/>
      <c r="D23" s="34"/>
      <c r="E23" s="34"/>
      <c r="F23" s="34"/>
      <c r="G23" s="34"/>
      <c r="H23" s="34"/>
      <c r="I23" s="34"/>
    </row>
    <row r="24" spans="1:9" x14ac:dyDescent="0.2">
      <c r="B24" s="34"/>
      <c r="C24" s="34"/>
      <c r="D24" s="34"/>
      <c r="E24" s="34"/>
      <c r="F24" s="34"/>
      <c r="G24" s="34"/>
      <c r="H24" s="34"/>
      <c r="I24" s="34"/>
    </row>
    <row r="25" spans="1:9" x14ac:dyDescent="0.2">
      <c r="B25" s="34"/>
      <c r="C25" s="34"/>
      <c r="D25" s="34"/>
      <c r="E25" s="34"/>
      <c r="F25" s="34"/>
      <c r="G25" s="34"/>
      <c r="H25" s="34"/>
      <c r="I25" s="34"/>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I25"/>
  <sheetViews>
    <sheetView showGridLines="0" view="pageBreakPreview" zoomScaleNormal="100" workbookViewId="0">
      <pane ySplit="10" topLeftCell="A11" activePane="bottomLeft" state="frozen"/>
      <selection pane="bottomLeft" activeCell="B21" sqref="B21"/>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30"/>
      <c r="B1" s="30"/>
      <c r="C1" s="30"/>
      <c r="D1" s="30"/>
      <c r="E1" s="30"/>
      <c r="F1" s="30"/>
      <c r="G1" s="35"/>
      <c r="H1" s="35"/>
      <c r="I1" s="35"/>
    </row>
    <row r="2" spans="1:9" ht="16.2" x14ac:dyDescent="0.2">
      <c r="A2" s="25" t="s">
        <v>36</v>
      </c>
    </row>
    <row r="4" spans="1:9" x14ac:dyDescent="0.2">
      <c r="B4" s="32" t="s">
        <v>37</v>
      </c>
    </row>
    <row r="5" spans="1:9" x14ac:dyDescent="0.2">
      <c r="B5" s="24" t="s">
        <v>38</v>
      </c>
    </row>
    <row r="6" spans="1:9" x14ac:dyDescent="0.2">
      <c r="B6" s="24"/>
    </row>
    <row r="8" spans="1:9" x14ac:dyDescent="0.2">
      <c r="B8" s="36" t="s">
        <v>588</v>
      </c>
    </row>
    <row r="9" spans="1:9" ht="13.8" thickBot="1" x14ac:dyDescent="0.25">
      <c r="B9" s="24" t="s">
        <v>40</v>
      </c>
    </row>
    <row r="10" spans="1:9" ht="13.8" thickBot="1" x14ac:dyDescent="0.25">
      <c r="B10" s="102" t="s">
        <v>41</v>
      </c>
      <c r="C10" s="103" t="s">
        <v>42</v>
      </c>
      <c r="D10" s="103" t="s">
        <v>43</v>
      </c>
      <c r="E10" s="103" t="s">
        <v>44</v>
      </c>
      <c r="F10" s="103" t="s">
        <v>45</v>
      </c>
      <c r="G10" s="103" t="s">
        <v>46</v>
      </c>
      <c r="H10" s="103" t="s">
        <v>47</v>
      </c>
      <c r="I10" s="104" t="s">
        <v>48</v>
      </c>
    </row>
    <row r="11" spans="1:9" ht="28.8" x14ac:dyDescent="0.2">
      <c r="B11" s="125" t="s">
        <v>587</v>
      </c>
      <c r="C11" s="118" t="s">
        <v>594</v>
      </c>
      <c r="D11" s="45" t="s">
        <v>287</v>
      </c>
      <c r="E11" s="134" t="s">
        <v>595</v>
      </c>
      <c r="F11" s="118" t="s">
        <v>598</v>
      </c>
      <c r="G11" s="117" t="s">
        <v>300</v>
      </c>
      <c r="H11" s="117" t="s">
        <v>468</v>
      </c>
      <c r="I11" s="127">
        <v>44901</v>
      </c>
    </row>
    <row r="12" spans="1:9" x14ac:dyDescent="0.2">
      <c r="B12" s="125"/>
      <c r="C12" s="118"/>
      <c r="D12" s="45"/>
      <c r="E12" s="134"/>
      <c r="F12" s="118"/>
      <c r="G12" s="117"/>
      <c r="H12" s="117"/>
      <c r="I12" s="127"/>
    </row>
    <row r="13" spans="1:9" x14ac:dyDescent="0.2">
      <c r="B13" s="125"/>
      <c r="C13" s="118"/>
      <c r="D13" s="45"/>
      <c r="E13" s="134"/>
      <c r="F13" s="118"/>
      <c r="G13" s="117"/>
      <c r="H13" s="117"/>
      <c r="I13" s="127"/>
    </row>
    <row r="14" spans="1:9" x14ac:dyDescent="0.2">
      <c r="B14" s="125"/>
      <c r="C14" s="45"/>
      <c r="D14" s="45"/>
      <c r="E14" s="45"/>
      <c r="F14" s="45"/>
      <c r="G14" s="45"/>
      <c r="H14" s="45"/>
      <c r="I14" s="74"/>
    </row>
    <row r="15" spans="1:9" ht="13.8" thickBot="1" x14ac:dyDescent="0.25">
      <c r="B15" s="70"/>
      <c r="C15" s="46"/>
      <c r="D15" s="46"/>
      <c r="E15" s="46"/>
      <c r="F15" s="56"/>
      <c r="G15" s="46"/>
      <c r="H15" s="46"/>
      <c r="I15" s="75"/>
    </row>
    <row r="16" spans="1:9" x14ac:dyDescent="0.2">
      <c r="B16" s="34"/>
      <c r="C16" s="34"/>
      <c r="D16" s="34"/>
      <c r="E16" s="34"/>
      <c r="F16" s="34"/>
      <c r="G16" s="34"/>
      <c r="H16" s="34"/>
      <c r="I16" s="34"/>
    </row>
    <row r="17" spans="1:9" x14ac:dyDescent="0.2">
      <c r="B17" s="34"/>
      <c r="C17" s="34"/>
      <c r="D17" s="34"/>
      <c r="E17" s="34"/>
      <c r="F17" s="34"/>
      <c r="G17" s="34"/>
      <c r="H17" s="34"/>
      <c r="I17" s="34"/>
    </row>
    <row r="18" spans="1:9" ht="6" customHeight="1" x14ac:dyDescent="0.2">
      <c r="A18" s="27"/>
      <c r="B18" s="27"/>
      <c r="C18" s="27"/>
      <c r="D18" s="34"/>
      <c r="E18" s="34"/>
      <c r="F18" s="34"/>
      <c r="G18" s="34"/>
      <c r="H18" s="34"/>
    </row>
    <row r="19" spans="1:9" ht="14.4" x14ac:dyDescent="0.2">
      <c r="A19" s="31" t="s">
        <v>49</v>
      </c>
      <c r="E19" s="34"/>
      <c r="F19" s="34"/>
      <c r="G19" s="34"/>
      <c r="H19" s="34"/>
      <c r="I19" s="34"/>
    </row>
    <row r="20" spans="1:9" x14ac:dyDescent="0.2">
      <c r="B20" s="34"/>
      <c r="C20" s="34"/>
      <c r="D20" s="34"/>
      <c r="E20" s="34"/>
      <c r="F20" s="34"/>
      <c r="G20" s="34"/>
      <c r="H20" s="34"/>
      <c r="I20" s="34"/>
    </row>
    <row r="21" spans="1:9" x14ac:dyDescent="0.2">
      <c r="B21" s="150" t="s">
        <v>648</v>
      </c>
      <c r="C21" s="34"/>
      <c r="D21" s="34"/>
      <c r="E21" s="34"/>
      <c r="F21" s="34"/>
      <c r="G21" s="34"/>
      <c r="H21" s="34"/>
      <c r="I21" s="34"/>
    </row>
    <row r="22" spans="1:9" x14ac:dyDescent="0.2">
      <c r="B22" s="34"/>
      <c r="C22" s="34"/>
      <c r="D22" s="34"/>
      <c r="E22" s="34"/>
      <c r="F22" s="34"/>
      <c r="G22" s="34"/>
      <c r="H22" s="34"/>
      <c r="I22" s="34"/>
    </row>
    <row r="23" spans="1:9" x14ac:dyDescent="0.2">
      <c r="B23" s="34"/>
      <c r="C23" s="34"/>
      <c r="D23" s="34"/>
      <c r="E23" s="34"/>
      <c r="F23" s="34"/>
      <c r="G23" s="34"/>
      <c r="H23" s="34"/>
      <c r="I23" s="34"/>
    </row>
    <row r="24" spans="1:9" x14ac:dyDescent="0.2">
      <c r="B24" s="34"/>
      <c r="C24" s="34"/>
      <c r="D24" s="34"/>
      <c r="E24" s="34"/>
      <c r="F24" s="34"/>
      <c r="G24" s="34"/>
      <c r="H24" s="34"/>
      <c r="I24" s="34"/>
    </row>
    <row r="25" spans="1:9" x14ac:dyDescent="0.2">
      <c r="B25" s="34"/>
      <c r="C25" s="34"/>
      <c r="D25" s="34"/>
      <c r="E25" s="34"/>
      <c r="F25" s="34"/>
      <c r="G25" s="34"/>
      <c r="H25" s="34"/>
      <c r="I25" s="34"/>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I25"/>
  <sheetViews>
    <sheetView showGridLines="0" view="pageBreakPreview" zoomScaleNormal="100" workbookViewId="0">
      <pane ySplit="10" topLeftCell="A11" activePane="bottomLeft" state="frozen"/>
      <selection pane="bottomLeft" activeCell="B21" sqref="B21"/>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30"/>
      <c r="B1" s="30"/>
      <c r="C1" s="30"/>
      <c r="D1" s="30"/>
      <c r="E1" s="30"/>
      <c r="F1" s="30"/>
      <c r="G1" s="35"/>
      <c r="H1" s="35"/>
      <c r="I1" s="35"/>
    </row>
    <row r="2" spans="1:9" ht="16.2" x14ac:dyDescent="0.2">
      <c r="A2" s="25" t="s">
        <v>36</v>
      </c>
    </row>
    <row r="4" spans="1:9" x14ac:dyDescent="0.2">
      <c r="B4" s="32" t="s">
        <v>37</v>
      </c>
    </row>
    <row r="5" spans="1:9" x14ac:dyDescent="0.2">
      <c r="B5" s="24" t="s">
        <v>38</v>
      </c>
    </row>
    <row r="6" spans="1:9" x14ac:dyDescent="0.2">
      <c r="B6" s="24"/>
    </row>
    <row r="8" spans="1:9" x14ac:dyDescent="0.2">
      <c r="B8" s="36" t="s">
        <v>601</v>
      </c>
    </row>
    <row r="9" spans="1:9" ht="13.8" thickBot="1" x14ac:dyDescent="0.25">
      <c r="B9" s="24" t="s">
        <v>40</v>
      </c>
    </row>
    <row r="10" spans="1:9" ht="13.8" thickBot="1" x14ac:dyDescent="0.25">
      <c r="B10" s="102" t="s">
        <v>41</v>
      </c>
      <c r="C10" s="103" t="s">
        <v>42</v>
      </c>
      <c r="D10" s="103" t="s">
        <v>43</v>
      </c>
      <c r="E10" s="103" t="s">
        <v>44</v>
      </c>
      <c r="F10" s="103" t="s">
        <v>45</v>
      </c>
      <c r="G10" s="103" t="s">
        <v>46</v>
      </c>
      <c r="H10" s="103" t="s">
        <v>47</v>
      </c>
      <c r="I10" s="104" t="s">
        <v>48</v>
      </c>
    </row>
    <row r="11" spans="1:9" ht="28.8" x14ac:dyDescent="0.2">
      <c r="B11" s="125" t="s">
        <v>602</v>
      </c>
      <c r="C11" s="118" t="s">
        <v>603</v>
      </c>
      <c r="D11" s="45" t="s">
        <v>287</v>
      </c>
      <c r="E11" s="134" t="s">
        <v>605</v>
      </c>
      <c r="F11" s="118" t="s">
        <v>606</v>
      </c>
      <c r="G11" s="117" t="s">
        <v>300</v>
      </c>
      <c r="H11" s="117" t="s">
        <v>468</v>
      </c>
      <c r="I11" s="127">
        <v>44902</v>
      </c>
    </row>
    <row r="12" spans="1:9" ht="28.8" x14ac:dyDescent="0.2">
      <c r="B12" s="125"/>
      <c r="C12" s="118" t="s">
        <v>604</v>
      </c>
      <c r="D12" s="45" t="s">
        <v>287</v>
      </c>
      <c r="E12" s="134" t="s">
        <v>605</v>
      </c>
      <c r="F12" s="118" t="s">
        <v>606</v>
      </c>
      <c r="G12" s="117" t="s">
        <v>300</v>
      </c>
      <c r="H12" s="117" t="s">
        <v>468</v>
      </c>
      <c r="I12" s="127">
        <v>44902</v>
      </c>
    </row>
    <row r="13" spans="1:9" x14ac:dyDescent="0.2">
      <c r="B13" s="125"/>
      <c r="C13" s="118"/>
      <c r="D13" s="45"/>
      <c r="E13" s="134"/>
      <c r="F13" s="118"/>
      <c r="G13" s="117"/>
      <c r="H13" s="117"/>
      <c r="I13" s="127"/>
    </row>
    <row r="14" spans="1:9" x14ac:dyDescent="0.2">
      <c r="B14" s="125"/>
      <c r="C14" s="45"/>
      <c r="D14" s="45"/>
      <c r="E14" s="45"/>
      <c r="F14" s="45"/>
      <c r="G14" s="45"/>
      <c r="H14" s="45"/>
      <c r="I14" s="74"/>
    </row>
    <row r="15" spans="1:9" ht="13.8" thickBot="1" x14ac:dyDescent="0.25">
      <c r="B15" s="70"/>
      <c r="C15" s="46"/>
      <c r="D15" s="46"/>
      <c r="E15" s="46"/>
      <c r="F15" s="56"/>
      <c r="G15" s="46"/>
      <c r="H15" s="46"/>
      <c r="I15" s="75"/>
    </row>
    <row r="16" spans="1:9" x14ac:dyDescent="0.2">
      <c r="B16" s="34"/>
      <c r="C16" s="34"/>
      <c r="D16" s="34"/>
      <c r="E16" s="34"/>
      <c r="F16" s="34"/>
      <c r="G16" s="34"/>
      <c r="H16" s="34"/>
      <c r="I16" s="34"/>
    </row>
    <row r="17" spans="1:9" x14ac:dyDescent="0.2">
      <c r="B17" s="34"/>
      <c r="C17" s="34"/>
      <c r="D17" s="34"/>
      <c r="E17" s="34"/>
      <c r="F17" s="34"/>
      <c r="G17" s="34"/>
      <c r="H17" s="34"/>
      <c r="I17" s="34"/>
    </row>
    <row r="18" spans="1:9" ht="6" customHeight="1" x14ac:dyDescent="0.2">
      <c r="A18" s="27"/>
      <c r="B18" s="27"/>
      <c r="C18" s="27"/>
      <c r="D18" s="34"/>
      <c r="E18" s="34"/>
      <c r="F18" s="34"/>
      <c r="G18" s="34"/>
      <c r="H18" s="34"/>
    </row>
    <row r="19" spans="1:9" ht="14.4" x14ac:dyDescent="0.2">
      <c r="A19" s="31" t="s">
        <v>49</v>
      </c>
      <c r="E19" s="34"/>
      <c r="F19" s="34"/>
      <c r="G19" s="34"/>
      <c r="H19" s="34"/>
      <c r="I19" s="34"/>
    </row>
    <row r="20" spans="1:9" x14ac:dyDescent="0.2">
      <c r="B20" s="34"/>
      <c r="C20" s="34"/>
      <c r="D20" s="34"/>
      <c r="E20" s="34"/>
      <c r="F20" s="34"/>
      <c r="G20" s="34"/>
      <c r="H20" s="34"/>
      <c r="I20" s="34"/>
    </row>
    <row r="21" spans="1:9" x14ac:dyDescent="0.2">
      <c r="B21" s="150" t="s">
        <v>648</v>
      </c>
      <c r="C21" s="34"/>
      <c r="D21" s="34"/>
      <c r="E21" s="34"/>
      <c r="F21" s="34"/>
      <c r="G21" s="34"/>
      <c r="H21" s="34"/>
      <c r="I21" s="34"/>
    </row>
    <row r="22" spans="1:9" x14ac:dyDescent="0.2">
      <c r="B22" s="34"/>
      <c r="C22" s="34"/>
      <c r="D22" s="34"/>
      <c r="E22" s="34"/>
      <c r="F22" s="34"/>
      <c r="G22" s="34"/>
      <c r="H22" s="34"/>
      <c r="I22" s="34"/>
    </row>
    <row r="23" spans="1:9" x14ac:dyDescent="0.2">
      <c r="B23" s="34"/>
      <c r="C23" s="34"/>
      <c r="D23" s="34"/>
      <c r="E23" s="34"/>
      <c r="F23" s="34"/>
      <c r="G23" s="34"/>
      <c r="H23" s="34"/>
      <c r="I23" s="34"/>
    </row>
    <row r="24" spans="1:9" x14ac:dyDescent="0.2">
      <c r="B24" s="34"/>
      <c r="C24" s="34"/>
      <c r="D24" s="34"/>
      <c r="E24" s="34"/>
      <c r="F24" s="34"/>
      <c r="G24" s="34"/>
      <c r="H24" s="34"/>
      <c r="I24" s="34"/>
    </row>
    <row r="25" spans="1:9" x14ac:dyDescent="0.2">
      <c r="B25" s="34"/>
      <c r="C25" s="34"/>
      <c r="D25" s="34"/>
      <c r="E25" s="34"/>
      <c r="F25" s="34"/>
      <c r="G25" s="34"/>
      <c r="H25" s="34"/>
      <c r="I25" s="34"/>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I25"/>
  <sheetViews>
    <sheetView showGridLines="0" view="pageBreakPreview" zoomScaleNormal="100" workbookViewId="0">
      <pane ySplit="10" topLeftCell="A11" activePane="bottomLeft" state="frozen"/>
      <selection pane="bottomLeft" activeCell="B21" sqref="B21"/>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30"/>
      <c r="B1" s="30"/>
      <c r="C1" s="30"/>
      <c r="D1" s="30"/>
      <c r="E1" s="30"/>
      <c r="F1" s="30"/>
      <c r="G1" s="35"/>
      <c r="H1" s="35"/>
      <c r="I1" s="35"/>
    </row>
    <row r="2" spans="1:9" ht="16.2" x14ac:dyDescent="0.2">
      <c r="A2" s="25" t="s">
        <v>36</v>
      </c>
    </row>
    <row r="4" spans="1:9" x14ac:dyDescent="0.2">
      <c r="B4" s="32" t="s">
        <v>37</v>
      </c>
    </row>
    <row r="5" spans="1:9" x14ac:dyDescent="0.2">
      <c r="B5" s="24" t="s">
        <v>38</v>
      </c>
    </row>
    <row r="6" spans="1:9" x14ac:dyDescent="0.2">
      <c r="B6" s="24"/>
    </row>
    <row r="8" spans="1:9" x14ac:dyDescent="0.2">
      <c r="B8" s="36" t="s">
        <v>609</v>
      </c>
    </row>
    <row r="9" spans="1:9" ht="13.8" thickBot="1" x14ac:dyDescent="0.25">
      <c r="B9" s="24" t="s">
        <v>40</v>
      </c>
    </row>
    <row r="10" spans="1:9" ht="13.8" thickBot="1" x14ac:dyDescent="0.25">
      <c r="B10" s="102" t="s">
        <v>41</v>
      </c>
      <c r="C10" s="103" t="s">
        <v>42</v>
      </c>
      <c r="D10" s="103" t="s">
        <v>43</v>
      </c>
      <c r="E10" s="103" t="s">
        <v>44</v>
      </c>
      <c r="F10" s="103" t="s">
        <v>45</v>
      </c>
      <c r="G10" s="103" t="s">
        <v>46</v>
      </c>
      <c r="H10" s="103" t="s">
        <v>47</v>
      </c>
      <c r="I10" s="104" t="s">
        <v>48</v>
      </c>
    </row>
    <row r="11" spans="1:9" ht="28.8" x14ac:dyDescent="0.2">
      <c r="B11" s="125" t="s">
        <v>610</v>
      </c>
      <c r="C11" s="118" t="s">
        <v>612</v>
      </c>
      <c r="D11" s="45" t="s">
        <v>287</v>
      </c>
      <c r="E11" s="134" t="s">
        <v>611</v>
      </c>
      <c r="F11" s="118" t="s">
        <v>615</v>
      </c>
      <c r="G11" s="117" t="s">
        <v>300</v>
      </c>
      <c r="H11" s="117" t="s">
        <v>301</v>
      </c>
      <c r="I11" s="127">
        <v>44904</v>
      </c>
    </row>
    <row r="12" spans="1:9" ht="28.8" x14ac:dyDescent="0.2">
      <c r="B12" s="125" t="s">
        <v>614</v>
      </c>
      <c r="C12" s="118" t="s">
        <v>613</v>
      </c>
      <c r="D12" s="45" t="s">
        <v>287</v>
      </c>
      <c r="E12" s="134" t="s">
        <v>611</v>
      </c>
      <c r="F12" s="118" t="s">
        <v>615</v>
      </c>
      <c r="G12" s="117" t="s">
        <v>300</v>
      </c>
      <c r="H12" s="117" t="s">
        <v>301</v>
      </c>
      <c r="I12" s="127">
        <v>44904</v>
      </c>
    </row>
    <row r="13" spans="1:9" x14ac:dyDescent="0.2">
      <c r="B13" s="125"/>
      <c r="C13" s="118"/>
      <c r="D13" s="45"/>
      <c r="E13" s="134"/>
      <c r="F13" s="118"/>
      <c r="G13" s="117"/>
      <c r="H13" s="117"/>
      <c r="I13" s="127"/>
    </row>
    <row r="14" spans="1:9" x14ac:dyDescent="0.2">
      <c r="B14" s="125"/>
      <c r="C14" s="45"/>
      <c r="D14" s="45"/>
      <c r="E14" s="45"/>
      <c r="F14" s="45"/>
      <c r="G14" s="45"/>
      <c r="H14" s="45"/>
      <c r="I14" s="74"/>
    </row>
    <row r="15" spans="1:9" ht="13.8" thickBot="1" x14ac:dyDescent="0.25">
      <c r="B15" s="70"/>
      <c r="C15" s="46"/>
      <c r="D15" s="46"/>
      <c r="E15" s="46"/>
      <c r="F15" s="56"/>
      <c r="G15" s="46"/>
      <c r="H15" s="46"/>
      <c r="I15" s="75"/>
    </row>
    <row r="16" spans="1:9" x14ac:dyDescent="0.2">
      <c r="B16" s="34"/>
      <c r="C16" s="34"/>
      <c r="D16" s="34"/>
      <c r="E16" s="34"/>
      <c r="F16" s="34"/>
      <c r="G16" s="34"/>
      <c r="H16" s="34"/>
      <c r="I16" s="34"/>
    </row>
    <row r="17" spans="1:9" x14ac:dyDescent="0.2">
      <c r="B17" s="34"/>
      <c r="C17" s="34"/>
      <c r="D17" s="34"/>
      <c r="E17" s="34"/>
      <c r="F17" s="34"/>
      <c r="G17" s="34"/>
      <c r="H17" s="34"/>
      <c r="I17" s="34"/>
    </row>
    <row r="18" spans="1:9" ht="6" customHeight="1" x14ac:dyDescent="0.2">
      <c r="A18" s="27"/>
      <c r="B18" s="27"/>
      <c r="C18" s="27"/>
      <c r="D18" s="34"/>
      <c r="E18" s="34"/>
      <c r="F18" s="34"/>
      <c r="G18" s="34"/>
      <c r="H18" s="34"/>
    </row>
    <row r="19" spans="1:9" ht="14.4" x14ac:dyDescent="0.2">
      <c r="A19" s="31" t="s">
        <v>49</v>
      </c>
      <c r="E19" s="34"/>
      <c r="F19" s="34"/>
      <c r="G19" s="34"/>
      <c r="H19" s="34"/>
      <c r="I19" s="34"/>
    </row>
    <row r="20" spans="1:9" x14ac:dyDescent="0.2">
      <c r="B20" s="34"/>
      <c r="C20" s="34"/>
      <c r="D20" s="34"/>
      <c r="E20" s="34"/>
      <c r="F20" s="34"/>
      <c r="G20" s="34"/>
      <c r="H20" s="34"/>
      <c r="I20" s="34"/>
    </row>
    <row r="21" spans="1:9" x14ac:dyDescent="0.2">
      <c r="B21" s="150" t="s">
        <v>648</v>
      </c>
      <c r="C21" s="34"/>
      <c r="D21" s="34"/>
      <c r="E21" s="34"/>
      <c r="F21" s="34"/>
      <c r="G21" s="34"/>
      <c r="H21" s="34"/>
      <c r="I21" s="34"/>
    </row>
    <row r="22" spans="1:9" x14ac:dyDescent="0.2">
      <c r="B22" s="34"/>
      <c r="C22" s="34"/>
      <c r="D22" s="34"/>
      <c r="E22" s="34"/>
      <c r="F22" s="34"/>
      <c r="G22" s="34"/>
      <c r="H22" s="34"/>
      <c r="I22" s="34"/>
    </row>
    <row r="23" spans="1:9" x14ac:dyDescent="0.2">
      <c r="B23" s="34"/>
      <c r="C23" s="34"/>
      <c r="D23" s="34"/>
      <c r="E23" s="34"/>
      <c r="F23" s="34"/>
      <c r="G23" s="34"/>
      <c r="H23" s="34"/>
      <c r="I23" s="34"/>
    </row>
    <row r="24" spans="1:9" x14ac:dyDescent="0.2">
      <c r="B24" s="34"/>
      <c r="C24" s="34"/>
      <c r="D24" s="34"/>
      <c r="E24" s="34"/>
      <c r="F24" s="34"/>
      <c r="G24" s="34"/>
      <c r="H24" s="34"/>
      <c r="I24" s="34"/>
    </row>
    <row r="25" spans="1:9" x14ac:dyDescent="0.2">
      <c r="B25" s="34"/>
      <c r="C25" s="34"/>
      <c r="D25" s="34"/>
      <c r="E25" s="34"/>
      <c r="F25" s="34"/>
      <c r="G25" s="34"/>
      <c r="H25" s="34"/>
      <c r="I25" s="34"/>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I26"/>
  <sheetViews>
    <sheetView showGridLines="0" view="pageBreakPreview" zoomScaleNormal="100" workbookViewId="0">
      <pane ySplit="10" topLeftCell="A11" activePane="bottomLeft" state="frozen"/>
      <selection pane="bottomLeft" activeCell="B22" sqref="B22"/>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30"/>
      <c r="B1" s="30"/>
      <c r="C1" s="30"/>
      <c r="D1" s="30"/>
      <c r="E1" s="30"/>
      <c r="F1" s="30"/>
      <c r="G1" s="35"/>
      <c r="H1" s="35"/>
      <c r="I1" s="35"/>
    </row>
    <row r="2" spans="1:9" ht="16.2" x14ac:dyDescent="0.2">
      <c r="A2" s="25" t="s">
        <v>36</v>
      </c>
    </row>
    <row r="4" spans="1:9" x14ac:dyDescent="0.2">
      <c r="B4" s="32" t="s">
        <v>37</v>
      </c>
    </row>
    <row r="5" spans="1:9" x14ac:dyDescent="0.2">
      <c r="B5" s="24" t="s">
        <v>38</v>
      </c>
    </row>
    <row r="6" spans="1:9" x14ac:dyDescent="0.2">
      <c r="B6" s="24"/>
    </row>
    <row r="8" spans="1:9" x14ac:dyDescent="0.2">
      <c r="B8" s="36" t="s">
        <v>617</v>
      </c>
    </row>
    <row r="9" spans="1:9" ht="13.8" thickBot="1" x14ac:dyDescent="0.25">
      <c r="B9" s="24" t="s">
        <v>40</v>
      </c>
    </row>
    <row r="10" spans="1:9" ht="13.8" thickBot="1" x14ac:dyDescent="0.25">
      <c r="B10" s="102" t="s">
        <v>41</v>
      </c>
      <c r="C10" s="103" t="s">
        <v>42</v>
      </c>
      <c r="D10" s="103" t="s">
        <v>43</v>
      </c>
      <c r="E10" s="103" t="s">
        <v>44</v>
      </c>
      <c r="F10" s="103" t="s">
        <v>45</v>
      </c>
      <c r="G10" s="103" t="s">
        <v>46</v>
      </c>
      <c r="H10" s="103" t="s">
        <v>47</v>
      </c>
      <c r="I10" s="104" t="s">
        <v>48</v>
      </c>
    </row>
    <row r="11" spans="1:9" ht="28.8" x14ac:dyDescent="0.2">
      <c r="B11" s="125" t="s">
        <v>618</v>
      </c>
      <c r="C11" s="118" t="s">
        <v>619</v>
      </c>
      <c r="D11" s="45" t="s">
        <v>287</v>
      </c>
      <c r="E11" s="134" t="s">
        <v>621</v>
      </c>
      <c r="F11" s="118" t="s">
        <v>639</v>
      </c>
      <c r="G11" s="117" t="s">
        <v>300</v>
      </c>
      <c r="H11" s="117" t="s">
        <v>301</v>
      </c>
      <c r="I11" s="127">
        <v>44907</v>
      </c>
    </row>
    <row r="12" spans="1:9" ht="28.8" x14ac:dyDescent="0.2">
      <c r="B12" s="125"/>
      <c r="C12" s="118" t="s">
        <v>620</v>
      </c>
      <c r="D12" s="45" t="s">
        <v>287</v>
      </c>
      <c r="E12" s="134" t="s">
        <v>622</v>
      </c>
      <c r="F12" s="118" t="s">
        <v>639</v>
      </c>
      <c r="G12" s="117" t="s">
        <v>300</v>
      </c>
      <c r="H12" s="117" t="s">
        <v>301</v>
      </c>
      <c r="I12" s="127">
        <v>44907</v>
      </c>
    </row>
    <row r="13" spans="1:9" ht="28.8" x14ac:dyDescent="0.2">
      <c r="B13" s="125" t="s">
        <v>626</v>
      </c>
      <c r="C13" s="118" t="s">
        <v>625</v>
      </c>
      <c r="D13" s="45" t="s">
        <v>287</v>
      </c>
      <c r="E13" s="134" t="s">
        <v>623</v>
      </c>
      <c r="F13" s="118" t="s">
        <v>639</v>
      </c>
      <c r="G13" s="117" t="s">
        <v>300</v>
      </c>
      <c r="H13" s="117" t="s">
        <v>301</v>
      </c>
      <c r="I13" s="127">
        <v>44907</v>
      </c>
    </row>
    <row r="14" spans="1:9" ht="28.8" x14ac:dyDescent="0.2">
      <c r="B14" s="125"/>
      <c r="C14" s="118" t="s">
        <v>620</v>
      </c>
      <c r="D14" s="45" t="s">
        <v>287</v>
      </c>
      <c r="E14" s="134" t="s">
        <v>624</v>
      </c>
      <c r="F14" s="118" t="s">
        <v>639</v>
      </c>
      <c r="G14" s="117" t="s">
        <v>300</v>
      </c>
      <c r="H14" s="117" t="s">
        <v>301</v>
      </c>
      <c r="I14" s="127">
        <v>44907</v>
      </c>
    </row>
    <row r="15" spans="1:9" ht="28.8" x14ac:dyDescent="0.2">
      <c r="B15" s="125" t="s">
        <v>627</v>
      </c>
      <c r="C15" s="45" t="s">
        <v>637</v>
      </c>
      <c r="D15" s="45" t="s">
        <v>287</v>
      </c>
      <c r="E15" s="130" t="s">
        <v>90</v>
      </c>
      <c r="F15" s="45" t="s">
        <v>647</v>
      </c>
      <c r="G15" s="117" t="s">
        <v>300</v>
      </c>
      <c r="H15" s="117" t="s">
        <v>301</v>
      </c>
      <c r="I15" s="127">
        <v>44907</v>
      </c>
    </row>
    <row r="16" spans="1:9" ht="13.8" thickBot="1" x14ac:dyDescent="0.25">
      <c r="B16" s="70"/>
      <c r="C16" s="46"/>
      <c r="D16" s="46"/>
      <c r="E16" s="46"/>
      <c r="F16" s="56"/>
      <c r="G16" s="46"/>
      <c r="H16" s="46"/>
      <c r="I16" s="75"/>
    </row>
    <row r="17" spans="1:9" x14ac:dyDescent="0.2">
      <c r="B17" s="34"/>
      <c r="C17" s="34"/>
      <c r="D17" s="34"/>
      <c r="E17" s="34"/>
      <c r="F17" s="34"/>
      <c r="G17" s="34"/>
      <c r="H17" s="34"/>
      <c r="I17" s="34"/>
    </row>
    <row r="18" spans="1:9" x14ac:dyDescent="0.2">
      <c r="B18" s="34"/>
      <c r="C18" s="34"/>
      <c r="D18" s="34"/>
      <c r="E18" s="34"/>
      <c r="F18" s="34"/>
      <c r="G18" s="34"/>
      <c r="H18" s="34"/>
      <c r="I18" s="34"/>
    </row>
    <row r="19" spans="1:9" ht="6" customHeight="1" x14ac:dyDescent="0.2">
      <c r="A19" s="27"/>
      <c r="B19" s="27"/>
      <c r="C19" s="27"/>
      <c r="D19" s="34"/>
      <c r="E19" s="34"/>
      <c r="F19" s="34"/>
      <c r="G19" s="34"/>
      <c r="H19" s="34"/>
    </row>
    <row r="20" spans="1:9" ht="14.4" x14ac:dyDescent="0.2">
      <c r="A20" s="31" t="s">
        <v>49</v>
      </c>
      <c r="E20" s="34"/>
      <c r="F20" s="34"/>
      <c r="G20" s="34"/>
      <c r="H20" s="34"/>
      <c r="I20" s="34"/>
    </row>
    <row r="21" spans="1:9" x14ac:dyDescent="0.2">
      <c r="B21" s="34"/>
      <c r="C21" s="34"/>
      <c r="D21" s="34"/>
      <c r="E21" s="34"/>
      <c r="F21" s="34"/>
      <c r="G21" s="34"/>
      <c r="H21" s="34"/>
      <c r="I21" s="34"/>
    </row>
    <row r="22" spans="1:9" x14ac:dyDescent="0.2">
      <c r="B22" s="150" t="s">
        <v>648</v>
      </c>
      <c r="C22" s="34"/>
      <c r="D22" s="34"/>
      <c r="E22" s="34"/>
      <c r="F22" s="34"/>
      <c r="G22" s="34"/>
      <c r="H22" s="34"/>
      <c r="I22" s="34"/>
    </row>
    <row r="23" spans="1:9" x14ac:dyDescent="0.2">
      <c r="B23" s="34"/>
      <c r="C23" s="34"/>
      <c r="D23" s="34"/>
      <c r="E23" s="34"/>
      <c r="F23" s="34"/>
      <c r="G23" s="34"/>
      <c r="H23" s="34"/>
      <c r="I23" s="34"/>
    </row>
    <row r="24" spans="1:9" x14ac:dyDescent="0.2">
      <c r="B24" s="34"/>
      <c r="C24" s="34"/>
      <c r="D24" s="34"/>
      <c r="E24" s="34"/>
      <c r="F24" s="34"/>
      <c r="G24" s="34"/>
      <c r="H24" s="34"/>
      <c r="I24" s="34"/>
    </row>
    <row r="25" spans="1:9" x14ac:dyDescent="0.2">
      <c r="B25" s="34"/>
      <c r="C25" s="34"/>
      <c r="D25" s="34"/>
      <c r="E25" s="34"/>
      <c r="F25" s="34"/>
      <c r="G25" s="34"/>
      <c r="H25" s="34"/>
      <c r="I25" s="34"/>
    </row>
    <row r="26" spans="1:9" x14ac:dyDescent="0.2">
      <c r="B26" s="34"/>
      <c r="C26" s="34"/>
      <c r="D26" s="34"/>
      <c r="E26" s="34"/>
      <c r="F26" s="34"/>
      <c r="G26" s="34"/>
      <c r="H26" s="34"/>
      <c r="I26" s="34"/>
    </row>
  </sheetData>
  <phoneticPr fontId="3"/>
  <dataValidations count="1">
    <dataValidation type="list" allowBlank="1" showInputMessage="1" showErrorMessage="1" sqref="G11:G16">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Q18"/>
  <sheetViews>
    <sheetView zoomScale="80" zoomScaleNormal="80" workbookViewId="0"/>
  </sheetViews>
  <sheetFormatPr defaultColWidth="9" defaultRowHeight="13.2" x14ac:dyDescent="0.2"/>
  <cols>
    <col min="1" max="1" width="3.109375" style="212" customWidth="1"/>
    <col min="2" max="2" width="9" style="212"/>
    <col min="3" max="3" width="19.109375" style="212" customWidth="1"/>
    <col min="4" max="4" width="21.33203125" style="212" customWidth="1"/>
    <col min="5" max="5" width="23.21875" style="212" customWidth="1"/>
    <col min="6" max="6" width="22.44140625" style="212" customWidth="1"/>
    <col min="7" max="7" width="15.6640625" style="212" customWidth="1"/>
    <col min="8" max="8" width="21.109375" style="212" customWidth="1"/>
    <col min="9" max="9" width="17.44140625" style="212" customWidth="1"/>
    <col min="10" max="10" width="23.21875" style="229" customWidth="1"/>
    <col min="11" max="11" width="19.6640625" style="229" customWidth="1"/>
    <col min="12" max="12" width="21.109375" style="229" customWidth="1"/>
    <col min="13" max="13" width="40.33203125" style="212" customWidth="1"/>
    <col min="14" max="14" width="35.77734375" style="212" customWidth="1"/>
    <col min="15" max="16" width="9" style="212"/>
    <col min="17" max="17" width="11.77734375" style="212" customWidth="1"/>
    <col min="18" max="16384" width="9" style="212"/>
  </cols>
  <sheetData>
    <row r="1" spans="1:17" s="210" customFormat="1" ht="40.5" customHeight="1" thickBot="1" x14ac:dyDescent="0.25">
      <c r="B1" s="210" t="s">
        <v>636</v>
      </c>
      <c r="J1" s="211"/>
      <c r="K1" s="211"/>
      <c r="L1" s="211"/>
    </row>
    <row r="2" spans="1:17" ht="26.4" x14ac:dyDescent="0.2">
      <c r="B2" s="253" t="s">
        <v>439</v>
      </c>
      <c r="C2" s="213" t="s">
        <v>635</v>
      </c>
      <c r="D2" s="214" t="s">
        <v>185</v>
      </c>
      <c r="E2" s="214" t="s">
        <v>186</v>
      </c>
      <c r="F2" s="214" t="s">
        <v>187</v>
      </c>
      <c r="G2" s="214" t="s">
        <v>189</v>
      </c>
      <c r="H2" s="214" t="s">
        <v>190</v>
      </c>
      <c r="I2" s="214" t="s">
        <v>191</v>
      </c>
      <c r="J2" s="215" t="s">
        <v>199</v>
      </c>
      <c r="K2" s="215" t="s">
        <v>200</v>
      </c>
      <c r="L2" s="215" t="s">
        <v>201</v>
      </c>
      <c r="M2" s="249" t="s">
        <v>372</v>
      </c>
      <c r="N2" s="249" t="s">
        <v>45</v>
      </c>
      <c r="O2" s="251" t="s">
        <v>46</v>
      </c>
      <c r="P2" s="251" t="s">
        <v>47</v>
      </c>
      <c r="Q2" s="245" t="s">
        <v>48</v>
      </c>
    </row>
    <row r="3" spans="1:17" s="219" customFormat="1" ht="82.5" customHeight="1" thickBot="1" x14ac:dyDescent="0.25">
      <c r="A3" s="216"/>
      <c r="B3" s="254"/>
      <c r="C3" s="217" t="s">
        <v>634</v>
      </c>
      <c r="D3" s="218" t="s">
        <v>184</v>
      </c>
      <c r="E3" s="218" t="s">
        <v>440</v>
      </c>
      <c r="F3" s="218" t="s">
        <v>188</v>
      </c>
      <c r="G3" s="218" t="s">
        <v>373</v>
      </c>
      <c r="H3" s="218" t="s">
        <v>441</v>
      </c>
      <c r="I3" s="218" t="s">
        <v>192</v>
      </c>
      <c r="J3" s="218" t="s">
        <v>638</v>
      </c>
      <c r="K3" s="218" t="s">
        <v>443</v>
      </c>
      <c r="L3" s="218" t="s">
        <v>444</v>
      </c>
      <c r="M3" s="250"/>
      <c r="N3" s="250"/>
      <c r="O3" s="252"/>
      <c r="P3" s="252"/>
      <c r="Q3" s="246"/>
    </row>
    <row r="4" spans="1:17" ht="62.25" customHeight="1" x14ac:dyDescent="0.2">
      <c r="B4" s="220">
        <f>ROW()-3</f>
        <v>1</v>
      </c>
      <c r="C4" s="221" t="s">
        <v>629</v>
      </c>
      <c r="D4" s="222" t="s">
        <v>445</v>
      </c>
      <c r="E4" s="223" t="s">
        <v>446</v>
      </c>
      <c r="F4" s="223" t="s">
        <v>448</v>
      </c>
      <c r="G4" s="223" t="s">
        <v>445</v>
      </c>
      <c r="H4" s="223" t="s">
        <v>449</v>
      </c>
      <c r="I4" s="223" t="s">
        <v>450</v>
      </c>
      <c r="J4" s="223" t="s">
        <v>449</v>
      </c>
      <c r="K4" s="223" t="s">
        <v>449</v>
      </c>
      <c r="L4" s="223" t="s">
        <v>451</v>
      </c>
      <c r="M4" s="224" t="s">
        <v>641</v>
      </c>
      <c r="N4" s="170" t="s">
        <v>640</v>
      </c>
      <c r="O4" s="170" t="s">
        <v>300</v>
      </c>
      <c r="P4" s="170" t="s">
        <v>301</v>
      </c>
      <c r="Q4" s="171">
        <v>44907</v>
      </c>
    </row>
    <row r="5" spans="1:17" ht="66" x14ac:dyDescent="0.2">
      <c r="B5" s="234">
        <f t="shared" ref="B5:B6" si="0">ROW()-3</f>
        <v>2</v>
      </c>
      <c r="C5" s="235" t="s">
        <v>630</v>
      </c>
      <c r="D5" s="236" t="s">
        <v>628</v>
      </c>
      <c r="E5" s="236" t="s">
        <v>633</v>
      </c>
      <c r="F5" s="236" t="s">
        <v>642</v>
      </c>
      <c r="G5" s="236" t="s">
        <v>628</v>
      </c>
      <c r="H5" s="236" t="s">
        <v>630</v>
      </c>
      <c r="I5" s="236" t="s">
        <v>643</v>
      </c>
      <c r="J5" s="236" t="s">
        <v>630</v>
      </c>
      <c r="K5" s="236" t="s">
        <v>630</v>
      </c>
      <c r="L5" s="236" t="s">
        <v>632</v>
      </c>
      <c r="M5" s="237" t="s">
        <v>645</v>
      </c>
      <c r="N5" s="238"/>
      <c r="O5" s="238"/>
      <c r="P5" s="238"/>
      <c r="Q5" s="239"/>
    </row>
    <row r="6" spans="1:17" s="210" customFormat="1" ht="66" customHeight="1" thickBot="1" x14ac:dyDescent="0.25">
      <c r="B6" s="225">
        <f t="shared" si="0"/>
        <v>3</v>
      </c>
      <c r="C6" s="226" t="s">
        <v>631</v>
      </c>
      <c r="D6" s="227" t="s">
        <v>445</v>
      </c>
      <c r="E6" s="227" t="s">
        <v>644</v>
      </c>
      <c r="F6" s="227" t="s">
        <v>448</v>
      </c>
      <c r="G6" s="227" t="s">
        <v>445</v>
      </c>
      <c r="H6" s="227" t="s">
        <v>449</v>
      </c>
      <c r="I6" s="227" t="s">
        <v>450</v>
      </c>
      <c r="J6" s="227" t="s">
        <v>449</v>
      </c>
      <c r="K6" s="227" t="s">
        <v>449</v>
      </c>
      <c r="L6" s="227" t="s">
        <v>451</v>
      </c>
      <c r="M6" s="228" t="s">
        <v>646</v>
      </c>
      <c r="N6" s="240"/>
      <c r="O6" s="240"/>
      <c r="P6" s="240"/>
      <c r="Q6" s="241"/>
    </row>
    <row r="8" spans="1:17" x14ac:dyDescent="0.2">
      <c r="C8" s="230"/>
      <c r="D8" s="230"/>
      <c r="E8" s="230"/>
      <c r="F8" s="230"/>
      <c r="G8" s="230"/>
      <c r="H8" s="230"/>
      <c r="I8" s="230"/>
      <c r="J8" s="230"/>
      <c r="K8" s="230"/>
      <c r="L8" s="230"/>
      <c r="M8" s="231"/>
    </row>
    <row r="9" spans="1:17" x14ac:dyDescent="0.2">
      <c r="J9" s="212"/>
      <c r="K9" s="212"/>
      <c r="L9" s="212"/>
      <c r="M9" s="231"/>
    </row>
    <row r="10" spans="1:17" x14ac:dyDescent="0.2">
      <c r="M10" s="231"/>
    </row>
    <row r="12" spans="1:17" x14ac:dyDescent="0.2">
      <c r="J12" s="232"/>
    </row>
    <row r="13" spans="1:17" x14ac:dyDescent="0.2">
      <c r="J13" s="232"/>
    </row>
    <row r="18" spans="7:8" x14ac:dyDescent="0.2">
      <c r="G18" s="233"/>
      <c r="H18" s="233"/>
    </row>
  </sheetData>
  <mergeCells count="6">
    <mergeCell ref="Q2:Q3"/>
    <mergeCell ref="B2:B3"/>
    <mergeCell ref="M2:M3"/>
    <mergeCell ref="N2:N3"/>
    <mergeCell ref="O2:O3"/>
    <mergeCell ref="P2:P3"/>
  </mergeCells>
  <phoneticPr fontId="3"/>
  <dataValidations count="1">
    <dataValidation type="list" allowBlank="1" showInputMessage="1" showErrorMessage="1" sqref="O4:O6">
      <formula1>"OK,NG"</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I27"/>
  <sheetViews>
    <sheetView showGridLines="0" view="pageBreakPreview" zoomScaleNormal="100" workbookViewId="0">
      <pane ySplit="10" topLeftCell="A11" activePane="bottomLeft" state="frozen"/>
      <selection pane="bottomLeft"/>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30"/>
      <c r="B1" s="30"/>
      <c r="C1" s="30"/>
      <c r="D1" s="30"/>
      <c r="E1" s="30"/>
      <c r="F1" s="30"/>
      <c r="G1" s="35"/>
      <c r="H1" s="35"/>
      <c r="I1" s="35"/>
    </row>
    <row r="2" spans="1:9" ht="16.2" x14ac:dyDescent="0.2">
      <c r="A2" s="25" t="s">
        <v>36</v>
      </c>
    </row>
    <row r="4" spans="1:9" x14ac:dyDescent="0.2">
      <c r="B4" s="32" t="s">
        <v>37</v>
      </c>
    </row>
    <row r="5" spans="1:9" x14ac:dyDescent="0.2">
      <c r="B5" s="24" t="s">
        <v>38</v>
      </c>
    </row>
    <row r="6" spans="1:9" x14ac:dyDescent="0.2">
      <c r="B6" s="24"/>
    </row>
    <row r="8" spans="1:9" x14ac:dyDescent="0.2">
      <c r="B8" s="36" t="s">
        <v>652</v>
      </c>
    </row>
    <row r="9" spans="1:9" ht="13.8" thickBot="1" x14ac:dyDescent="0.25">
      <c r="B9" s="24" t="s">
        <v>40</v>
      </c>
    </row>
    <row r="10" spans="1:9" ht="13.8" thickBot="1" x14ac:dyDescent="0.25">
      <c r="B10" s="102" t="s">
        <v>41</v>
      </c>
      <c r="C10" s="103" t="s">
        <v>42</v>
      </c>
      <c r="D10" s="103" t="s">
        <v>43</v>
      </c>
      <c r="E10" s="103" t="s">
        <v>44</v>
      </c>
      <c r="F10" s="103" t="s">
        <v>45</v>
      </c>
      <c r="G10" s="103" t="s">
        <v>46</v>
      </c>
      <c r="H10" s="103" t="s">
        <v>47</v>
      </c>
      <c r="I10" s="104" t="s">
        <v>48</v>
      </c>
    </row>
    <row r="11" spans="1:9" ht="28.8" x14ac:dyDescent="0.2">
      <c r="B11" s="125" t="s">
        <v>653</v>
      </c>
      <c r="C11" s="118" t="s">
        <v>654</v>
      </c>
      <c r="D11" s="45" t="s">
        <v>287</v>
      </c>
      <c r="E11" s="134" t="s">
        <v>656</v>
      </c>
      <c r="F11" s="118" t="s">
        <v>666</v>
      </c>
      <c r="G11" s="117" t="s">
        <v>300</v>
      </c>
      <c r="H11" s="117" t="s">
        <v>551</v>
      </c>
      <c r="I11" s="127">
        <v>44909</v>
      </c>
    </row>
    <row r="12" spans="1:9" ht="28.8" x14ac:dyDescent="0.2">
      <c r="B12" s="125"/>
      <c r="C12" s="118" t="s">
        <v>655</v>
      </c>
      <c r="D12" s="45" t="s">
        <v>287</v>
      </c>
      <c r="E12" s="134" t="s">
        <v>657</v>
      </c>
      <c r="F12" s="118" t="s">
        <v>666</v>
      </c>
      <c r="G12" s="117" t="s">
        <v>300</v>
      </c>
      <c r="H12" s="117" t="s">
        <v>551</v>
      </c>
      <c r="I12" s="127">
        <v>44909</v>
      </c>
    </row>
    <row r="13" spans="1:9" ht="57.6" x14ac:dyDescent="0.2">
      <c r="B13" s="125" t="s">
        <v>660</v>
      </c>
      <c r="C13" s="118" t="s">
        <v>658</v>
      </c>
      <c r="D13" s="45" t="s">
        <v>287</v>
      </c>
      <c r="E13" s="134" t="s">
        <v>659</v>
      </c>
      <c r="F13" s="118" t="s">
        <v>666</v>
      </c>
      <c r="G13" s="117" t="s">
        <v>300</v>
      </c>
      <c r="H13" s="117" t="s">
        <v>551</v>
      </c>
      <c r="I13" s="127">
        <v>44909</v>
      </c>
    </row>
    <row r="14" spans="1:9" ht="28.8" x14ac:dyDescent="0.2">
      <c r="B14" s="125"/>
      <c r="C14" s="118" t="s">
        <v>655</v>
      </c>
      <c r="D14" s="45" t="s">
        <v>287</v>
      </c>
      <c r="E14" s="134" t="s">
        <v>665</v>
      </c>
      <c r="F14" s="118" t="s">
        <v>666</v>
      </c>
      <c r="G14" s="117" t="s">
        <v>300</v>
      </c>
      <c r="H14" s="117" t="s">
        <v>551</v>
      </c>
      <c r="I14" s="127">
        <v>44909</v>
      </c>
    </row>
    <row r="15" spans="1:9" ht="38.4" x14ac:dyDescent="0.2">
      <c r="B15" s="125" t="s">
        <v>661</v>
      </c>
      <c r="C15" s="118" t="s">
        <v>662</v>
      </c>
      <c r="D15" s="45" t="s">
        <v>287</v>
      </c>
      <c r="E15" s="134" t="s">
        <v>663</v>
      </c>
      <c r="F15" s="118" t="s">
        <v>666</v>
      </c>
      <c r="G15" s="117" t="s">
        <v>300</v>
      </c>
      <c r="H15" s="117" t="s">
        <v>551</v>
      </c>
      <c r="I15" s="127">
        <v>44909</v>
      </c>
    </row>
    <row r="16" spans="1:9" ht="28.8" x14ac:dyDescent="0.2">
      <c r="B16" s="125"/>
      <c r="C16" s="118" t="s">
        <v>655</v>
      </c>
      <c r="D16" s="45" t="s">
        <v>287</v>
      </c>
      <c r="E16" s="134" t="s">
        <v>664</v>
      </c>
      <c r="F16" s="118" t="s">
        <v>666</v>
      </c>
      <c r="G16" s="117" t="s">
        <v>300</v>
      </c>
      <c r="H16" s="117" t="s">
        <v>551</v>
      </c>
      <c r="I16" s="127">
        <v>44909</v>
      </c>
    </row>
    <row r="17" spans="1:9" ht="13.8" thickBot="1" x14ac:dyDescent="0.25">
      <c r="B17" s="70"/>
      <c r="C17" s="46"/>
      <c r="D17" s="46"/>
      <c r="E17" s="46"/>
      <c r="F17" s="56"/>
      <c r="G17" s="46"/>
      <c r="H17" s="46"/>
      <c r="I17" s="75"/>
    </row>
    <row r="18" spans="1:9" x14ac:dyDescent="0.2">
      <c r="B18" s="34"/>
      <c r="C18" s="34"/>
      <c r="D18" s="34"/>
      <c r="E18" s="34"/>
      <c r="F18" s="34"/>
      <c r="G18" s="34"/>
      <c r="H18" s="34"/>
      <c r="I18" s="34"/>
    </row>
    <row r="19" spans="1:9" x14ac:dyDescent="0.2">
      <c r="B19" s="34"/>
      <c r="C19" s="34"/>
      <c r="D19" s="34"/>
      <c r="E19" s="34"/>
      <c r="F19" s="34"/>
      <c r="G19" s="34"/>
      <c r="H19" s="34"/>
      <c r="I19" s="34"/>
    </row>
    <row r="20" spans="1:9" ht="6" customHeight="1" x14ac:dyDescent="0.2">
      <c r="A20" s="27"/>
      <c r="B20" s="27"/>
      <c r="C20" s="27"/>
      <c r="D20" s="34"/>
      <c r="E20" s="34"/>
      <c r="F20" s="34"/>
      <c r="G20" s="34"/>
      <c r="H20" s="34"/>
    </row>
    <row r="21" spans="1:9" ht="14.4" x14ac:dyDescent="0.2">
      <c r="A21" s="31" t="s">
        <v>49</v>
      </c>
      <c r="E21" s="34"/>
      <c r="F21" s="34"/>
      <c r="G21" s="34"/>
      <c r="H21" s="34"/>
      <c r="I21" s="34"/>
    </row>
    <row r="22" spans="1:9" x14ac:dyDescent="0.2">
      <c r="B22" s="34"/>
      <c r="C22" s="34"/>
      <c r="D22" s="34"/>
      <c r="E22" s="34"/>
      <c r="F22" s="34"/>
      <c r="G22" s="34"/>
      <c r="H22" s="34"/>
      <c r="I22" s="34"/>
    </row>
    <row r="23" spans="1:9" x14ac:dyDescent="0.2">
      <c r="B23" s="150" t="s">
        <v>648</v>
      </c>
      <c r="C23" s="34"/>
      <c r="D23" s="34"/>
      <c r="E23" s="34"/>
      <c r="F23" s="34"/>
      <c r="G23" s="34"/>
      <c r="H23" s="34"/>
      <c r="I23" s="34"/>
    </row>
    <row r="24" spans="1:9" x14ac:dyDescent="0.2">
      <c r="B24" s="34"/>
      <c r="C24" s="34"/>
      <c r="D24" s="34"/>
      <c r="E24" s="34"/>
      <c r="F24" s="34"/>
      <c r="G24" s="34"/>
      <c r="H24" s="34"/>
      <c r="I24" s="34"/>
    </row>
    <row r="25" spans="1:9" x14ac:dyDescent="0.2">
      <c r="B25" s="34"/>
      <c r="C25" s="34"/>
      <c r="D25" s="34"/>
      <c r="E25" s="34"/>
      <c r="F25" s="34"/>
      <c r="G25" s="34"/>
      <c r="H25" s="34"/>
      <c r="I25" s="34"/>
    </row>
    <row r="26" spans="1:9" x14ac:dyDescent="0.2">
      <c r="B26" s="34"/>
      <c r="C26" s="34"/>
      <c r="D26" s="34"/>
      <c r="E26" s="34"/>
      <c r="F26" s="34"/>
      <c r="G26" s="34"/>
      <c r="H26" s="34"/>
      <c r="I26" s="34"/>
    </row>
    <row r="27" spans="1:9" x14ac:dyDescent="0.2">
      <c r="B27" s="34"/>
      <c r="C27" s="34"/>
      <c r="D27" s="34"/>
      <c r="E27" s="34"/>
      <c r="F27" s="34"/>
      <c r="G27" s="34"/>
      <c r="H27" s="34"/>
      <c r="I27" s="34"/>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2" x14ac:dyDescent="0.2"/>
  <cols>
    <col min="1" max="1" width="3.109375" style="26" customWidth="1"/>
    <col min="2" max="3" width="9.109375" style="26" customWidth="1"/>
    <col min="4" max="4" width="30.6640625" style="26" customWidth="1"/>
    <col min="5" max="5" width="30" style="26" customWidth="1"/>
    <col min="6" max="8" width="13.109375" style="26" customWidth="1"/>
    <col min="9" max="256" width="9" style="26"/>
    <col min="257" max="257" width="3.109375" style="26" customWidth="1"/>
    <col min="258" max="259" width="9.109375" style="26" customWidth="1"/>
    <col min="260" max="260" width="30.6640625" style="26" customWidth="1"/>
    <col min="261" max="261" width="30" style="26" customWidth="1"/>
    <col min="262" max="264" width="13.109375" style="26" customWidth="1"/>
    <col min="265" max="512" width="9" style="26"/>
    <col min="513" max="513" width="3.109375" style="26" customWidth="1"/>
    <col min="514" max="515" width="9.109375" style="26" customWidth="1"/>
    <col min="516" max="516" width="30.6640625" style="26" customWidth="1"/>
    <col min="517" max="517" width="30" style="26" customWidth="1"/>
    <col min="518" max="520" width="13.109375" style="26" customWidth="1"/>
    <col min="521" max="768" width="9" style="26"/>
    <col min="769" max="769" width="3.109375" style="26" customWidth="1"/>
    <col min="770" max="771" width="9.109375" style="26" customWidth="1"/>
    <col min="772" max="772" width="30.6640625" style="26" customWidth="1"/>
    <col min="773" max="773" width="30" style="26" customWidth="1"/>
    <col min="774" max="776" width="13.109375" style="26" customWidth="1"/>
    <col min="777" max="1024" width="9" style="26"/>
    <col min="1025" max="1025" width="3.109375" style="26" customWidth="1"/>
    <col min="1026" max="1027" width="9.109375" style="26" customWidth="1"/>
    <col min="1028" max="1028" width="30.6640625" style="26" customWidth="1"/>
    <col min="1029" max="1029" width="30" style="26" customWidth="1"/>
    <col min="1030" max="1032" width="13.109375" style="26" customWidth="1"/>
    <col min="1033" max="1280" width="9" style="26"/>
    <col min="1281" max="1281" width="3.109375" style="26" customWidth="1"/>
    <col min="1282" max="1283" width="9.109375" style="26" customWidth="1"/>
    <col min="1284" max="1284" width="30.6640625" style="26" customWidth="1"/>
    <col min="1285" max="1285" width="30" style="26" customWidth="1"/>
    <col min="1286" max="1288" width="13.109375" style="26" customWidth="1"/>
    <col min="1289" max="1536" width="9" style="26"/>
    <col min="1537" max="1537" width="3.109375" style="26" customWidth="1"/>
    <col min="1538" max="1539" width="9.109375" style="26" customWidth="1"/>
    <col min="1540" max="1540" width="30.6640625" style="26" customWidth="1"/>
    <col min="1541" max="1541" width="30" style="26" customWidth="1"/>
    <col min="1542" max="1544" width="13.109375" style="26" customWidth="1"/>
    <col min="1545" max="1792" width="9" style="26"/>
    <col min="1793" max="1793" width="3.109375" style="26" customWidth="1"/>
    <col min="1794" max="1795" width="9.109375" style="26" customWidth="1"/>
    <col min="1796" max="1796" width="30.6640625" style="26" customWidth="1"/>
    <col min="1797" max="1797" width="30" style="26" customWidth="1"/>
    <col min="1798" max="1800" width="13.109375" style="26" customWidth="1"/>
    <col min="1801" max="2048" width="9" style="26"/>
    <col min="2049" max="2049" width="3.109375" style="26" customWidth="1"/>
    <col min="2050" max="2051" width="9.109375" style="26" customWidth="1"/>
    <col min="2052" max="2052" width="30.6640625" style="26" customWidth="1"/>
    <col min="2053" max="2053" width="30" style="26" customWidth="1"/>
    <col min="2054" max="2056" width="13.109375" style="26" customWidth="1"/>
    <col min="2057" max="2304" width="9" style="26"/>
    <col min="2305" max="2305" width="3.109375" style="26" customWidth="1"/>
    <col min="2306" max="2307" width="9.109375" style="26" customWidth="1"/>
    <col min="2308" max="2308" width="30.6640625" style="26" customWidth="1"/>
    <col min="2309" max="2309" width="30" style="26" customWidth="1"/>
    <col min="2310" max="2312" width="13.109375" style="26" customWidth="1"/>
    <col min="2313" max="2560" width="9" style="26"/>
    <col min="2561" max="2561" width="3.109375" style="26" customWidth="1"/>
    <col min="2562" max="2563" width="9.109375" style="26" customWidth="1"/>
    <col min="2564" max="2564" width="30.6640625" style="26" customWidth="1"/>
    <col min="2565" max="2565" width="30" style="26" customWidth="1"/>
    <col min="2566" max="2568" width="13.109375" style="26" customWidth="1"/>
    <col min="2569" max="2816" width="9" style="26"/>
    <col min="2817" max="2817" width="3.109375" style="26" customWidth="1"/>
    <col min="2818" max="2819" width="9.109375" style="26" customWidth="1"/>
    <col min="2820" max="2820" width="30.6640625" style="26" customWidth="1"/>
    <col min="2821" max="2821" width="30" style="26" customWidth="1"/>
    <col min="2822" max="2824" width="13.109375" style="26" customWidth="1"/>
    <col min="2825" max="3072" width="9" style="26"/>
    <col min="3073" max="3073" width="3.109375" style="26" customWidth="1"/>
    <col min="3074" max="3075" width="9.109375" style="26" customWidth="1"/>
    <col min="3076" max="3076" width="30.6640625" style="26" customWidth="1"/>
    <col min="3077" max="3077" width="30" style="26" customWidth="1"/>
    <col min="3078" max="3080" width="13.109375" style="26" customWidth="1"/>
    <col min="3081" max="3328" width="9" style="26"/>
    <col min="3329" max="3329" width="3.109375" style="26" customWidth="1"/>
    <col min="3330" max="3331" width="9.109375" style="26" customWidth="1"/>
    <col min="3332" max="3332" width="30.6640625" style="26" customWidth="1"/>
    <col min="3333" max="3333" width="30" style="26" customWidth="1"/>
    <col min="3334" max="3336" width="13.109375" style="26" customWidth="1"/>
    <col min="3337" max="3584" width="9" style="26"/>
    <col min="3585" max="3585" width="3.109375" style="26" customWidth="1"/>
    <col min="3586" max="3587" width="9.109375" style="26" customWidth="1"/>
    <col min="3588" max="3588" width="30.6640625" style="26" customWidth="1"/>
    <col min="3589" max="3589" width="30" style="26" customWidth="1"/>
    <col min="3590" max="3592" width="13.109375" style="26" customWidth="1"/>
    <col min="3593" max="3840" width="9" style="26"/>
    <col min="3841" max="3841" width="3.109375" style="26" customWidth="1"/>
    <col min="3842" max="3843" width="9.109375" style="26" customWidth="1"/>
    <col min="3844" max="3844" width="30.6640625" style="26" customWidth="1"/>
    <col min="3845" max="3845" width="30" style="26" customWidth="1"/>
    <col min="3846" max="3848" width="13.109375" style="26" customWidth="1"/>
    <col min="3849" max="4096" width="9" style="26"/>
    <col min="4097" max="4097" width="3.109375" style="26" customWidth="1"/>
    <col min="4098" max="4099" width="9.109375" style="26" customWidth="1"/>
    <col min="4100" max="4100" width="30.6640625" style="26" customWidth="1"/>
    <col min="4101" max="4101" width="30" style="26" customWidth="1"/>
    <col min="4102" max="4104" width="13.109375" style="26" customWidth="1"/>
    <col min="4105" max="4352" width="9" style="26"/>
    <col min="4353" max="4353" width="3.109375" style="26" customWidth="1"/>
    <col min="4354" max="4355" width="9.109375" style="26" customWidth="1"/>
    <col min="4356" max="4356" width="30.6640625" style="26" customWidth="1"/>
    <col min="4357" max="4357" width="30" style="26" customWidth="1"/>
    <col min="4358" max="4360" width="13.109375" style="26" customWidth="1"/>
    <col min="4361" max="4608" width="9" style="26"/>
    <col min="4609" max="4609" width="3.109375" style="26" customWidth="1"/>
    <col min="4610" max="4611" width="9.109375" style="26" customWidth="1"/>
    <col min="4612" max="4612" width="30.6640625" style="26" customWidth="1"/>
    <col min="4613" max="4613" width="30" style="26" customWidth="1"/>
    <col min="4614" max="4616" width="13.109375" style="26" customWidth="1"/>
    <col min="4617" max="4864" width="9" style="26"/>
    <col min="4865" max="4865" width="3.109375" style="26" customWidth="1"/>
    <col min="4866" max="4867" width="9.109375" style="26" customWidth="1"/>
    <col min="4868" max="4868" width="30.6640625" style="26" customWidth="1"/>
    <col min="4869" max="4869" width="30" style="26" customWidth="1"/>
    <col min="4870" max="4872" width="13.109375" style="26" customWidth="1"/>
    <col min="4873" max="5120" width="9" style="26"/>
    <col min="5121" max="5121" width="3.109375" style="26" customWidth="1"/>
    <col min="5122" max="5123" width="9.109375" style="26" customWidth="1"/>
    <col min="5124" max="5124" width="30.6640625" style="26" customWidth="1"/>
    <col min="5125" max="5125" width="30" style="26" customWidth="1"/>
    <col min="5126" max="5128" width="13.109375" style="26" customWidth="1"/>
    <col min="5129" max="5376" width="9" style="26"/>
    <col min="5377" max="5377" width="3.109375" style="26" customWidth="1"/>
    <col min="5378" max="5379" width="9.109375" style="26" customWidth="1"/>
    <col min="5380" max="5380" width="30.6640625" style="26" customWidth="1"/>
    <col min="5381" max="5381" width="30" style="26" customWidth="1"/>
    <col min="5382" max="5384" width="13.109375" style="26" customWidth="1"/>
    <col min="5385" max="5632" width="9" style="26"/>
    <col min="5633" max="5633" width="3.109375" style="26" customWidth="1"/>
    <col min="5634" max="5635" width="9.109375" style="26" customWidth="1"/>
    <col min="5636" max="5636" width="30.6640625" style="26" customWidth="1"/>
    <col min="5637" max="5637" width="30" style="26" customWidth="1"/>
    <col min="5638" max="5640" width="13.109375" style="26" customWidth="1"/>
    <col min="5641" max="5888" width="9" style="26"/>
    <col min="5889" max="5889" width="3.109375" style="26" customWidth="1"/>
    <col min="5890" max="5891" width="9.109375" style="26" customWidth="1"/>
    <col min="5892" max="5892" width="30.6640625" style="26" customWidth="1"/>
    <col min="5893" max="5893" width="30" style="26" customWidth="1"/>
    <col min="5894" max="5896" width="13.109375" style="26" customWidth="1"/>
    <col min="5897" max="6144" width="9" style="26"/>
    <col min="6145" max="6145" width="3.109375" style="26" customWidth="1"/>
    <col min="6146" max="6147" width="9.109375" style="26" customWidth="1"/>
    <col min="6148" max="6148" width="30.6640625" style="26" customWidth="1"/>
    <col min="6149" max="6149" width="30" style="26" customWidth="1"/>
    <col min="6150" max="6152" width="13.109375" style="26" customWidth="1"/>
    <col min="6153" max="6400" width="9" style="26"/>
    <col min="6401" max="6401" width="3.109375" style="26" customWidth="1"/>
    <col min="6402" max="6403" width="9.109375" style="26" customWidth="1"/>
    <col min="6404" max="6404" width="30.6640625" style="26" customWidth="1"/>
    <col min="6405" max="6405" width="30" style="26" customWidth="1"/>
    <col min="6406" max="6408" width="13.109375" style="26" customWidth="1"/>
    <col min="6409" max="6656" width="9" style="26"/>
    <col min="6657" max="6657" width="3.109375" style="26" customWidth="1"/>
    <col min="6658" max="6659" width="9.109375" style="26" customWidth="1"/>
    <col min="6660" max="6660" width="30.6640625" style="26" customWidth="1"/>
    <col min="6661" max="6661" width="30" style="26" customWidth="1"/>
    <col min="6662" max="6664" width="13.109375" style="26" customWidth="1"/>
    <col min="6665" max="6912" width="9" style="26"/>
    <col min="6913" max="6913" width="3.109375" style="26" customWidth="1"/>
    <col min="6914" max="6915" width="9.109375" style="26" customWidth="1"/>
    <col min="6916" max="6916" width="30.6640625" style="26" customWidth="1"/>
    <col min="6917" max="6917" width="30" style="26" customWidth="1"/>
    <col min="6918" max="6920" width="13.109375" style="26" customWidth="1"/>
    <col min="6921" max="7168" width="9" style="26"/>
    <col min="7169" max="7169" width="3.109375" style="26" customWidth="1"/>
    <col min="7170" max="7171" width="9.109375" style="26" customWidth="1"/>
    <col min="7172" max="7172" width="30.6640625" style="26" customWidth="1"/>
    <col min="7173" max="7173" width="30" style="26" customWidth="1"/>
    <col min="7174" max="7176" width="13.109375" style="26" customWidth="1"/>
    <col min="7177" max="7424" width="9" style="26"/>
    <col min="7425" max="7425" width="3.109375" style="26" customWidth="1"/>
    <col min="7426" max="7427" width="9.109375" style="26" customWidth="1"/>
    <col min="7428" max="7428" width="30.6640625" style="26" customWidth="1"/>
    <col min="7429" max="7429" width="30" style="26" customWidth="1"/>
    <col min="7430" max="7432" width="13.109375" style="26" customWidth="1"/>
    <col min="7433" max="7680" width="9" style="26"/>
    <col min="7681" max="7681" width="3.109375" style="26" customWidth="1"/>
    <col min="7682" max="7683" width="9.109375" style="26" customWidth="1"/>
    <col min="7684" max="7684" width="30.6640625" style="26" customWidth="1"/>
    <col min="7685" max="7685" width="30" style="26" customWidth="1"/>
    <col min="7686" max="7688" width="13.109375" style="26" customWidth="1"/>
    <col min="7689" max="7936" width="9" style="26"/>
    <col min="7937" max="7937" width="3.109375" style="26" customWidth="1"/>
    <col min="7938" max="7939" width="9.109375" style="26" customWidth="1"/>
    <col min="7940" max="7940" width="30.6640625" style="26" customWidth="1"/>
    <col min="7941" max="7941" width="30" style="26" customWidth="1"/>
    <col min="7942" max="7944" width="13.109375" style="26" customWidth="1"/>
    <col min="7945" max="8192" width="9" style="26"/>
    <col min="8193" max="8193" width="3.109375" style="26" customWidth="1"/>
    <col min="8194" max="8195" width="9.109375" style="26" customWidth="1"/>
    <col min="8196" max="8196" width="30.6640625" style="26" customWidth="1"/>
    <col min="8197" max="8197" width="30" style="26" customWidth="1"/>
    <col min="8198" max="8200" width="13.109375" style="26" customWidth="1"/>
    <col min="8201" max="8448" width="9" style="26"/>
    <col min="8449" max="8449" width="3.109375" style="26" customWidth="1"/>
    <col min="8450" max="8451" width="9.109375" style="26" customWidth="1"/>
    <col min="8452" max="8452" width="30.6640625" style="26" customWidth="1"/>
    <col min="8453" max="8453" width="30" style="26" customWidth="1"/>
    <col min="8454" max="8456" width="13.109375" style="26" customWidth="1"/>
    <col min="8457" max="8704" width="9" style="26"/>
    <col min="8705" max="8705" width="3.109375" style="26" customWidth="1"/>
    <col min="8706" max="8707" width="9.109375" style="26" customWidth="1"/>
    <col min="8708" max="8708" width="30.6640625" style="26" customWidth="1"/>
    <col min="8709" max="8709" width="30" style="26" customWidth="1"/>
    <col min="8710" max="8712" width="13.109375" style="26" customWidth="1"/>
    <col min="8713" max="8960" width="9" style="26"/>
    <col min="8961" max="8961" width="3.109375" style="26" customWidth="1"/>
    <col min="8962" max="8963" width="9.109375" style="26" customWidth="1"/>
    <col min="8964" max="8964" width="30.6640625" style="26" customWidth="1"/>
    <col min="8965" max="8965" width="30" style="26" customWidth="1"/>
    <col min="8966" max="8968" width="13.109375" style="26" customWidth="1"/>
    <col min="8969" max="9216" width="9" style="26"/>
    <col min="9217" max="9217" width="3.109375" style="26" customWidth="1"/>
    <col min="9218" max="9219" width="9.109375" style="26" customWidth="1"/>
    <col min="9220" max="9220" width="30.6640625" style="26" customWidth="1"/>
    <col min="9221" max="9221" width="30" style="26" customWidth="1"/>
    <col min="9222" max="9224" width="13.109375" style="26" customWidth="1"/>
    <col min="9225" max="9472" width="9" style="26"/>
    <col min="9473" max="9473" width="3.109375" style="26" customWidth="1"/>
    <col min="9474" max="9475" width="9.109375" style="26" customWidth="1"/>
    <col min="9476" max="9476" width="30.6640625" style="26" customWidth="1"/>
    <col min="9477" max="9477" width="30" style="26" customWidth="1"/>
    <col min="9478" max="9480" width="13.109375" style="26" customWidth="1"/>
    <col min="9481" max="9728" width="9" style="26"/>
    <col min="9729" max="9729" width="3.109375" style="26" customWidth="1"/>
    <col min="9730" max="9731" width="9.109375" style="26" customWidth="1"/>
    <col min="9732" max="9732" width="30.6640625" style="26" customWidth="1"/>
    <col min="9733" max="9733" width="30" style="26" customWidth="1"/>
    <col min="9734" max="9736" width="13.109375" style="26" customWidth="1"/>
    <col min="9737" max="9984" width="9" style="26"/>
    <col min="9985" max="9985" width="3.109375" style="26" customWidth="1"/>
    <col min="9986" max="9987" width="9.109375" style="26" customWidth="1"/>
    <col min="9988" max="9988" width="30.6640625" style="26" customWidth="1"/>
    <col min="9989" max="9989" width="30" style="26" customWidth="1"/>
    <col min="9990" max="9992" width="13.109375" style="26" customWidth="1"/>
    <col min="9993" max="10240" width="9" style="26"/>
    <col min="10241" max="10241" width="3.109375" style="26" customWidth="1"/>
    <col min="10242" max="10243" width="9.109375" style="26" customWidth="1"/>
    <col min="10244" max="10244" width="30.6640625" style="26" customWidth="1"/>
    <col min="10245" max="10245" width="30" style="26" customWidth="1"/>
    <col min="10246" max="10248" width="13.109375" style="26" customWidth="1"/>
    <col min="10249" max="10496" width="9" style="26"/>
    <col min="10497" max="10497" width="3.109375" style="26" customWidth="1"/>
    <col min="10498" max="10499" width="9.109375" style="26" customWidth="1"/>
    <col min="10500" max="10500" width="30.6640625" style="26" customWidth="1"/>
    <col min="10501" max="10501" width="30" style="26" customWidth="1"/>
    <col min="10502" max="10504" width="13.109375" style="26" customWidth="1"/>
    <col min="10505" max="10752" width="9" style="26"/>
    <col min="10753" max="10753" width="3.109375" style="26" customWidth="1"/>
    <col min="10754" max="10755" width="9.109375" style="26" customWidth="1"/>
    <col min="10756" max="10756" width="30.6640625" style="26" customWidth="1"/>
    <col min="10757" max="10757" width="30" style="26" customWidth="1"/>
    <col min="10758" max="10760" width="13.109375" style="26" customWidth="1"/>
    <col min="10761" max="11008" width="9" style="26"/>
    <col min="11009" max="11009" width="3.109375" style="26" customWidth="1"/>
    <col min="11010" max="11011" width="9.109375" style="26" customWidth="1"/>
    <col min="11012" max="11012" width="30.6640625" style="26" customWidth="1"/>
    <col min="11013" max="11013" width="30" style="26" customWidth="1"/>
    <col min="11014" max="11016" width="13.109375" style="26" customWidth="1"/>
    <col min="11017" max="11264" width="9" style="26"/>
    <col min="11265" max="11265" width="3.109375" style="26" customWidth="1"/>
    <col min="11266" max="11267" width="9.109375" style="26" customWidth="1"/>
    <col min="11268" max="11268" width="30.6640625" style="26" customWidth="1"/>
    <col min="11269" max="11269" width="30" style="26" customWidth="1"/>
    <col min="11270" max="11272" width="13.109375" style="26" customWidth="1"/>
    <col min="11273" max="11520" width="9" style="26"/>
    <col min="11521" max="11521" width="3.109375" style="26" customWidth="1"/>
    <col min="11522" max="11523" width="9.109375" style="26" customWidth="1"/>
    <col min="11524" max="11524" width="30.6640625" style="26" customWidth="1"/>
    <col min="11525" max="11525" width="30" style="26" customWidth="1"/>
    <col min="11526" max="11528" width="13.109375" style="26" customWidth="1"/>
    <col min="11529" max="11776" width="9" style="26"/>
    <col min="11777" max="11777" width="3.109375" style="26" customWidth="1"/>
    <col min="11778" max="11779" width="9.109375" style="26" customWidth="1"/>
    <col min="11780" max="11780" width="30.6640625" style="26" customWidth="1"/>
    <col min="11781" max="11781" width="30" style="26" customWidth="1"/>
    <col min="11782" max="11784" width="13.109375" style="26" customWidth="1"/>
    <col min="11785" max="12032" width="9" style="26"/>
    <col min="12033" max="12033" width="3.109375" style="26" customWidth="1"/>
    <col min="12034" max="12035" width="9.109375" style="26" customWidth="1"/>
    <col min="12036" max="12036" width="30.6640625" style="26" customWidth="1"/>
    <col min="12037" max="12037" width="30" style="26" customWidth="1"/>
    <col min="12038" max="12040" width="13.109375" style="26" customWidth="1"/>
    <col min="12041" max="12288" width="9" style="26"/>
    <col min="12289" max="12289" width="3.109375" style="26" customWidth="1"/>
    <col min="12290" max="12291" width="9.109375" style="26" customWidth="1"/>
    <col min="12292" max="12292" width="30.6640625" style="26" customWidth="1"/>
    <col min="12293" max="12293" width="30" style="26" customWidth="1"/>
    <col min="12294" max="12296" width="13.109375" style="26" customWidth="1"/>
    <col min="12297" max="12544" width="9" style="26"/>
    <col min="12545" max="12545" width="3.109375" style="26" customWidth="1"/>
    <col min="12546" max="12547" width="9.109375" style="26" customWidth="1"/>
    <col min="12548" max="12548" width="30.6640625" style="26" customWidth="1"/>
    <col min="12549" max="12549" width="30" style="26" customWidth="1"/>
    <col min="12550" max="12552" width="13.109375" style="26" customWidth="1"/>
    <col min="12553" max="12800" width="9" style="26"/>
    <col min="12801" max="12801" width="3.109375" style="26" customWidth="1"/>
    <col min="12802" max="12803" width="9.109375" style="26" customWidth="1"/>
    <col min="12804" max="12804" width="30.6640625" style="26" customWidth="1"/>
    <col min="12805" max="12805" width="30" style="26" customWidth="1"/>
    <col min="12806" max="12808" width="13.109375" style="26" customWidth="1"/>
    <col min="12809" max="13056" width="9" style="26"/>
    <col min="13057" max="13057" width="3.109375" style="26" customWidth="1"/>
    <col min="13058" max="13059" width="9.109375" style="26" customWidth="1"/>
    <col min="13060" max="13060" width="30.6640625" style="26" customWidth="1"/>
    <col min="13061" max="13061" width="30" style="26" customWidth="1"/>
    <col min="13062" max="13064" width="13.109375" style="26" customWidth="1"/>
    <col min="13065" max="13312" width="9" style="26"/>
    <col min="13313" max="13313" width="3.109375" style="26" customWidth="1"/>
    <col min="13314" max="13315" width="9.109375" style="26" customWidth="1"/>
    <col min="13316" max="13316" width="30.6640625" style="26" customWidth="1"/>
    <col min="13317" max="13317" width="30" style="26" customWidth="1"/>
    <col min="13318" max="13320" width="13.109375" style="26" customWidth="1"/>
    <col min="13321" max="13568" width="9" style="26"/>
    <col min="13569" max="13569" width="3.109375" style="26" customWidth="1"/>
    <col min="13570" max="13571" width="9.109375" style="26" customWidth="1"/>
    <col min="13572" max="13572" width="30.6640625" style="26" customWidth="1"/>
    <col min="13573" max="13573" width="30" style="26" customWidth="1"/>
    <col min="13574" max="13576" width="13.109375" style="26" customWidth="1"/>
    <col min="13577" max="13824" width="9" style="26"/>
    <col min="13825" max="13825" width="3.109375" style="26" customWidth="1"/>
    <col min="13826" max="13827" width="9.109375" style="26" customWidth="1"/>
    <col min="13828" max="13828" width="30.6640625" style="26" customWidth="1"/>
    <col min="13829" max="13829" width="30" style="26" customWidth="1"/>
    <col min="13830" max="13832" width="13.109375" style="26" customWidth="1"/>
    <col min="13833" max="14080" width="9" style="26"/>
    <col min="14081" max="14081" width="3.109375" style="26" customWidth="1"/>
    <col min="14082" max="14083" width="9.109375" style="26" customWidth="1"/>
    <col min="14084" max="14084" width="30.6640625" style="26" customWidth="1"/>
    <col min="14085" max="14085" width="30" style="26" customWidth="1"/>
    <col min="14086" max="14088" width="13.109375" style="26" customWidth="1"/>
    <col min="14089" max="14336" width="9" style="26"/>
    <col min="14337" max="14337" width="3.109375" style="26" customWidth="1"/>
    <col min="14338" max="14339" width="9.109375" style="26" customWidth="1"/>
    <col min="14340" max="14340" width="30.6640625" style="26" customWidth="1"/>
    <col min="14341" max="14341" width="30" style="26" customWidth="1"/>
    <col min="14342" max="14344" width="13.109375" style="26" customWidth="1"/>
    <col min="14345" max="14592" width="9" style="26"/>
    <col min="14593" max="14593" width="3.109375" style="26" customWidth="1"/>
    <col min="14594" max="14595" width="9.109375" style="26" customWidth="1"/>
    <col min="14596" max="14596" width="30.6640625" style="26" customWidth="1"/>
    <col min="14597" max="14597" width="30" style="26" customWidth="1"/>
    <col min="14598" max="14600" width="13.109375" style="26" customWidth="1"/>
    <col min="14601" max="14848" width="9" style="26"/>
    <col min="14849" max="14849" width="3.109375" style="26" customWidth="1"/>
    <col min="14850" max="14851" width="9.109375" style="26" customWidth="1"/>
    <col min="14852" max="14852" width="30.6640625" style="26" customWidth="1"/>
    <col min="14853" max="14853" width="30" style="26" customWidth="1"/>
    <col min="14854" max="14856" width="13.109375" style="26" customWidth="1"/>
    <col min="14857" max="15104" width="9" style="26"/>
    <col min="15105" max="15105" width="3.109375" style="26" customWidth="1"/>
    <col min="15106" max="15107" width="9.109375" style="26" customWidth="1"/>
    <col min="15108" max="15108" width="30.6640625" style="26" customWidth="1"/>
    <col min="15109" max="15109" width="30" style="26" customWidth="1"/>
    <col min="15110" max="15112" width="13.109375" style="26" customWidth="1"/>
    <col min="15113" max="15360" width="9" style="26"/>
    <col min="15361" max="15361" width="3.109375" style="26" customWidth="1"/>
    <col min="15362" max="15363" width="9.109375" style="26" customWidth="1"/>
    <col min="15364" max="15364" width="30.6640625" style="26" customWidth="1"/>
    <col min="15365" max="15365" width="30" style="26" customWidth="1"/>
    <col min="15366" max="15368" width="13.109375" style="26" customWidth="1"/>
    <col min="15369" max="15616" width="9" style="26"/>
    <col min="15617" max="15617" width="3.109375" style="26" customWidth="1"/>
    <col min="15618" max="15619" width="9.109375" style="26" customWidth="1"/>
    <col min="15620" max="15620" width="30.6640625" style="26" customWidth="1"/>
    <col min="15621" max="15621" width="30" style="26" customWidth="1"/>
    <col min="15622" max="15624" width="13.109375" style="26" customWidth="1"/>
    <col min="15625" max="15872" width="9" style="26"/>
    <col min="15873" max="15873" width="3.109375" style="26" customWidth="1"/>
    <col min="15874" max="15875" width="9.109375" style="26" customWidth="1"/>
    <col min="15876" max="15876" width="30.6640625" style="26" customWidth="1"/>
    <col min="15877" max="15877" width="30" style="26" customWidth="1"/>
    <col min="15878" max="15880" width="13.109375" style="26" customWidth="1"/>
    <col min="15881" max="16128" width="9" style="26"/>
    <col min="16129" max="16129" width="3.109375" style="26" customWidth="1"/>
    <col min="16130" max="16131" width="9.109375" style="26" customWidth="1"/>
    <col min="16132" max="16132" width="30.6640625" style="26" customWidth="1"/>
    <col min="16133" max="16133" width="30" style="26" customWidth="1"/>
    <col min="16134" max="16136" width="13.109375" style="26" customWidth="1"/>
    <col min="16137" max="16384" width="9" style="26"/>
  </cols>
  <sheetData>
    <row r="1" spans="1:8" ht="6" customHeight="1" x14ac:dyDescent="0.2">
      <c r="A1" s="30"/>
      <c r="B1" s="30"/>
      <c r="C1" s="30"/>
      <c r="D1" s="30"/>
      <c r="E1" s="30"/>
      <c r="F1" s="30"/>
      <c r="G1" s="35"/>
      <c r="H1" s="35"/>
    </row>
    <row r="2" spans="1:8" ht="16.2" x14ac:dyDescent="0.2">
      <c r="A2" s="25" t="s">
        <v>50</v>
      </c>
    </row>
    <row r="4" spans="1:8" ht="13.8" thickBot="1" x14ac:dyDescent="0.25">
      <c r="B4" s="32" t="s">
        <v>51</v>
      </c>
    </row>
    <row r="5" spans="1:8" x14ac:dyDescent="0.2">
      <c r="B5" s="257" t="s">
        <v>66</v>
      </c>
      <c r="C5" s="105" t="s">
        <v>74</v>
      </c>
      <c r="D5" s="259" t="s">
        <v>52</v>
      </c>
      <c r="E5" s="261" t="s">
        <v>53</v>
      </c>
      <c r="F5" s="259" t="s">
        <v>54</v>
      </c>
      <c r="G5" s="261" t="s">
        <v>55</v>
      </c>
      <c r="H5" s="255" t="s">
        <v>56</v>
      </c>
    </row>
    <row r="6" spans="1:8" ht="13.8" thickBot="1" x14ac:dyDescent="0.25">
      <c r="B6" s="258"/>
      <c r="C6" s="106" t="s">
        <v>57</v>
      </c>
      <c r="D6" s="260"/>
      <c r="E6" s="262"/>
      <c r="F6" s="260"/>
      <c r="G6" s="262"/>
      <c r="H6" s="256"/>
    </row>
    <row r="7" spans="1:8" ht="28.8" x14ac:dyDescent="0.2">
      <c r="B7" s="64" t="s">
        <v>520</v>
      </c>
      <c r="C7" s="40" t="s">
        <v>305</v>
      </c>
      <c r="D7" s="42" t="s">
        <v>306</v>
      </c>
      <c r="E7" s="40" t="s">
        <v>307</v>
      </c>
      <c r="F7" s="42" t="s">
        <v>301</v>
      </c>
      <c r="G7" s="44">
        <v>44867</v>
      </c>
      <c r="H7" s="65" t="s">
        <v>308</v>
      </c>
    </row>
    <row r="8" spans="1:8" ht="19.2" x14ac:dyDescent="0.2">
      <c r="B8" s="66" t="s">
        <v>521</v>
      </c>
      <c r="C8" s="41" t="s">
        <v>477</v>
      </c>
      <c r="D8" s="43" t="s">
        <v>478</v>
      </c>
      <c r="E8" s="41" t="s">
        <v>479</v>
      </c>
      <c r="F8" s="45" t="s">
        <v>480</v>
      </c>
      <c r="G8" s="47">
        <v>44879</v>
      </c>
      <c r="H8" s="67" t="s">
        <v>308</v>
      </c>
    </row>
    <row r="9" spans="1:8" ht="19.2" x14ac:dyDescent="0.2">
      <c r="B9" s="66" t="s">
        <v>522</v>
      </c>
      <c r="C9" s="45" t="s">
        <v>86</v>
      </c>
      <c r="D9" s="41" t="s">
        <v>481</v>
      </c>
      <c r="E9" s="45" t="s">
        <v>482</v>
      </c>
      <c r="F9" s="45" t="s">
        <v>480</v>
      </c>
      <c r="G9" s="47">
        <v>44879</v>
      </c>
      <c r="H9" s="67" t="s">
        <v>308</v>
      </c>
    </row>
    <row r="10" spans="1:8" ht="28.8" x14ac:dyDescent="0.2">
      <c r="B10" s="66" t="s">
        <v>548</v>
      </c>
      <c r="C10" s="45" t="s">
        <v>552</v>
      </c>
      <c r="D10" s="45" t="s">
        <v>549</v>
      </c>
      <c r="E10" s="45" t="s">
        <v>550</v>
      </c>
      <c r="F10" s="45" t="s">
        <v>551</v>
      </c>
      <c r="G10" s="47">
        <v>44880</v>
      </c>
      <c r="H10" s="67" t="s">
        <v>308</v>
      </c>
    </row>
    <row r="11" spans="1:8" ht="19.2" x14ac:dyDescent="0.2">
      <c r="B11" s="66" t="s">
        <v>565</v>
      </c>
      <c r="C11" s="41" t="s">
        <v>566</v>
      </c>
      <c r="D11" s="45" t="s">
        <v>567</v>
      </c>
      <c r="E11" s="48" t="s">
        <v>568</v>
      </c>
      <c r="F11" s="45" t="s">
        <v>551</v>
      </c>
      <c r="G11" s="47">
        <v>44893</v>
      </c>
      <c r="H11" s="67" t="s">
        <v>308</v>
      </c>
    </row>
    <row r="12" spans="1:8" x14ac:dyDescent="0.2">
      <c r="B12" s="66"/>
      <c r="C12" s="45"/>
      <c r="D12" s="45"/>
      <c r="E12" s="45"/>
      <c r="F12" s="49"/>
      <c r="G12" s="51"/>
      <c r="H12" s="68"/>
    </row>
    <row r="13" spans="1:8" x14ac:dyDescent="0.2">
      <c r="B13" s="66"/>
      <c r="C13" s="41"/>
      <c r="D13" s="52"/>
      <c r="E13" s="48"/>
      <c r="F13" s="45"/>
      <c r="G13" s="47"/>
      <c r="H13" s="69"/>
    </row>
    <row r="14" spans="1:8" x14ac:dyDescent="0.2">
      <c r="B14" s="66"/>
      <c r="C14" s="45"/>
      <c r="D14" s="45"/>
      <c r="E14" s="45"/>
      <c r="F14" s="49"/>
      <c r="G14" s="51"/>
      <c r="H14" s="68"/>
    </row>
    <row r="15" spans="1:8" x14ac:dyDescent="0.2">
      <c r="B15" s="66"/>
      <c r="C15" s="41"/>
      <c r="D15" s="52"/>
      <c r="E15" s="48"/>
      <c r="F15" s="45"/>
      <c r="G15" s="47"/>
      <c r="H15" s="69"/>
    </row>
    <row r="16" spans="1:8" x14ac:dyDescent="0.2">
      <c r="B16" s="66"/>
      <c r="C16" s="45"/>
      <c r="D16" s="45"/>
      <c r="E16" s="53"/>
      <c r="F16" s="49"/>
      <c r="G16" s="51"/>
      <c r="H16" s="67"/>
    </row>
    <row r="17" spans="2:8" x14ac:dyDescent="0.2">
      <c r="B17" s="66"/>
      <c r="C17" s="41"/>
      <c r="D17" s="52"/>
      <c r="E17" s="45"/>
      <c r="F17" s="45"/>
      <c r="G17" s="47"/>
      <c r="H17" s="68"/>
    </row>
    <row r="18" spans="2:8" x14ac:dyDescent="0.2">
      <c r="B18" s="66"/>
      <c r="C18" s="45"/>
      <c r="D18" s="41"/>
      <c r="E18" s="53"/>
      <c r="F18" s="49"/>
      <c r="G18" s="51"/>
      <c r="H18" s="67"/>
    </row>
    <row r="19" spans="2:8" x14ac:dyDescent="0.2">
      <c r="B19" s="66"/>
      <c r="C19" s="41"/>
      <c r="D19" s="45"/>
      <c r="E19" s="45"/>
      <c r="F19" s="45"/>
      <c r="G19" s="47"/>
      <c r="H19" s="68"/>
    </row>
    <row r="20" spans="2:8" x14ac:dyDescent="0.2">
      <c r="B20" s="66"/>
      <c r="C20" s="45"/>
      <c r="D20" s="41"/>
      <c r="E20" s="53"/>
      <c r="F20" s="49"/>
      <c r="G20" s="51"/>
      <c r="H20" s="67"/>
    </row>
    <row r="21" spans="2:8" x14ac:dyDescent="0.2">
      <c r="B21" s="66"/>
      <c r="C21" s="41"/>
      <c r="D21" s="45"/>
      <c r="E21" s="45"/>
      <c r="F21" s="45"/>
      <c r="G21" s="47"/>
      <c r="H21" s="68"/>
    </row>
    <row r="22" spans="2:8" x14ac:dyDescent="0.2">
      <c r="B22" s="66"/>
      <c r="C22" s="45"/>
      <c r="D22" s="45"/>
      <c r="E22" s="45"/>
      <c r="F22" s="45"/>
      <c r="G22" s="51"/>
      <c r="H22" s="67"/>
    </row>
    <row r="23" spans="2:8" x14ac:dyDescent="0.2">
      <c r="B23" s="64"/>
      <c r="C23" s="53"/>
      <c r="D23" s="53"/>
      <c r="E23" s="45"/>
      <c r="F23" s="49"/>
      <c r="G23" s="54"/>
      <c r="H23" s="67"/>
    </row>
    <row r="24" spans="2:8" ht="13.8" thickBot="1" x14ac:dyDescent="0.25">
      <c r="B24" s="70"/>
      <c r="C24" s="71"/>
      <c r="D24" s="71"/>
      <c r="E24" s="71"/>
      <c r="F24" s="46"/>
      <c r="G24" s="72"/>
      <c r="H24" s="73"/>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7"/>
  <sheetViews>
    <sheetView showGridLines="0" view="pageBreakPreview" zoomScaleNormal="100" zoomScaleSheetLayoutView="100" workbookViewId="0">
      <selection activeCell="B21" sqref="B21"/>
    </sheetView>
  </sheetViews>
  <sheetFormatPr defaultRowHeight="13.2" x14ac:dyDescent="0.2"/>
  <cols>
    <col min="1" max="1" width="9" style="15"/>
    <col min="2" max="2" width="9.10937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x14ac:dyDescent="0.2">
      <c r="A1" s="14"/>
      <c r="B1" s="14"/>
      <c r="C1" s="14"/>
      <c r="D1" s="14"/>
      <c r="E1" s="14"/>
      <c r="F1" s="14"/>
      <c r="G1" s="14"/>
      <c r="H1" s="14"/>
      <c r="I1" s="14"/>
    </row>
    <row r="2" spans="1:9" ht="16.2" x14ac:dyDescent="0.2">
      <c r="A2" s="16" t="s">
        <v>8</v>
      </c>
    </row>
    <row r="3" spans="1:9" x14ac:dyDescent="0.2">
      <c r="A3" s="17"/>
    </row>
    <row r="4" spans="1:9" ht="3.9" customHeight="1" x14ac:dyDescent="0.2">
      <c r="A4" s="14"/>
      <c r="B4" s="14"/>
      <c r="C4" s="14"/>
      <c r="D4" s="14"/>
    </row>
    <row r="5" spans="1:9" ht="14.4" x14ac:dyDescent="0.2">
      <c r="A5" s="18" t="s">
        <v>9</v>
      </c>
    </row>
    <row r="6" spans="1:9" ht="14.25" customHeight="1" thickBot="1" x14ac:dyDescent="0.25">
      <c r="A6" s="19"/>
    </row>
    <row r="7" spans="1:9" ht="13.8" thickBot="1" x14ac:dyDescent="0.25">
      <c r="B7" s="96" t="s">
        <v>10</v>
      </c>
      <c r="C7" s="97" t="s">
        <v>11</v>
      </c>
      <c r="D7" s="97" t="s">
        <v>12</v>
      </c>
      <c r="E7" s="98" t="s">
        <v>73</v>
      </c>
      <c r="F7" s="98"/>
      <c r="G7" s="98"/>
      <c r="H7" s="98"/>
      <c r="I7" s="99"/>
    </row>
    <row r="8" spans="1:9" x14ac:dyDescent="0.2">
      <c r="B8" s="89">
        <v>44854</v>
      </c>
      <c r="C8" s="20" t="s">
        <v>77</v>
      </c>
      <c r="D8" s="21" t="s">
        <v>460</v>
      </c>
      <c r="E8" s="22" t="s">
        <v>13</v>
      </c>
      <c r="F8" s="23"/>
      <c r="G8" s="23"/>
      <c r="H8" s="23"/>
      <c r="I8" s="90"/>
    </row>
    <row r="9" spans="1:9" x14ac:dyDescent="0.2">
      <c r="B9" s="89">
        <v>44876</v>
      </c>
      <c r="C9" s="20" t="s">
        <v>77</v>
      </c>
      <c r="D9" s="21" t="s">
        <v>562</v>
      </c>
      <c r="E9" s="22" t="s">
        <v>461</v>
      </c>
      <c r="F9" s="23"/>
      <c r="G9" s="23"/>
      <c r="H9" s="23"/>
      <c r="I9" s="90"/>
    </row>
    <row r="10" spans="1:9" x14ac:dyDescent="0.2">
      <c r="B10" s="183">
        <v>44879</v>
      </c>
      <c r="C10" s="184" t="s">
        <v>77</v>
      </c>
      <c r="D10" s="21" t="s">
        <v>564</v>
      </c>
      <c r="E10" s="186" t="s">
        <v>486</v>
      </c>
      <c r="F10" s="187"/>
      <c r="G10" s="187"/>
      <c r="H10" s="187"/>
      <c r="I10" s="188"/>
    </row>
    <row r="11" spans="1:9" x14ac:dyDescent="0.2">
      <c r="B11" s="193">
        <v>44880</v>
      </c>
      <c r="C11" s="194" t="s">
        <v>77</v>
      </c>
      <c r="D11" s="194" t="s">
        <v>563</v>
      </c>
      <c r="E11" s="195" t="s">
        <v>519</v>
      </c>
      <c r="F11" s="150"/>
      <c r="G11" s="150"/>
      <c r="H11" s="150"/>
      <c r="I11" s="196"/>
    </row>
    <row r="12" spans="1:9" x14ac:dyDescent="0.2">
      <c r="B12" s="193"/>
      <c r="C12" s="194"/>
      <c r="D12" s="194"/>
      <c r="E12" s="195" t="s">
        <v>543</v>
      </c>
      <c r="F12" s="150"/>
      <c r="G12" s="150"/>
      <c r="H12" s="150"/>
      <c r="I12" s="196"/>
    </row>
    <row r="13" spans="1:9" x14ac:dyDescent="0.2">
      <c r="B13" s="193"/>
      <c r="C13" s="194"/>
      <c r="D13" s="194"/>
      <c r="E13" s="195" t="s">
        <v>540</v>
      </c>
      <c r="F13" s="150"/>
      <c r="G13" s="150"/>
      <c r="H13" s="150"/>
      <c r="I13" s="196"/>
    </row>
    <row r="14" spans="1:9" x14ac:dyDescent="0.2">
      <c r="B14" s="193"/>
      <c r="C14" s="194"/>
      <c r="D14" s="194"/>
      <c r="E14" s="195" t="s">
        <v>541</v>
      </c>
      <c r="F14" s="150"/>
      <c r="G14" s="150"/>
      <c r="H14" s="150"/>
      <c r="I14" s="196"/>
    </row>
    <row r="15" spans="1:9" x14ac:dyDescent="0.2">
      <c r="B15" s="89"/>
      <c r="C15" s="20"/>
      <c r="D15" s="20"/>
      <c r="E15" s="22" t="s">
        <v>542</v>
      </c>
      <c r="F15" s="23"/>
      <c r="G15" s="23"/>
      <c r="H15" s="23"/>
      <c r="I15" s="90"/>
    </row>
    <row r="16" spans="1:9" x14ac:dyDescent="0.2">
      <c r="B16" s="193">
        <v>44881</v>
      </c>
      <c r="C16" s="194" t="s">
        <v>77</v>
      </c>
      <c r="D16" s="194" t="s">
        <v>571</v>
      </c>
      <c r="E16" s="195" t="s">
        <v>560</v>
      </c>
      <c r="F16" s="150"/>
      <c r="G16" s="150"/>
      <c r="H16" s="150"/>
      <c r="I16" s="196"/>
    </row>
    <row r="17" spans="1:9" x14ac:dyDescent="0.2">
      <c r="B17" s="193"/>
      <c r="C17" s="194"/>
      <c r="D17" s="194"/>
      <c r="E17" s="195" t="s">
        <v>561</v>
      </c>
      <c r="F17" s="150"/>
      <c r="G17" s="150"/>
      <c r="H17" s="150"/>
      <c r="I17" s="196"/>
    </row>
    <row r="18" spans="1:9" x14ac:dyDescent="0.2">
      <c r="B18" s="183">
        <v>44893</v>
      </c>
      <c r="C18" s="184" t="s">
        <v>77</v>
      </c>
      <c r="D18" s="185" t="s">
        <v>572</v>
      </c>
      <c r="E18" s="186" t="s">
        <v>573</v>
      </c>
      <c r="F18" s="187"/>
      <c r="G18" s="187"/>
      <c r="H18" s="187"/>
      <c r="I18" s="188"/>
    </row>
    <row r="19" spans="1:9" x14ac:dyDescent="0.2">
      <c r="B19" s="183">
        <v>44895</v>
      </c>
      <c r="C19" s="184" t="s">
        <v>77</v>
      </c>
      <c r="D19" s="185" t="s">
        <v>583</v>
      </c>
      <c r="E19" s="186" t="s">
        <v>584</v>
      </c>
      <c r="F19" s="187"/>
      <c r="G19" s="187"/>
      <c r="H19" s="187"/>
      <c r="I19" s="188"/>
    </row>
    <row r="20" spans="1:9" x14ac:dyDescent="0.2">
      <c r="B20" s="183">
        <v>44909</v>
      </c>
      <c r="C20" s="184" t="s">
        <v>77</v>
      </c>
      <c r="D20" s="185" t="s">
        <v>585</v>
      </c>
      <c r="E20" s="186" t="s">
        <v>649</v>
      </c>
      <c r="F20" s="187"/>
      <c r="G20" s="187"/>
      <c r="H20" s="187"/>
      <c r="I20" s="188"/>
    </row>
    <row r="21" spans="1:9" x14ac:dyDescent="0.2">
      <c r="B21" s="89"/>
      <c r="C21" s="20"/>
      <c r="D21" s="20"/>
      <c r="E21" s="22"/>
      <c r="F21" s="23"/>
      <c r="G21" s="23"/>
      <c r="H21" s="23"/>
      <c r="I21" s="90"/>
    </row>
    <row r="22" spans="1:9" x14ac:dyDescent="0.2">
      <c r="B22" s="183"/>
      <c r="C22" s="184"/>
      <c r="D22" s="185"/>
      <c r="E22" s="187"/>
      <c r="F22" s="187"/>
      <c r="G22" s="187"/>
      <c r="H22" s="187"/>
      <c r="I22" s="188"/>
    </row>
    <row r="23" spans="1:9" ht="13.8" thickBot="1" x14ac:dyDescent="0.25">
      <c r="B23" s="91"/>
      <c r="C23" s="92"/>
      <c r="D23" s="93"/>
      <c r="E23" s="94"/>
      <c r="F23" s="94"/>
      <c r="G23" s="94"/>
      <c r="H23" s="94"/>
      <c r="I23" s="95"/>
    </row>
    <row r="24" spans="1:9" x14ac:dyDescent="0.2">
      <c r="A24" s="17"/>
    </row>
    <row r="25" spans="1:9" x14ac:dyDescent="0.2">
      <c r="A25" s="17"/>
    </row>
    <row r="26" spans="1:9" x14ac:dyDescent="0.2">
      <c r="A26" s="17"/>
    </row>
    <row r="27" spans="1:9" x14ac:dyDescent="0.2">
      <c r="A27"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2" x14ac:dyDescent="0.2"/>
  <cols>
    <col min="1" max="1" width="1.6640625" style="26" customWidth="1"/>
    <col min="2" max="2" width="6.6640625" style="26" customWidth="1"/>
    <col min="3" max="3" width="25.109375" style="26" customWidth="1"/>
    <col min="4" max="4" width="24.6640625" style="26" customWidth="1"/>
    <col min="5" max="5" width="8.6640625" style="26" customWidth="1"/>
    <col min="6" max="7" width="11.109375" style="26" customWidth="1"/>
    <col min="8" max="256" width="9" style="26"/>
    <col min="257" max="257" width="1.6640625" style="26" customWidth="1"/>
    <col min="258" max="258" width="6.6640625" style="26" customWidth="1"/>
    <col min="259" max="259" width="25.109375" style="26" customWidth="1"/>
    <col min="260" max="260" width="24.6640625" style="26" customWidth="1"/>
    <col min="261" max="261" width="8.6640625" style="26" customWidth="1"/>
    <col min="262" max="263" width="11.109375" style="26" customWidth="1"/>
    <col min="264" max="512" width="9" style="26"/>
    <col min="513" max="513" width="1.6640625" style="26" customWidth="1"/>
    <col min="514" max="514" width="6.6640625" style="26" customWidth="1"/>
    <col min="515" max="515" width="25.109375" style="26" customWidth="1"/>
    <col min="516" max="516" width="24.6640625" style="26" customWidth="1"/>
    <col min="517" max="517" width="8.6640625" style="26" customWidth="1"/>
    <col min="518" max="519" width="11.109375" style="26" customWidth="1"/>
    <col min="520" max="768" width="9" style="26"/>
    <col min="769" max="769" width="1.6640625" style="26" customWidth="1"/>
    <col min="770" max="770" width="6.6640625" style="26" customWidth="1"/>
    <col min="771" max="771" width="25.109375" style="26" customWidth="1"/>
    <col min="772" max="772" width="24.6640625" style="26" customWidth="1"/>
    <col min="773" max="773" width="8.6640625" style="26" customWidth="1"/>
    <col min="774" max="775" width="11.109375" style="26" customWidth="1"/>
    <col min="776" max="1024" width="9" style="26"/>
    <col min="1025" max="1025" width="1.6640625" style="26" customWidth="1"/>
    <col min="1026" max="1026" width="6.6640625" style="26" customWidth="1"/>
    <col min="1027" max="1027" width="25.109375" style="26" customWidth="1"/>
    <col min="1028" max="1028" width="24.6640625" style="26" customWidth="1"/>
    <col min="1029" max="1029" width="8.6640625" style="26" customWidth="1"/>
    <col min="1030" max="1031" width="11.109375" style="26" customWidth="1"/>
    <col min="1032" max="1280" width="9" style="26"/>
    <col min="1281" max="1281" width="1.6640625" style="26" customWidth="1"/>
    <col min="1282" max="1282" width="6.6640625" style="26" customWidth="1"/>
    <col min="1283" max="1283" width="25.109375" style="26" customWidth="1"/>
    <col min="1284" max="1284" width="24.6640625" style="26" customWidth="1"/>
    <col min="1285" max="1285" width="8.6640625" style="26" customWidth="1"/>
    <col min="1286" max="1287" width="11.109375" style="26" customWidth="1"/>
    <col min="1288" max="1536" width="9" style="26"/>
    <col min="1537" max="1537" width="1.6640625" style="26" customWidth="1"/>
    <col min="1538" max="1538" width="6.6640625" style="26" customWidth="1"/>
    <col min="1539" max="1539" width="25.109375" style="26" customWidth="1"/>
    <col min="1540" max="1540" width="24.6640625" style="26" customWidth="1"/>
    <col min="1541" max="1541" width="8.6640625" style="26" customWidth="1"/>
    <col min="1542" max="1543" width="11.109375" style="26" customWidth="1"/>
    <col min="1544" max="1792" width="9" style="26"/>
    <col min="1793" max="1793" width="1.6640625" style="26" customWidth="1"/>
    <col min="1794" max="1794" width="6.6640625" style="26" customWidth="1"/>
    <col min="1795" max="1795" width="25.109375" style="26" customWidth="1"/>
    <col min="1796" max="1796" width="24.6640625" style="26" customWidth="1"/>
    <col min="1797" max="1797" width="8.6640625" style="26" customWidth="1"/>
    <col min="1798" max="1799" width="11.109375" style="26" customWidth="1"/>
    <col min="1800" max="2048" width="9" style="26"/>
    <col min="2049" max="2049" width="1.6640625" style="26" customWidth="1"/>
    <col min="2050" max="2050" width="6.6640625" style="26" customWidth="1"/>
    <col min="2051" max="2051" width="25.109375" style="26" customWidth="1"/>
    <col min="2052" max="2052" width="24.6640625" style="26" customWidth="1"/>
    <col min="2053" max="2053" width="8.6640625" style="26" customWidth="1"/>
    <col min="2054" max="2055" width="11.109375" style="26" customWidth="1"/>
    <col min="2056" max="2304" width="9" style="26"/>
    <col min="2305" max="2305" width="1.6640625" style="26" customWidth="1"/>
    <col min="2306" max="2306" width="6.6640625" style="26" customWidth="1"/>
    <col min="2307" max="2307" width="25.109375" style="26" customWidth="1"/>
    <col min="2308" max="2308" width="24.6640625" style="26" customWidth="1"/>
    <col min="2309" max="2309" width="8.6640625" style="26" customWidth="1"/>
    <col min="2310" max="2311" width="11.109375" style="26" customWidth="1"/>
    <col min="2312" max="2560" width="9" style="26"/>
    <col min="2561" max="2561" width="1.6640625" style="26" customWidth="1"/>
    <col min="2562" max="2562" width="6.6640625" style="26" customWidth="1"/>
    <col min="2563" max="2563" width="25.109375" style="26" customWidth="1"/>
    <col min="2564" max="2564" width="24.6640625" style="26" customWidth="1"/>
    <col min="2565" max="2565" width="8.6640625" style="26" customWidth="1"/>
    <col min="2566" max="2567" width="11.109375" style="26" customWidth="1"/>
    <col min="2568" max="2816" width="9" style="26"/>
    <col min="2817" max="2817" width="1.6640625" style="26" customWidth="1"/>
    <col min="2818" max="2818" width="6.6640625" style="26" customWidth="1"/>
    <col min="2819" max="2819" width="25.109375" style="26" customWidth="1"/>
    <col min="2820" max="2820" width="24.6640625" style="26" customWidth="1"/>
    <col min="2821" max="2821" width="8.6640625" style="26" customWidth="1"/>
    <col min="2822" max="2823" width="11.109375" style="26" customWidth="1"/>
    <col min="2824" max="3072" width="9" style="26"/>
    <col min="3073" max="3073" width="1.6640625" style="26" customWidth="1"/>
    <col min="3074" max="3074" width="6.6640625" style="26" customWidth="1"/>
    <col min="3075" max="3075" width="25.109375" style="26" customWidth="1"/>
    <col min="3076" max="3076" width="24.6640625" style="26" customWidth="1"/>
    <col min="3077" max="3077" width="8.6640625" style="26" customWidth="1"/>
    <col min="3078" max="3079" width="11.109375" style="26" customWidth="1"/>
    <col min="3080" max="3328" width="9" style="26"/>
    <col min="3329" max="3329" width="1.6640625" style="26" customWidth="1"/>
    <col min="3330" max="3330" width="6.6640625" style="26" customWidth="1"/>
    <col min="3331" max="3331" width="25.109375" style="26" customWidth="1"/>
    <col min="3332" max="3332" width="24.6640625" style="26" customWidth="1"/>
    <col min="3333" max="3333" width="8.6640625" style="26" customWidth="1"/>
    <col min="3334" max="3335" width="11.109375" style="26" customWidth="1"/>
    <col min="3336" max="3584" width="9" style="26"/>
    <col min="3585" max="3585" width="1.6640625" style="26" customWidth="1"/>
    <col min="3586" max="3586" width="6.6640625" style="26" customWidth="1"/>
    <col min="3587" max="3587" width="25.109375" style="26" customWidth="1"/>
    <col min="3588" max="3588" width="24.6640625" style="26" customWidth="1"/>
    <col min="3589" max="3589" width="8.6640625" style="26" customWidth="1"/>
    <col min="3590" max="3591" width="11.109375" style="26" customWidth="1"/>
    <col min="3592" max="3840" width="9" style="26"/>
    <col min="3841" max="3841" width="1.6640625" style="26" customWidth="1"/>
    <col min="3842" max="3842" width="6.6640625" style="26" customWidth="1"/>
    <col min="3843" max="3843" width="25.109375" style="26" customWidth="1"/>
    <col min="3844" max="3844" width="24.6640625" style="26" customWidth="1"/>
    <col min="3845" max="3845" width="8.6640625" style="26" customWidth="1"/>
    <col min="3846" max="3847" width="11.109375" style="26" customWidth="1"/>
    <col min="3848" max="4096" width="9" style="26"/>
    <col min="4097" max="4097" width="1.6640625" style="26" customWidth="1"/>
    <col min="4098" max="4098" width="6.6640625" style="26" customWidth="1"/>
    <col min="4099" max="4099" width="25.109375" style="26" customWidth="1"/>
    <col min="4100" max="4100" width="24.6640625" style="26" customWidth="1"/>
    <col min="4101" max="4101" width="8.6640625" style="26" customWidth="1"/>
    <col min="4102" max="4103" width="11.109375" style="26" customWidth="1"/>
    <col min="4104" max="4352" width="9" style="26"/>
    <col min="4353" max="4353" width="1.6640625" style="26" customWidth="1"/>
    <col min="4354" max="4354" width="6.6640625" style="26" customWidth="1"/>
    <col min="4355" max="4355" width="25.109375" style="26" customWidth="1"/>
    <col min="4356" max="4356" width="24.6640625" style="26" customWidth="1"/>
    <col min="4357" max="4357" width="8.6640625" style="26" customWidth="1"/>
    <col min="4358" max="4359" width="11.109375" style="26" customWidth="1"/>
    <col min="4360" max="4608" width="9" style="26"/>
    <col min="4609" max="4609" width="1.6640625" style="26" customWidth="1"/>
    <col min="4610" max="4610" width="6.6640625" style="26" customWidth="1"/>
    <col min="4611" max="4611" width="25.109375" style="26" customWidth="1"/>
    <col min="4612" max="4612" width="24.6640625" style="26" customWidth="1"/>
    <col min="4613" max="4613" width="8.6640625" style="26" customWidth="1"/>
    <col min="4614" max="4615" width="11.109375" style="26" customWidth="1"/>
    <col min="4616" max="4864" width="9" style="26"/>
    <col min="4865" max="4865" width="1.6640625" style="26" customWidth="1"/>
    <col min="4866" max="4866" width="6.6640625" style="26" customWidth="1"/>
    <col min="4867" max="4867" width="25.109375" style="26" customWidth="1"/>
    <col min="4868" max="4868" width="24.6640625" style="26" customWidth="1"/>
    <col min="4869" max="4869" width="8.6640625" style="26" customWidth="1"/>
    <col min="4870" max="4871" width="11.109375" style="26" customWidth="1"/>
    <col min="4872" max="5120" width="9" style="26"/>
    <col min="5121" max="5121" width="1.6640625" style="26" customWidth="1"/>
    <col min="5122" max="5122" width="6.6640625" style="26" customWidth="1"/>
    <col min="5123" max="5123" width="25.109375" style="26" customWidth="1"/>
    <col min="5124" max="5124" width="24.6640625" style="26" customWidth="1"/>
    <col min="5125" max="5125" width="8.6640625" style="26" customWidth="1"/>
    <col min="5126" max="5127" width="11.109375" style="26" customWidth="1"/>
    <col min="5128" max="5376" width="9" style="26"/>
    <col min="5377" max="5377" width="1.6640625" style="26" customWidth="1"/>
    <col min="5378" max="5378" width="6.6640625" style="26" customWidth="1"/>
    <col min="5379" max="5379" width="25.109375" style="26" customWidth="1"/>
    <col min="5380" max="5380" width="24.6640625" style="26" customWidth="1"/>
    <col min="5381" max="5381" width="8.6640625" style="26" customWidth="1"/>
    <col min="5382" max="5383" width="11.109375" style="26" customWidth="1"/>
    <col min="5384" max="5632" width="9" style="26"/>
    <col min="5633" max="5633" width="1.6640625" style="26" customWidth="1"/>
    <col min="5634" max="5634" width="6.6640625" style="26" customWidth="1"/>
    <col min="5635" max="5635" width="25.109375" style="26" customWidth="1"/>
    <col min="5636" max="5636" width="24.6640625" style="26" customWidth="1"/>
    <col min="5637" max="5637" width="8.6640625" style="26" customWidth="1"/>
    <col min="5638" max="5639" width="11.109375" style="26" customWidth="1"/>
    <col min="5640" max="5888" width="9" style="26"/>
    <col min="5889" max="5889" width="1.6640625" style="26" customWidth="1"/>
    <col min="5890" max="5890" width="6.6640625" style="26" customWidth="1"/>
    <col min="5891" max="5891" width="25.109375" style="26" customWidth="1"/>
    <col min="5892" max="5892" width="24.6640625" style="26" customWidth="1"/>
    <col min="5893" max="5893" width="8.6640625" style="26" customWidth="1"/>
    <col min="5894" max="5895" width="11.109375" style="26" customWidth="1"/>
    <col min="5896" max="6144" width="9" style="26"/>
    <col min="6145" max="6145" width="1.6640625" style="26" customWidth="1"/>
    <col min="6146" max="6146" width="6.6640625" style="26" customWidth="1"/>
    <col min="6147" max="6147" width="25.109375" style="26" customWidth="1"/>
    <col min="6148" max="6148" width="24.6640625" style="26" customWidth="1"/>
    <col min="6149" max="6149" width="8.6640625" style="26" customWidth="1"/>
    <col min="6150" max="6151" width="11.109375" style="26" customWidth="1"/>
    <col min="6152" max="6400" width="9" style="26"/>
    <col min="6401" max="6401" width="1.6640625" style="26" customWidth="1"/>
    <col min="6402" max="6402" width="6.6640625" style="26" customWidth="1"/>
    <col min="6403" max="6403" width="25.109375" style="26" customWidth="1"/>
    <col min="6404" max="6404" width="24.6640625" style="26" customWidth="1"/>
    <col min="6405" max="6405" width="8.6640625" style="26" customWidth="1"/>
    <col min="6406" max="6407" width="11.109375" style="26" customWidth="1"/>
    <col min="6408" max="6656" width="9" style="26"/>
    <col min="6657" max="6657" width="1.6640625" style="26" customWidth="1"/>
    <col min="6658" max="6658" width="6.6640625" style="26" customWidth="1"/>
    <col min="6659" max="6659" width="25.109375" style="26" customWidth="1"/>
    <col min="6660" max="6660" width="24.6640625" style="26" customWidth="1"/>
    <col min="6661" max="6661" width="8.6640625" style="26" customWidth="1"/>
    <col min="6662" max="6663" width="11.109375" style="26" customWidth="1"/>
    <col min="6664" max="6912" width="9" style="26"/>
    <col min="6913" max="6913" width="1.6640625" style="26" customWidth="1"/>
    <col min="6914" max="6914" width="6.6640625" style="26" customWidth="1"/>
    <col min="6915" max="6915" width="25.109375" style="26" customWidth="1"/>
    <col min="6916" max="6916" width="24.6640625" style="26" customWidth="1"/>
    <col min="6917" max="6917" width="8.6640625" style="26" customWidth="1"/>
    <col min="6918" max="6919" width="11.109375" style="26" customWidth="1"/>
    <col min="6920" max="7168" width="9" style="26"/>
    <col min="7169" max="7169" width="1.6640625" style="26" customWidth="1"/>
    <col min="7170" max="7170" width="6.6640625" style="26" customWidth="1"/>
    <col min="7171" max="7171" width="25.109375" style="26" customWidth="1"/>
    <col min="7172" max="7172" width="24.6640625" style="26" customWidth="1"/>
    <col min="7173" max="7173" width="8.6640625" style="26" customWidth="1"/>
    <col min="7174" max="7175" width="11.109375" style="26" customWidth="1"/>
    <col min="7176" max="7424" width="9" style="26"/>
    <col min="7425" max="7425" width="1.6640625" style="26" customWidth="1"/>
    <col min="7426" max="7426" width="6.6640625" style="26" customWidth="1"/>
    <col min="7427" max="7427" width="25.109375" style="26" customWidth="1"/>
    <col min="7428" max="7428" width="24.6640625" style="26" customWidth="1"/>
    <col min="7429" max="7429" width="8.6640625" style="26" customWidth="1"/>
    <col min="7430" max="7431" width="11.109375" style="26" customWidth="1"/>
    <col min="7432" max="7680" width="9" style="26"/>
    <col min="7681" max="7681" width="1.6640625" style="26" customWidth="1"/>
    <col min="7682" max="7682" width="6.6640625" style="26" customWidth="1"/>
    <col min="7683" max="7683" width="25.109375" style="26" customWidth="1"/>
    <col min="7684" max="7684" width="24.6640625" style="26" customWidth="1"/>
    <col min="7685" max="7685" width="8.6640625" style="26" customWidth="1"/>
    <col min="7686" max="7687" width="11.109375" style="26" customWidth="1"/>
    <col min="7688" max="7936" width="9" style="26"/>
    <col min="7937" max="7937" width="1.6640625" style="26" customWidth="1"/>
    <col min="7938" max="7938" width="6.6640625" style="26" customWidth="1"/>
    <col min="7939" max="7939" width="25.109375" style="26" customWidth="1"/>
    <col min="7940" max="7940" width="24.6640625" style="26" customWidth="1"/>
    <col min="7941" max="7941" width="8.6640625" style="26" customWidth="1"/>
    <col min="7942" max="7943" width="11.109375" style="26" customWidth="1"/>
    <col min="7944" max="8192" width="9" style="26"/>
    <col min="8193" max="8193" width="1.6640625" style="26" customWidth="1"/>
    <col min="8194" max="8194" width="6.6640625" style="26" customWidth="1"/>
    <col min="8195" max="8195" width="25.109375" style="26" customWidth="1"/>
    <col min="8196" max="8196" width="24.6640625" style="26" customWidth="1"/>
    <col min="8197" max="8197" width="8.6640625" style="26" customWidth="1"/>
    <col min="8198" max="8199" width="11.109375" style="26" customWidth="1"/>
    <col min="8200" max="8448" width="9" style="26"/>
    <col min="8449" max="8449" width="1.6640625" style="26" customWidth="1"/>
    <col min="8450" max="8450" width="6.6640625" style="26" customWidth="1"/>
    <col min="8451" max="8451" width="25.109375" style="26" customWidth="1"/>
    <col min="8452" max="8452" width="24.6640625" style="26" customWidth="1"/>
    <col min="8453" max="8453" width="8.6640625" style="26" customWidth="1"/>
    <col min="8454" max="8455" width="11.109375" style="26" customWidth="1"/>
    <col min="8456" max="8704" width="9" style="26"/>
    <col min="8705" max="8705" width="1.6640625" style="26" customWidth="1"/>
    <col min="8706" max="8706" width="6.6640625" style="26" customWidth="1"/>
    <col min="8707" max="8707" width="25.109375" style="26" customWidth="1"/>
    <col min="8708" max="8708" width="24.6640625" style="26" customWidth="1"/>
    <col min="8709" max="8709" width="8.6640625" style="26" customWidth="1"/>
    <col min="8710" max="8711" width="11.109375" style="26" customWidth="1"/>
    <col min="8712" max="8960" width="9" style="26"/>
    <col min="8961" max="8961" width="1.6640625" style="26" customWidth="1"/>
    <col min="8962" max="8962" width="6.6640625" style="26" customWidth="1"/>
    <col min="8963" max="8963" width="25.109375" style="26" customWidth="1"/>
    <col min="8964" max="8964" width="24.6640625" style="26" customWidth="1"/>
    <col min="8965" max="8965" width="8.6640625" style="26" customWidth="1"/>
    <col min="8966" max="8967" width="11.109375" style="26" customWidth="1"/>
    <col min="8968" max="9216" width="9" style="26"/>
    <col min="9217" max="9217" width="1.6640625" style="26" customWidth="1"/>
    <col min="9218" max="9218" width="6.6640625" style="26" customWidth="1"/>
    <col min="9219" max="9219" width="25.109375" style="26" customWidth="1"/>
    <col min="9220" max="9220" width="24.6640625" style="26" customWidth="1"/>
    <col min="9221" max="9221" width="8.6640625" style="26" customWidth="1"/>
    <col min="9222" max="9223" width="11.109375" style="26" customWidth="1"/>
    <col min="9224" max="9472" width="9" style="26"/>
    <col min="9473" max="9473" width="1.6640625" style="26" customWidth="1"/>
    <col min="9474" max="9474" width="6.6640625" style="26" customWidth="1"/>
    <col min="9475" max="9475" width="25.109375" style="26" customWidth="1"/>
    <col min="9476" max="9476" width="24.6640625" style="26" customWidth="1"/>
    <col min="9477" max="9477" width="8.6640625" style="26" customWidth="1"/>
    <col min="9478" max="9479" width="11.109375" style="26" customWidth="1"/>
    <col min="9480" max="9728" width="9" style="26"/>
    <col min="9729" max="9729" width="1.6640625" style="26" customWidth="1"/>
    <col min="9730" max="9730" width="6.6640625" style="26" customWidth="1"/>
    <col min="9731" max="9731" width="25.109375" style="26" customWidth="1"/>
    <col min="9732" max="9732" width="24.6640625" style="26" customWidth="1"/>
    <col min="9733" max="9733" width="8.6640625" style="26" customWidth="1"/>
    <col min="9734" max="9735" width="11.109375" style="26" customWidth="1"/>
    <col min="9736" max="9984" width="9" style="26"/>
    <col min="9985" max="9985" width="1.6640625" style="26" customWidth="1"/>
    <col min="9986" max="9986" width="6.6640625" style="26" customWidth="1"/>
    <col min="9987" max="9987" width="25.109375" style="26" customWidth="1"/>
    <col min="9988" max="9988" width="24.6640625" style="26" customWidth="1"/>
    <col min="9989" max="9989" width="8.6640625" style="26" customWidth="1"/>
    <col min="9990" max="9991" width="11.109375" style="26" customWidth="1"/>
    <col min="9992" max="10240" width="9" style="26"/>
    <col min="10241" max="10241" width="1.6640625" style="26" customWidth="1"/>
    <col min="10242" max="10242" width="6.6640625" style="26" customWidth="1"/>
    <col min="10243" max="10243" width="25.109375" style="26" customWidth="1"/>
    <col min="10244" max="10244" width="24.6640625" style="26" customWidth="1"/>
    <col min="10245" max="10245" width="8.6640625" style="26" customWidth="1"/>
    <col min="10246" max="10247" width="11.109375" style="26" customWidth="1"/>
    <col min="10248" max="10496" width="9" style="26"/>
    <col min="10497" max="10497" width="1.6640625" style="26" customWidth="1"/>
    <col min="10498" max="10498" width="6.6640625" style="26" customWidth="1"/>
    <col min="10499" max="10499" width="25.109375" style="26" customWidth="1"/>
    <col min="10500" max="10500" width="24.6640625" style="26" customWidth="1"/>
    <col min="10501" max="10501" width="8.6640625" style="26" customWidth="1"/>
    <col min="10502" max="10503" width="11.109375" style="26" customWidth="1"/>
    <col min="10504" max="10752" width="9" style="26"/>
    <col min="10753" max="10753" width="1.6640625" style="26" customWidth="1"/>
    <col min="10754" max="10754" width="6.6640625" style="26" customWidth="1"/>
    <col min="10755" max="10755" width="25.109375" style="26" customWidth="1"/>
    <col min="10756" max="10756" width="24.6640625" style="26" customWidth="1"/>
    <col min="10757" max="10757" width="8.6640625" style="26" customWidth="1"/>
    <col min="10758" max="10759" width="11.109375" style="26" customWidth="1"/>
    <col min="10760" max="11008" width="9" style="26"/>
    <col min="11009" max="11009" width="1.6640625" style="26" customWidth="1"/>
    <col min="11010" max="11010" width="6.6640625" style="26" customWidth="1"/>
    <col min="11011" max="11011" width="25.109375" style="26" customWidth="1"/>
    <col min="11012" max="11012" width="24.6640625" style="26" customWidth="1"/>
    <col min="11013" max="11013" width="8.6640625" style="26" customWidth="1"/>
    <col min="11014" max="11015" width="11.109375" style="26" customWidth="1"/>
    <col min="11016" max="11264" width="9" style="26"/>
    <col min="11265" max="11265" width="1.6640625" style="26" customWidth="1"/>
    <col min="11266" max="11266" width="6.6640625" style="26" customWidth="1"/>
    <col min="11267" max="11267" width="25.109375" style="26" customWidth="1"/>
    <col min="11268" max="11268" width="24.6640625" style="26" customWidth="1"/>
    <col min="11269" max="11269" width="8.6640625" style="26" customWidth="1"/>
    <col min="11270" max="11271" width="11.109375" style="26" customWidth="1"/>
    <col min="11272" max="11520" width="9" style="26"/>
    <col min="11521" max="11521" width="1.6640625" style="26" customWidth="1"/>
    <col min="11522" max="11522" width="6.6640625" style="26" customWidth="1"/>
    <col min="11523" max="11523" width="25.109375" style="26" customWidth="1"/>
    <col min="11524" max="11524" width="24.6640625" style="26" customWidth="1"/>
    <col min="11525" max="11525" width="8.6640625" style="26" customWidth="1"/>
    <col min="11526" max="11527" width="11.109375" style="26" customWidth="1"/>
    <col min="11528" max="11776" width="9" style="26"/>
    <col min="11777" max="11777" width="1.6640625" style="26" customWidth="1"/>
    <col min="11778" max="11778" width="6.6640625" style="26" customWidth="1"/>
    <col min="11779" max="11779" width="25.109375" style="26" customWidth="1"/>
    <col min="11780" max="11780" width="24.6640625" style="26" customWidth="1"/>
    <col min="11781" max="11781" width="8.6640625" style="26" customWidth="1"/>
    <col min="11782" max="11783" width="11.109375" style="26" customWidth="1"/>
    <col min="11784" max="12032" width="9" style="26"/>
    <col min="12033" max="12033" width="1.6640625" style="26" customWidth="1"/>
    <col min="12034" max="12034" width="6.6640625" style="26" customWidth="1"/>
    <col min="12035" max="12035" width="25.109375" style="26" customWidth="1"/>
    <col min="12036" max="12036" width="24.6640625" style="26" customWidth="1"/>
    <col min="12037" max="12037" width="8.6640625" style="26" customWidth="1"/>
    <col min="12038" max="12039" width="11.109375" style="26" customWidth="1"/>
    <col min="12040" max="12288" width="9" style="26"/>
    <col min="12289" max="12289" width="1.6640625" style="26" customWidth="1"/>
    <col min="12290" max="12290" width="6.6640625" style="26" customWidth="1"/>
    <col min="12291" max="12291" width="25.109375" style="26" customWidth="1"/>
    <col min="12292" max="12292" width="24.6640625" style="26" customWidth="1"/>
    <col min="12293" max="12293" width="8.6640625" style="26" customWidth="1"/>
    <col min="12294" max="12295" width="11.109375" style="26" customWidth="1"/>
    <col min="12296" max="12544" width="9" style="26"/>
    <col min="12545" max="12545" width="1.6640625" style="26" customWidth="1"/>
    <col min="12546" max="12546" width="6.6640625" style="26" customWidth="1"/>
    <col min="12547" max="12547" width="25.109375" style="26" customWidth="1"/>
    <col min="12548" max="12548" width="24.6640625" style="26" customWidth="1"/>
    <col min="12549" max="12549" width="8.6640625" style="26" customWidth="1"/>
    <col min="12550" max="12551" width="11.109375" style="26" customWidth="1"/>
    <col min="12552" max="12800" width="9" style="26"/>
    <col min="12801" max="12801" width="1.6640625" style="26" customWidth="1"/>
    <col min="12802" max="12802" width="6.6640625" style="26" customWidth="1"/>
    <col min="12803" max="12803" width="25.109375" style="26" customWidth="1"/>
    <col min="12804" max="12804" width="24.6640625" style="26" customWidth="1"/>
    <col min="12805" max="12805" width="8.6640625" style="26" customWidth="1"/>
    <col min="12806" max="12807" width="11.109375" style="26" customWidth="1"/>
    <col min="12808" max="13056" width="9" style="26"/>
    <col min="13057" max="13057" width="1.6640625" style="26" customWidth="1"/>
    <col min="13058" max="13058" width="6.6640625" style="26" customWidth="1"/>
    <col min="13059" max="13059" width="25.109375" style="26" customWidth="1"/>
    <col min="13060" max="13060" width="24.6640625" style="26" customWidth="1"/>
    <col min="13061" max="13061" width="8.6640625" style="26" customWidth="1"/>
    <col min="13062" max="13063" width="11.109375" style="26" customWidth="1"/>
    <col min="13064" max="13312" width="9" style="26"/>
    <col min="13313" max="13313" width="1.6640625" style="26" customWidth="1"/>
    <col min="13314" max="13314" width="6.6640625" style="26" customWidth="1"/>
    <col min="13315" max="13315" width="25.109375" style="26" customWidth="1"/>
    <col min="13316" max="13316" width="24.6640625" style="26" customWidth="1"/>
    <col min="13317" max="13317" width="8.6640625" style="26" customWidth="1"/>
    <col min="13318" max="13319" width="11.109375" style="26" customWidth="1"/>
    <col min="13320" max="13568" width="9" style="26"/>
    <col min="13569" max="13569" width="1.6640625" style="26" customWidth="1"/>
    <col min="13570" max="13570" width="6.6640625" style="26" customWidth="1"/>
    <col min="13571" max="13571" width="25.109375" style="26" customWidth="1"/>
    <col min="13572" max="13572" width="24.6640625" style="26" customWidth="1"/>
    <col min="13573" max="13573" width="8.6640625" style="26" customWidth="1"/>
    <col min="13574" max="13575" width="11.109375" style="26" customWidth="1"/>
    <col min="13576" max="13824" width="9" style="26"/>
    <col min="13825" max="13825" width="1.6640625" style="26" customWidth="1"/>
    <col min="13826" max="13826" width="6.6640625" style="26" customWidth="1"/>
    <col min="13827" max="13827" width="25.109375" style="26" customWidth="1"/>
    <col min="13828" max="13828" width="24.6640625" style="26" customWidth="1"/>
    <col min="13829" max="13829" width="8.6640625" style="26" customWidth="1"/>
    <col min="13830" max="13831" width="11.109375" style="26" customWidth="1"/>
    <col min="13832" max="14080" width="9" style="26"/>
    <col min="14081" max="14081" width="1.6640625" style="26" customWidth="1"/>
    <col min="14082" max="14082" width="6.6640625" style="26" customWidth="1"/>
    <col min="14083" max="14083" width="25.109375" style="26" customWidth="1"/>
    <col min="14084" max="14084" width="24.6640625" style="26" customWidth="1"/>
    <col min="14085" max="14085" width="8.6640625" style="26" customWidth="1"/>
    <col min="14086" max="14087" width="11.109375" style="26" customWidth="1"/>
    <col min="14088" max="14336" width="9" style="26"/>
    <col min="14337" max="14337" width="1.6640625" style="26" customWidth="1"/>
    <col min="14338" max="14338" width="6.6640625" style="26" customWidth="1"/>
    <col min="14339" max="14339" width="25.109375" style="26" customWidth="1"/>
    <col min="14340" max="14340" width="24.6640625" style="26" customWidth="1"/>
    <col min="14341" max="14341" width="8.6640625" style="26" customWidth="1"/>
    <col min="14342" max="14343" width="11.109375" style="26" customWidth="1"/>
    <col min="14344" max="14592" width="9" style="26"/>
    <col min="14593" max="14593" width="1.6640625" style="26" customWidth="1"/>
    <col min="14594" max="14594" width="6.6640625" style="26" customWidth="1"/>
    <col min="14595" max="14595" width="25.109375" style="26" customWidth="1"/>
    <col min="14596" max="14596" width="24.6640625" style="26" customWidth="1"/>
    <col min="14597" max="14597" width="8.6640625" style="26" customWidth="1"/>
    <col min="14598" max="14599" width="11.109375" style="26" customWidth="1"/>
    <col min="14600" max="14848" width="9" style="26"/>
    <col min="14849" max="14849" width="1.6640625" style="26" customWidth="1"/>
    <col min="14850" max="14850" width="6.6640625" style="26" customWidth="1"/>
    <col min="14851" max="14851" width="25.109375" style="26" customWidth="1"/>
    <col min="14852" max="14852" width="24.6640625" style="26" customWidth="1"/>
    <col min="14853" max="14853" width="8.6640625" style="26" customWidth="1"/>
    <col min="14854" max="14855" width="11.109375" style="26" customWidth="1"/>
    <col min="14856" max="15104" width="9" style="26"/>
    <col min="15105" max="15105" width="1.6640625" style="26" customWidth="1"/>
    <col min="15106" max="15106" width="6.6640625" style="26" customWidth="1"/>
    <col min="15107" max="15107" width="25.109375" style="26" customWidth="1"/>
    <col min="15108" max="15108" width="24.6640625" style="26" customWidth="1"/>
    <col min="15109" max="15109" width="8.6640625" style="26" customWidth="1"/>
    <col min="15110" max="15111" width="11.109375" style="26" customWidth="1"/>
    <col min="15112" max="15360" width="9" style="26"/>
    <col min="15361" max="15361" width="1.6640625" style="26" customWidth="1"/>
    <col min="15362" max="15362" width="6.6640625" style="26" customWidth="1"/>
    <col min="15363" max="15363" width="25.109375" style="26" customWidth="1"/>
    <col min="15364" max="15364" width="24.6640625" style="26" customWidth="1"/>
    <col min="15365" max="15365" width="8.6640625" style="26" customWidth="1"/>
    <col min="15366" max="15367" width="11.109375" style="26" customWidth="1"/>
    <col min="15368" max="15616" width="9" style="26"/>
    <col min="15617" max="15617" width="1.6640625" style="26" customWidth="1"/>
    <col min="15618" max="15618" width="6.6640625" style="26" customWidth="1"/>
    <col min="15619" max="15619" width="25.109375" style="26" customWidth="1"/>
    <col min="15620" max="15620" width="24.6640625" style="26" customWidth="1"/>
    <col min="15621" max="15621" width="8.6640625" style="26" customWidth="1"/>
    <col min="15622" max="15623" width="11.109375" style="26" customWidth="1"/>
    <col min="15624" max="15872" width="9" style="26"/>
    <col min="15873" max="15873" width="1.6640625" style="26" customWidth="1"/>
    <col min="15874" max="15874" width="6.6640625" style="26" customWidth="1"/>
    <col min="15875" max="15875" width="25.109375" style="26" customWidth="1"/>
    <col min="15876" max="15876" width="24.6640625" style="26" customWidth="1"/>
    <col min="15877" max="15877" width="8.6640625" style="26" customWidth="1"/>
    <col min="15878" max="15879" width="11.109375" style="26" customWidth="1"/>
    <col min="15880" max="16128" width="9" style="26"/>
    <col min="16129" max="16129" width="1.6640625" style="26" customWidth="1"/>
    <col min="16130" max="16130" width="6.6640625" style="26" customWidth="1"/>
    <col min="16131" max="16131" width="25.109375" style="26" customWidth="1"/>
    <col min="16132" max="16132" width="24.6640625" style="26" customWidth="1"/>
    <col min="16133" max="16133" width="8.6640625" style="26" customWidth="1"/>
    <col min="16134" max="16135" width="11.109375" style="26" customWidth="1"/>
    <col min="16136" max="16384" width="9" style="26"/>
  </cols>
  <sheetData>
    <row r="1" spans="1:7" ht="6" customHeight="1" x14ac:dyDescent="0.2">
      <c r="A1" s="27"/>
      <c r="B1" s="27"/>
      <c r="C1" s="27"/>
      <c r="D1" s="27"/>
      <c r="E1" s="27"/>
      <c r="F1" s="27"/>
      <c r="G1" s="27"/>
    </row>
    <row r="2" spans="1:7" ht="16.2" x14ac:dyDescent="0.2">
      <c r="A2" s="25" t="s">
        <v>58</v>
      </c>
    </row>
    <row r="4" spans="1:7" ht="6" customHeight="1" x14ac:dyDescent="0.2">
      <c r="A4" s="27"/>
      <c r="B4" s="27"/>
      <c r="C4" s="27"/>
    </row>
    <row r="5" spans="1:7" ht="14.4" x14ac:dyDescent="0.2">
      <c r="A5" s="31" t="s">
        <v>59</v>
      </c>
    </row>
    <row r="6" spans="1:7" ht="13.8" thickBot="1" x14ac:dyDescent="0.25">
      <c r="A6" s="17"/>
    </row>
    <row r="7" spans="1:7" ht="13.8" thickBot="1" x14ac:dyDescent="0.25">
      <c r="A7" s="57"/>
      <c r="B7" s="107" t="s">
        <v>60</v>
      </c>
      <c r="C7" s="108" t="s">
        <v>61</v>
      </c>
      <c r="D7" s="108" t="s">
        <v>53</v>
      </c>
      <c r="E7" s="108" t="s">
        <v>62</v>
      </c>
      <c r="F7" s="108" t="s">
        <v>63</v>
      </c>
      <c r="G7" s="109" t="s">
        <v>64</v>
      </c>
    </row>
    <row r="8" spans="1:7" ht="14.1" customHeight="1" thickBot="1" x14ac:dyDescent="0.25">
      <c r="A8" s="34"/>
      <c r="B8" s="58"/>
      <c r="C8" s="59"/>
      <c r="D8" s="59"/>
      <c r="E8" s="59"/>
      <c r="F8" s="60"/>
      <c r="G8" s="61"/>
    </row>
    <row r="9" spans="1:7" ht="14.1" customHeight="1" x14ac:dyDescent="0.2">
      <c r="A9" s="34"/>
      <c r="B9" s="34"/>
      <c r="C9" s="34"/>
      <c r="D9" s="34"/>
      <c r="E9" s="34"/>
      <c r="F9" s="34"/>
      <c r="G9" s="34"/>
    </row>
    <row r="10" spans="1:7" x14ac:dyDescent="0.2">
      <c r="A10" s="17"/>
    </row>
    <row r="11" spans="1:7" ht="6" customHeight="1" x14ac:dyDescent="0.2">
      <c r="A11" s="27"/>
      <c r="B11" s="27"/>
      <c r="C11" s="27"/>
    </row>
    <row r="12" spans="1:7" ht="14.4" x14ac:dyDescent="0.2">
      <c r="A12" s="31" t="s">
        <v>65</v>
      </c>
    </row>
    <row r="13" spans="1:7" ht="13.8" thickBot="1" x14ac:dyDescent="0.25">
      <c r="A13" s="17"/>
    </row>
    <row r="14" spans="1:7" ht="13.8" thickBot="1" x14ac:dyDescent="0.25">
      <c r="A14" s="57"/>
      <c r="B14" s="107" t="s">
        <v>60</v>
      </c>
      <c r="C14" s="110" t="s">
        <v>61</v>
      </c>
      <c r="D14" s="110" t="s">
        <v>53</v>
      </c>
      <c r="E14" s="110" t="s">
        <v>62</v>
      </c>
      <c r="F14" s="110" t="s">
        <v>63</v>
      </c>
      <c r="G14" s="109" t="s">
        <v>64</v>
      </c>
    </row>
    <row r="15" spans="1:7" ht="14.1" customHeight="1" x14ac:dyDescent="0.2">
      <c r="A15" s="34"/>
      <c r="B15" s="62"/>
      <c r="C15" s="38"/>
      <c r="D15" s="38"/>
      <c r="E15" s="38"/>
      <c r="F15" s="39"/>
      <c r="G15" s="63"/>
    </row>
    <row r="16" spans="1:7" ht="14.1" customHeight="1" x14ac:dyDescent="0.2">
      <c r="A16" s="34"/>
      <c r="B16" s="62"/>
      <c r="C16" s="38"/>
      <c r="D16" s="38"/>
      <c r="E16" s="38"/>
      <c r="F16" s="39"/>
      <c r="G16" s="63"/>
    </row>
    <row r="17" spans="1:7" ht="14.1" customHeight="1" x14ac:dyDescent="0.2">
      <c r="A17" s="34"/>
      <c r="B17" s="62"/>
      <c r="C17" s="38"/>
      <c r="D17" s="38"/>
      <c r="E17" s="38"/>
      <c r="F17" s="39"/>
      <c r="G17" s="63"/>
    </row>
    <row r="18" spans="1:7" ht="14.1" customHeight="1" thickBot="1" x14ac:dyDescent="0.25">
      <c r="A18" s="34"/>
      <c r="B18" s="58"/>
      <c r="C18" s="59"/>
      <c r="D18" s="59"/>
      <c r="E18" s="59"/>
      <c r="F18" s="60"/>
      <c r="G18" s="61"/>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2" x14ac:dyDescent="0.2"/>
  <cols>
    <col min="1" max="13" width="6.6640625" style="26" customWidth="1"/>
    <col min="14" max="256" width="9" style="26"/>
    <col min="257" max="269" width="6.6640625" style="26" customWidth="1"/>
    <col min="270" max="512" width="9" style="26"/>
    <col min="513" max="525" width="6.6640625" style="26" customWidth="1"/>
    <col min="526" max="768" width="9" style="26"/>
    <col min="769" max="781" width="6.6640625" style="26" customWidth="1"/>
    <col min="782" max="1024" width="9" style="26"/>
    <col min="1025" max="1037" width="6.6640625" style="26" customWidth="1"/>
    <col min="1038" max="1280" width="9" style="26"/>
    <col min="1281" max="1293" width="6.6640625" style="26" customWidth="1"/>
    <col min="1294" max="1536" width="9" style="26"/>
    <col min="1537" max="1549" width="6.6640625" style="26" customWidth="1"/>
    <col min="1550" max="1792" width="9" style="26"/>
    <col min="1793" max="1805" width="6.6640625" style="26" customWidth="1"/>
    <col min="1806" max="2048" width="9" style="26"/>
    <col min="2049" max="2061" width="6.6640625" style="26" customWidth="1"/>
    <col min="2062" max="2304" width="9" style="26"/>
    <col min="2305" max="2317" width="6.6640625" style="26" customWidth="1"/>
    <col min="2318" max="2560" width="9" style="26"/>
    <col min="2561" max="2573" width="6.6640625" style="26" customWidth="1"/>
    <col min="2574" max="2816" width="9" style="26"/>
    <col min="2817" max="2829" width="6.6640625" style="26" customWidth="1"/>
    <col min="2830" max="3072" width="9" style="26"/>
    <col min="3073" max="3085" width="6.6640625" style="26" customWidth="1"/>
    <col min="3086" max="3328" width="9" style="26"/>
    <col min="3329" max="3341" width="6.6640625" style="26" customWidth="1"/>
    <col min="3342" max="3584" width="9" style="26"/>
    <col min="3585" max="3597" width="6.6640625" style="26" customWidth="1"/>
    <col min="3598" max="3840" width="9" style="26"/>
    <col min="3841" max="3853" width="6.6640625" style="26" customWidth="1"/>
    <col min="3854" max="4096" width="9" style="26"/>
    <col min="4097" max="4109" width="6.6640625" style="26" customWidth="1"/>
    <col min="4110" max="4352" width="9" style="26"/>
    <col min="4353" max="4365" width="6.6640625" style="26" customWidth="1"/>
    <col min="4366" max="4608" width="9" style="26"/>
    <col min="4609" max="4621" width="6.6640625" style="26" customWidth="1"/>
    <col min="4622" max="4864" width="9" style="26"/>
    <col min="4865" max="4877" width="6.6640625" style="26" customWidth="1"/>
    <col min="4878" max="5120" width="9" style="26"/>
    <col min="5121" max="5133" width="6.6640625" style="26" customWidth="1"/>
    <col min="5134" max="5376" width="9" style="26"/>
    <col min="5377" max="5389" width="6.6640625" style="26" customWidth="1"/>
    <col min="5390" max="5632" width="9" style="26"/>
    <col min="5633" max="5645" width="6.6640625" style="26" customWidth="1"/>
    <col min="5646" max="5888" width="9" style="26"/>
    <col min="5889" max="5901" width="6.6640625" style="26" customWidth="1"/>
    <col min="5902" max="6144" width="9" style="26"/>
    <col min="6145" max="6157" width="6.6640625" style="26" customWidth="1"/>
    <col min="6158" max="6400" width="9" style="26"/>
    <col min="6401" max="6413" width="6.6640625" style="26" customWidth="1"/>
    <col min="6414" max="6656" width="9" style="26"/>
    <col min="6657" max="6669" width="6.6640625" style="26" customWidth="1"/>
    <col min="6670" max="6912" width="9" style="26"/>
    <col min="6913" max="6925" width="6.6640625" style="26" customWidth="1"/>
    <col min="6926" max="7168" width="9" style="26"/>
    <col min="7169" max="7181" width="6.6640625" style="26" customWidth="1"/>
    <col min="7182" max="7424" width="9" style="26"/>
    <col min="7425" max="7437" width="6.6640625" style="26" customWidth="1"/>
    <col min="7438" max="7680" width="9" style="26"/>
    <col min="7681" max="7693" width="6.6640625" style="26" customWidth="1"/>
    <col min="7694" max="7936" width="9" style="26"/>
    <col min="7937" max="7949" width="6.6640625" style="26" customWidth="1"/>
    <col min="7950" max="8192" width="9" style="26"/>
    <col min="8193" max="8205" width="6.6640625" style="26" customWidth="1"/>
    <col min="8206" max="8448" width="9" style="26"/>
    <col min="8449" max="8461" width="6.6640625" style="26" customWidth="1"/>
    <col min="8462" max="8704" width="9" style="26"/>
    <col min="8705" max="8717" width="6.6640625" style="26" customWidth="1"/>
    <col min="8718" max="8960" width="9" style="26"/>
    <col min="8961" max="8973" width="6.6640625" style="26" customWidth="1"/>
    <col min="8974" max="9216" width="9" style="26"/>
    <col min="9217" max="9229" width="6.6640625" style="26" customWidth="1"/>
    <col min="9230" max="9472" width="9" style="26"/>
    <col min="9473" max="9485" width="6.6640625" style="26" customWidth="1"/>
    <col min="9486" max="9728" width="9" style="26"/>
    <col min="9729" max="9741" width="6.6640625" style="26" customWidth="1"/>
    <col min="9742" max="9984" width="9" style="26"/>
    <col min="9985" max="9997" width="6.6640625" style="26" customWidth="1"/>
    <col min="9998" max="10240" width="9" style="26"/>
    <col min="10241" max="10253" width="6.6640625" style="26" customWidth="1"/>
    <col min="10254" max="10496" width="9" style="26"/>
    <col min="10497" max="10509" width="6.6640625" style="26" customWidth="1"/>
    <col min="10510" max="10752" width="9" style="26"/>
    <col min="10753" max="10765" width="6.6640625" style="26" customWidth="1"/>
    <col min="10766" max="11008" width="9" style="26"/>
    <col min="11009" max="11021" width="6.6640625" style="26" customWidth="1"/>
    <col min="11022" max="11264" width="9" style="26"/>
    <col min="11265" max="11277" width="6.6640625" style="26" customWidth="1"/>
    <col min="11278" max="11520" width="9" style="26"/>
    <col min="11521" max="11533" width="6.6640625" style="26" customWidth="1"/>
    <col min="11534" max="11776" width="9" style="26"/>
    <col min="11777" max="11789" width="6.6640625" style="26" customWidth="1"/>
    <col min="11790" max="12032" width="9" style="26"/>
    <col min="12033" max="12045" width="6.6640625" style="26" customWidth="1"/>
    <col min="12046" max="12288" width="9" style="26"/>
    <col min="12289" max="12301" width="6.6640625" style="26" customWidth="1"/>
    <col min="12302" max="12544" width="9" style="26"/>
    <col min="12545" max="12557" width="6.6640625" style="26" customWidth="1"/>
    <col min="12558" max="12800" width="9" style="26"/>
    <col min="12801" max="12813" width="6.6640625" style="26" customWidth="1"/>
    <col min="12814" max="13056" width="9" style="26"/>
    <col min="13057" max="13069" width="6.6640625" style="26" customWidth="1"/>
    <col min="13070" max="13312" width="9" style="26"/>
    <col min="13313" max="13325" width="6.6640625" style="26" customWidth="1"/>
    <col min="13326" max="13568" width="9" style="26"/>
    <col min="13569" max="13581" width="6.6640625" style="26" customWidth="1"/>
    <col min="13582" max="13824" width="9" style="26"/>
    <col min="13825" max="13837" width="6.6640625" style="26" customWidth="1"/>
    <col min="13838" max="14080" width="9" style="26"/>
    <col min="14081" max="14093" width="6.6640625" style="26" customWidth="1"/>
    <col min="14094" max="14336" width="9" style="26"/>
    <col min="14337" max="14349" width="6.6640625" style="26" customWidth="1"/>
    <col min="14350" max="14592" width="9" style="26"/>
    <col min="14593" max="14605" width="6.6640625" style="26" customWidth="1"/>
    <col min="14606" max="14848" width="9" style="26"/>
    <col min="14849" max="14861" width="6.6640625" style="26" customWidth="1"/>
    <col min="14862" max="15104" width="9" style="26"/>
    <col min="15105" max="15117" width="6.6640625" style="26" customWidth="1"/>
    <col min="15118" max="15360" width="9" style="26"/>
    <col min="15361" max="15373" width="6.6640625" style="26" customWidth="1"/>
    <col min="15374" max="15616" width="9" style="26"/>
    <col min="15617" max="15629" width="6.6640625" style="26" customWidth="1"/>
    <col min="15630" max="15872" width="9" style="26"/>
    <col min="15873" max="15885" width="6.6640625" style="26" customWidth="1"/>
    <col min="15886" max="16128" width="9" style="26"/>
    <col min="16129" max="16141" width="6.6640625" style="26" customWidth="1"/>
    <col min="16142" max="16384" width="9" style="26"/>
  </cols>
  <sheetData>
    <row r="1" spans="1:13" s="15" customFormat="1" ht="8.1" customHeight="1" x14ac:dyDescent="0.2">
      <c r="A1" s="14"/>
      <c r="B1" s="14"/>
      <c r="C1" s="14"/>
      <c r="D1" s="14"/>
      <c r="E1" s="14"/>
      <c r="F1" s="14"/>
      <c r="G1" s="14"/>
      <c r="H1" s="14"/>
      <c r="I1" s="14"/>
      <c r="J1" s="14"/>
      <c r="K1" s="14"/>
      <c r="L1" s="14"/>
      <c r="M1" s="14"/>
    </row>
    <row r="2" spans="1:13" ht="16.2" x14ac:dyDescent="0.2">
      <c r="A2" s="25" t="s">
        <v>14</v>
      </c>
    </row>
    <row r="3" spans="1:13" ht="14.4" customHeight="1" x14ac:dyDescent="0.2"/>
    <row r="4" spans="1:13" ht="6" customHeight="1" x14ac:dyDescent="0.2">
      <c r="A4" s="27"/>
      <c r="B4" s="27"/>
    </row>
    <row r="5" spans="1:13" ht="13.5" customHeight="1" x14ac:dyDescent="0.2">
      <c r="A5" s="28" t="s">
        <v>15</v>
      </c>
    </row>
    <row r="6" spans="1:13" ht="13.5" customHeight="1" x14ac:dyDescent="0.2">
      <c r="A6" s="28"/>
    </row>
    <row r="7" spans="1:13" ht="14.4" customHeight="1" x14ac:dyDescent="0.2">
      <c r="B7" s="26" t="s">
        <v>16</v>
      </c>
    </row>
    <row r="8" spans="1:13" ht="14.4" customHeight="1" x14ac:dyDescent="0.2"/>
    <row r="9" spans="1:13" ht="14.4" customHeight="1" x14ac:dyDescent="0.2">
      <c r="B9" s="37" t="s">
        <v>92</v>
      </c>
    </row>
    <row r="10" spans="1:13" ht="14.4" customHeight="1" x14ac:dyDescent="0.2">
      <c r="B10" s="26" t="s">
        <v>17</v>
      </c>
    </row>
    <row r="11" spans="1:13" ht="14.4" customHeight="1" x14ac:dyDescent="0.2"/>
    <row r="12" spans="1:13" ht="14.4" customHeight="1" x14ac:dyDescent="0.2"/>
    <row r="13" spans="1:13" ht="6" customHeight="1" x14ac:dyDescent="0.2">
      <c r="A13" s="27"/>
      <c r="B13" s="27"/>
    </row>
    <row r="14" spans="1:13" x14ac:dyDescent="0.2">
      <c r="A14" s="28" t="s">
        <v>18</v>
      </c>
    </row>
    <row r="15" spans="1:13" x14ac:dyDescent="0.2">
      <c r="A15" s="28"/>
    </row>
    <row r="16" spans="1:13" ht="14.4" customHeight="1" x14ac:dyDescent="0.2">
      <c r="B16" s="26" t="s">
        <v>19</v>
      </c>
    </row>
    <row r="17" spans="1:13" ht="14.4" customHeight="1" x14ac:dyDescent="0.2">
      <c r="B17" s="26" t="s">
        <v>20</v>
      </c>
    </row>
    <row r="18" spans="1:13" ht="14.4" customHeight="1" x14ac:dyDescent="0.2"/>
    <row r="19" spans="1:13" ht="14.4" customHeight="1" x14ac:dyDescent="0.2">
      <c r="B19" s="26" t="s">
        <v>21</v>
      </c>
      <c r="J19" s="29"/>
    </row>
    <row r="20" spans="1:13" ht="14.4" customHeight="1" x14ac:dyDescent="0.2">
      <c r="B20" s="37" t="s">
        <v>93</v>
      </c>
      <c r="J20" s="29"/>
    </row>
    <row r="21" spans="1:13" ht="14.4" customHeight="1" x14ac:dyDescent="0.2">
      <c r="J21" s="29"/>
    </row>
    <row r="22" spans="1:13" ht="14.4" customHeight="1" x14ac:dyDescent="0.2">
      <c r="J22" s="29"/>
    </row>
    <row r="23" spans="1:13" ht="6" customHeight="1" x14ac:dyDescent="0.2">
      <c r="A23" s="27"/>
      <c r="B23" s="27"/>
    </row>
    <row r="24" spans="1:13" x14ac:dyDescent="0.2">
      <c r="A24" s="28" t="s">
        <v>22</v>
      </c>
    </row>
    <row r="25" spans="1:13" ht="14.4" customHeight="1" x14ac:dyDescent="0.2">
      <c r="J25" s="29"/>
    </row>
    <row r="26" spans="1:13" ht="14.4" customHeight="1" x14ac:dyDescent="0.2">
      <c r="B26" s="26" t="s">
        <v>23</v>
      </c>
      <c r="M26" s="29"/>
    </row>
    <row r="27" spans="1:13" ht="14.4" customHeight="1" x14ac:dyDescent="0.2">
      <c r="B27" s="26" t="s">
        <v>24</v>
      </c>
      <c r="M27" s="29"/>
    </row>
    <row r="28" spans="1:13" ht="14.4" customHeight="1" x14ac:dyDescent="0.2">
      <c r="B28" s="26" t="s">
        <v>25</v>
      </c>
      <c r="M28" s="29"/>
    </row>
    <row r="29" spans="1:13" ht="14.4" customHeight="1" x14ac:dyDescent="0.2">
      <c r="B29" s="26" t="s">
        <v>26</v>
      </c>
      <c r="M29" s="29"/>
    </row>
    <row r="30" spans="1:13" ht="14.4" customHeight="1" x14ac:dyDescent="0.2">
      <c r="B30" s="26" t="s">
        <v>27</v>
      </c>
      <c r="M30" s="29"/>
    </row>
    <row r="31" spans="1:13" ht="14.4" customHeight="1" x14ac:dyDescent="0.2">
      <c r="B31" s="26" t="s">
        <v>28</v>
      </c>
      <c r="M31" s="29"/>
    </row>
    <row r="32" spans="1:13" ht="14.4" customHeight="1" x14ac:dyDescent="0.2">
      <c r="B32" s="26" t="s">
        <v>29</v>
      </c>
      <c r="M32" s="29"/>
    </row>
    <row r="33" spans="2:13" ht="14.4" customHeight="1" x14ac:dyDescent="0.2">
      <c r="B33" s="26" t="s">
        <v>30</v>
      </c>
      <c r="M33" s="29"/>
    </row>
    <row r="34" spans="2:13" ht="14.4" customHeight="1" x14ac:dyDescent="0.2">
      <c r="B34" s="26" t="s">
        <v>31</v>
      </c>
      <c r="M34" s="29"/>
    </row>
    <row r="35" spans="2:13" ht="14.4" customHeight="1" x14ac:dyDescent="0.2">
      <c r="M35" s="29"/>
    </row>
    <row r="36" spans="2:13" ht="14.4" customHeight="1" x14ac:dyDescent="0.2">
      <c r="M36" s="29"/>
    </row>
    <row r="37" spans="2:13" ht="14.4" customHeight="1" x14ac:dyDescent="0.2">
      <c r="M37" s="29"/>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21"/>
  <sheetViews>
    <sheetView showGridLines="0" view="pageBreakPreview" zoomScaleNormal="80" zoomScaleSheetLayoutView="100" workbookViewId="0">
      <selection activeCell="E23" sqref="E23"/>
    </sheetView>
  </sheetViews>
  <sheetFormatPr defaultColWidth="2.77734375" defaultRowHeight="13.2" x14ac:dyDescent="0.2"/>
  <cols>
    <col min="1" max="3" width="2.77734375" style="80"/>
    <col min="4" max="4" width="22.109375" style="80" customWidth="1"/>
    <col min="5" max="5" width="103.33203125" style="80" customWidth="1"/>
    <col min="6" max="6" width="3.33203125" style="80" customWidth="1"/>
    <col min="7" max="16384" width="2.77734375" style="80"/>
  </cols>
  <sheetData>
    <row r="1" spans="1:6" ht="6" customHeight="1" x14ac:dyDescent="0.2">
      <c r="A1" s="79"/>
      <c r="B1" s="79"/>
      <c r="C1" s="79"/>
      <c r="D1" s="79"/>
      <c r="E1" s="79"/>
      <c r="F1" s="79"/>
    </row>
    <row r="2" spans="1:6" ht="16.2" x14ac:dyDescent="0.2">
      <c r="A2" s="78" t="s">
        <v>71</v>
      </c>
      <c r="B2" s="77"/>
      <c r="C2" s="77"/>
      <c r="D2" s="77"/>
      <c r="E2" s="77"/>
      <c r="F2" s="77"/>
    </row>
    <row r="3" spans="1:6" x14ac:dyDescent="0.2">
      <c r="A3" s="77"/>
      <c r="B3" s="77"/>
      <c r="C3" s="81"/>
      <c r="D3" s="81"/>
      <c r="E3" s="81"/>
      <c r="F3" s="81"/>
    </row>
    <row r="4" spans="1:6" s="83" customFormat="1" ht="10.8" x14ac:dyDescent="0.2">
      <c r="A4" s="82"/>
      <c r="B4" s="82"/>
      <c r="C4" s="82"/>
      <c r="D4" s="82" t="s">
        <v>68</v>
      </c>
      <c r="E4" s="82"/>
      <c r="F4" s="82"/>
    </row>
    <row r="5" spans="1:6" s="83" customFormat="1" ht="16.5" customHeight="1" thickBot="1" x14ac:dyDescent="0.25">
      <c r="A5" s="82"/>
      <c r="B5" s="82"/>
      <c r="C5" s="82"/>
      <c r="D5" s="82"/>
      <c r="E5" s="82"/>
      <c r="F5" s="82"/>
    </row>
    <row r="6" spans="1:6" s="83" customFormat="1" ht="12" x14ac:dyDescent="0.2">
      <c r="A6" s="82"/>
      <c r="B6" s="82"/>
      <c r="C6" s="82"/>
      <c r="D6" s="100" t="s">
        <v>69</v>
      </c>
      <c r="E6" s="101" t="s">
        <v>70</v>
      </c>
      <c r="F6" s="82"/>
    </row>
    <row r="7" spans="1:6" s="83" customFormat="1" x14ac:dyDescent="0.2">
      <c r="A7" s="82"/>
      <c r="B7" s="82"/>
      <c r="C7" s="82"/>
      <c r="D7" s="122" t="s">
        <v>117</v>
      </c>
      <c r="E7" s="85" t="s">
        <v>91</v>
      </c>
      <c r="F7" s="82"/>
    </row>
    <row r="8" spans="1:6" s="83" customFormat="1" x14ac:dyDescent="0.2">
      <c r="A8" s="82"/>
      <c r="B8" s="82"/>
      <c r="C8" s="82"/>
      <c r="D8" s="122" t="s">
        <v>78</v>
      </c>
      <c r="E8" s="85" t="s">
        <v>193</v>
      </c>
      <c r="F8" s="82"/>
    </row>
    <row r="9" spans="1:6" s="83" customFormat="1" x14ac:dyDescent="0.2">
      <c r="A9" s="82"/>
      <c r="B9" s="82"/>
      <c r="C9" s="82"/>
      <c r="D9" s="122" t="s">
        <v>138</v>
      </c>
      <c r="E9" s="85" t="s">
        <v>149</v>
      </c>
      <c r="F9" s="82"/>
    </row>
    <row r="10" spans="1:6" s="83" customFormat="1" x14ac:dyDescent="0.2">
      <c r="A10" s="82"/>
      <c r="B10" s="82"/>
      <c r="C10" s="82"/>
      <c r="D10" s="122" t="s">
        <v>291</v>
      </c>
      <c r="E10" s="85" t="s">
        <v>153</v>
      </c>
      <c r="F10" s="82"/>
    </row>
    <row r="11" spans="1:6" s="83" customFormat="1" x14ac:dyDescent="0.2">
      <c r="A11" s="82"/>
      <c r="B11" s="82"/>
      <c r="C11" s="82"/>
      <c r="D11" s="122" t="s">
        <v>292</v>
      </c>
      <c r="E11" s="85" t="s">
        <v>168</v>
      </c>
      <c r="F11" s="82"/>
    </row>
    <row r="12" spans="1:6" s="83" customFormat="1" x14ac:dyDescent="0.2">
      <c r="A12" s="82"/>
      <c r="B12" s="82"/>
      <c r="C12" s="82"/>
      <c r="D12" s="122" t="s">
        <v>582</v>
      </c>
      <c r="E12" s="85" t="s">
        <v>581</v>
      </c>
      <c r="F12" s="82"/>
    </row>
    <row r="13" spans="1:6" s="83" customFormat="1" x14ac:dyDescent="0.2">
      <c r="A13" s="82"/>
      <c r="B13" s="82"/>
      <c r="C13" s="82"/>
      <c r="D13" s="122" t="s">
        <v>597</v>
      </c>
      <c r="E13" s="85" t="s">
        <v>596</v>
      </c>
      <c r="F13" s="82"/>
    </row>
    <row r="14" spans="1:6" s="83" customFormat="1" x14ac:dyDescent="0.2">
      <c r="A14" s="82"/>
      <c r="B14" s="82"/>
      <c r="C14" s="82"/>
      <c r="D14" s="122" t="s">
        <v>599</v>
      </c>
      <c r="E14" s="85" t="s">
        <v>600</v>
      </c>
      <c r="F14" s="82"/>
    </row>
    <row r="15" spans="1:6" s="83" customFormat="1" x14ac:dyDescent="0.2">
      <c r="A15" s="82"/>
      <c r="B15" s="82"/>
      <c r="C15" s="82"/>
      <c r="D15" s="122" t="s">
        <v>607</v>
      </c>
      <c r="E15" s="85" t="s">
        <v>608</v>
      </c>
      <c r="F15" s="82"/>
    </row>
    <row r="16" spans="1:6" s="83" customFormat="1" x14ac:dyDescent="0.2">
      <c r="A16" s="82"/>
      <c r="B16" s="82"/>
      <c r="C16" s="82"/>
      <c r="D16" s="122" t="s">
        <v>669</v>
      </c>
      <c r="E16" s="85" t="s">
        <v>616</v>
      </c>
      <c r="F16" s="82"/>
    </row>
    <row r="17" spans="1:6" s="83" customFormat="1" x14ac:dyDescent="0.2">
      <c r="A17" s="82"/>
      <c r="B17" s="82"/>
      <c r="C17" s="82"/>
      <c r="D17" s="122" t="s">
        <v>650</v>
      </c>
      <c r="E17" s="85" t="s">
        <v>651</v>
      </c>
      <c r="F17" s="82"/>
    </row>
    <row r="18" spans="1:6" s="83" customFormat="1" ht="10.8" x14ac:dyDescent="0.2">
      <c r="A18" s="82"/>
      <c r="B18" s="82"/>
      <c r="C18" s="82"/>
      <c r="D18" s="84"/>
      <c r="E18" s="85"/>
      <c r="F18" s="82"/>
    </row>
    <row r="19" spans="1:6" s="83" customFormat="1" ht="11.4" thickBot="1" x14ac:dyDescent="0.25">
      <c r="A19" s="86"/>
      <c r="B19" s="82"/>
      <c r="C19" s="82"/>
      <c r="D19" s="87"/>
      <c r="E19" s="88"/>
      <c r="F19" s="82"/>
    </row>
    <row r="20" spans="1:6" s="83" customFormat="1" ht="10.8" x14ac:dyDescent="0.2">
      <c r="A20" s="82"/>
      <c r="B20" s="86"/>
      <c r="C20" s="86"/>
      <c r="D20" s="86"/>
      <c r="E20" s="86"/>
      <c r="F20" s="86"/>
    </row>
    <row r="21" spans="1:6" s="83" customFormat="1" ht="10.8" x14ac:dyDescent="0.2">
      <c r="A21" s="86"/>
      <c r="B21" s="86"/>
      <c r="C21" s="86"/>
      <c r="D21" s="86"/>
      <c r="E21" s="86"/>
      <c r="F21" s="86"/>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６"/>
    <hyperlink ref="D13" location="'テスト仕様_テスト結果(テスト・シナリオ7)'!A1" display="シナリオ7"/>
    <hyperlink ref="D14" location="'テスト仕様_テスト結果(テスト・シナリオ8)'!A1" display="シナリオ8"/>
    <hyperlink ref="D15" location="'テスト仕様_テスト結果(テスト・シナリオ9)'!A1" display="シナリオ9"/>
    <hyperlink ref="D16" location="'テスト仕様_テスト結果(テスト・シナリオ10)'!A1" display="シナリオ１０"/>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3"/>
  <sheetViews>
    <sheetView showGridLines="0" view="pageBreakPreview" zoomScaleNormal="100" workbookViewId="0"/>
  </sheetViews>
  <sheetFormatPr defaultRowHeight="13.2" x14ac:dyDescent="0.2"/>
  <cols>
    <col min="1" max="1" width="3.109375" style="26" customWidth="1"/>
    <col min="2" max="2" width="20.6640625" style="26" customWidth="1"/>
    <col min="3" max="3" width="60.6640625" style="26" customWidth="1"/>
    <col min="4" max="256" width="9" style="26"/>
    <col min="257" max="257" width="3.109375" style="26" customWidth="1"/>
    <col min="258" max="258" width="20.6640625" style="26" customWidth="1"/>
    <col min="259" max="259" width="60.6640625" style="26" customWidth="1"/>
    <col min="260" max="512" width="9" style="26"/>
    <col min="513" max="513" width="3.109375" style="26" customWidth="1"/>
    <col min="514" max="514" width="20.6640625" style="26" customWidth="1"/>
    <col min="515" max="515" width="60.6640625" style="26" customWidth="1"/>
    <col min="516" max="768" width="9" style="26"/>
    <col min="769" max="769" width="3.109375" style="26" customWidth="1"/>
    <col min="770" max="770" width="20.6640625" style="26" customWidth="1"/>
    <col min="771" max="771" width="60.6640625" style="26" customWidth="1"/>
    <col min="772" max="1024" width="9" style="26"/>
    <col min="1025" max="1025" width="3.109375" style="26" customWidth="1"/>
    <col min="1026" max="1026" width="20.6640625" style="26" customWidth="1"/>
    <col min="1027" max="1027" width="60.6640625" style="26" customWidth="1"/>
    <col min="1028" max="1280" width="9" style="26"/>
    <col min="1281" max="1281" width="3.109375" style="26" customWidth="1"/>
    <col min="1282" max="1282" width="20.6640625" style="26" customWidth="1"/>
    <col min="1283" max="1283" width="60.6640625" style="26" customWidth="1"/>
    <col min="1284" max="1536" width="9" style="26"/>
    <col min="1537" max="1537" width="3.109375" style="26" customWidth="1"/>
    <col min="1538" max="1538" width="20.6640625" style="26" customWidth="1"/>
    <col min="1539" max="1539" width="60.6640625" style="26" customWidth="1"/>
    <col min="1540" max="1792" width="9" style="26"/>
    <col min="1793" max="1793" width="3.109375" style="26" customWidth="1"/>
    <col min="1794" max="1794" width="20.6640625" style="26" customWidth="1"/>
    <col min="1795" max="1795" width="60.6640625" style="26" customWidth="1"/>
    <col min="1796" max="2048" width="9" style="26"/>
    <col min="2049" max="2049" width="3.109375" style="26" customWidth="1"/>
    <col min="2050" max="2050" width="20.6640625" style="26" customWidth="1"/>
    <col min="2051" max="2051" width="60.6640625" style="26" customWidth="1"/>
    <col min="2052" max="2304" width="9" style="26"/>
    <col min="2305" max="2305" width="3.109375" style="26" customWidth="1"/>
    <col min="2306" max="2306" width="20.6640625" style="26" customWidth="1"/>
    <col min="2307" max="2307" width="60.6640625" style="26" customWidth="1"/>
    <col min="2308" max="2560" width="9" style="26"/>
    <col min="2561" max="2561" width="3.109375" style="26" customWidth="1"/>
    <col min="2562" max="2562" width="20.6640625" style="26" customWidth="1"/>
    <col min="2563" max="2563" width="60.6640625" style="26" customWidth="1"/>
    <col min="2564" max="2816" width="9" style="26"/>
    <col min="2817" max="2817" width="3.109375" style="26" customWidth="1"/>
    <col min="2818" max="2818" width="20.6640625" style="26" customWidth="1"/>
    <col min="2819" max="2819" width="60.6640625" style="26" customWidth="1"/>
    <col min="2820" max="3072" width="9" style="26"/>
    <col min="3073" max="3073" width="3.109375" style="26" customWidth="1"/>
    <col min="3074" max="3074" width="20.6640625" style="26" customWidth="1"/>
    <col min="3075" max="3075" width="60.6640625" style="26" customWidth="1"/>
    <col min="3076" max="3328" width="9" style="26"/>
    <col min="3329" max="3329" width="3.109375" style="26" customWidth="1"/>
    <col min="3330" max="3330" width="20.6640625" style="26" customWidth="1"/>
    <col min="3331" max="3331" width="60.6640625" style="26" customWidth="1"/>
    <col min="3332" max="3584" width="9" style="26"/>
    <col min="3585" max="3585" width="3.109375" style="26" customWidth="1"/>
    <col min="3586" max="3586" width="20.6640625" style="26" customWidth="1"/>
    <col min="3587" max="3587" width="60.6640625" style="26" customWidth="1"/>
    <col min="3588" max="3840" width="9" style="26"/>
    <col min="3841" max="3841" width="3.109375" style="26" customWidth="1"/>
    <col min="3842" max="3842" width="20.6640625" style="26" customWidth="1"/>
    <col min="3843" max="3843" width="60.6640625" style="26" customWidth="1"/>
    <col min="3844" max="4096" width="9" style="26"/>
    <col min="4097" max="4097" width="3.109375" style="26" customWidth="1"/>
    <col min="4098" max="4098" width="20.6640625" style="26" customWidth="1"/>
    <col min="4099" max="4099" width="60.6640625" style="26" customWidth="1"/>
    <col min="4100" max="4352" width="9" style="26"/>
    <col min="4353" max="4353" width="3.109375" style="26" customWidth="1"/>
    <col min="4354" max="4354" width="20.6640625" style="26" customWidth="1"/>
    <col min="4355" max="4355" width="60.6640625" style="26" customWidth="1"/>
    <col min="4356" max="4608" width="9" style="26"/>
    <col min="4609" max="4609" width="3.109375" style="26" customWidth="1"/>
    <col min="4610" max="4610" width="20.6640625" style="26" customWidth="1"/>
    <col min="4611" max="4611" width="60.6640625" style="26" customWidth="1"/>
    <col min="4612" max="4864" width="9" style="26"/>
    <col min="4865" max="4865" width="3.109375" style="26" customWidth="1"/>
    <col min="4866" max="4866" width="20.6640625" style="26" customWidth="1"/>
    <col min="4867" max="4867" width="60.6640625" style="26" customWidth="1"/>
    <col min="4868" max="5120" width="9" style="26"/>
    <col min="5121" max="5121" width="3.109375" style="26" customWidth="1"/>
    <col min="5122" max="5122" width="20.6640625" style="26" customWidth="1"/>
    <col min="5123" max="5123" width="60.6640625" style="26" customWidth="1"/>
    <col min="5124" max="5376" width="9" style="26"/>
    <col min="5377" max="5377" width="3.109375" style="26" customWidth="1"/>
    <col min="5378" max="5378" width="20.6640625" style="26" customWidth="1"/>
    <col min="5379" max="5379" width="60.6640625" style="26" customWidth="1"/>
    <col min="5380" max="5632" width="9" style="26"/>
    <col min="5633" max="5633" width="3.109375" style="26" customWidth="1"/>
    <col min="5634" max="5634" width="20.6640625" style="26" customWidth="1"/>
    <col min="5635" max="5635" width="60.6640625" style="26" customWidth="1"/>
    <col min="5636" max="5888" width="9" style="26"/>
    <col min="5889" max="5889" width="3.109375" style="26" customWidth="1"/>
    <col min="5890" max="5890" width="20.6640625" style="26" customWidth="1"/>
    <col min="5891" max="5891" width="60.6640625" style="26" customWidth="1"/>
    <col min="5892" max="6144" width="9" style="26"/>
    <col min="6145" max="6145" width="3.109375" style="26" customWidth="1"/>
    <col min="6146" max="6146" width="20.6640625" style="26" customWidth="1"/>
    <col min="6147" max="6147" width="60.6640625" style="26" customWidth="1"/>
    <col min="6148" max="6400" width="9" style="26"/>
    <col min="6401" max="6401" width="3.109375" style="26" customWidth="1"/>
    <col min="6402" max="6402" width="20.6640625" style="26" customWidth="1"/>
    <col min="6403" max="6403" width="60.6640625" style="26" customWidth="1"/>
    <col min="6404" max="6656" width="9" style="26"/>
    <col min="6657" max="6657" width="3.109375" style="26" customWidth="1"/>
    <col min="6658" max="6658" width="20.6640625" style="26" customWidth="1"/>
    <col min="6659" max="6659" width="60.6640625" style="26" customWidth="1"/>
    <col min="6660" max="6912" width="9" style="26"/>
    <col min="6913" max="6913" width="3.109375" style="26" customWidth="1"/>
    <col min="6914" max="6914" width="20.6640625" style="26" customWidth="1"/>
    <col min="6915" max="6915" width="60.6640625" style="26" customWidth="1"/>
    <col min="6916" max="7168" width="9" style="26"/>
    <col min="7169" max="7169" width="3.109375" style="26" customWidth="1"/>
    <col min="7170" max="7170" width="20.6640625" style="26" customWidth="1"/>
    <col min="7171" max="7171" width="60.6640625" style="26" customWidth="1"/>
    <col min="7172" max="7424" width="9" style="26"/>
    <col min="7425" max="7425" width="3.109375" style="26" customWidth="1"/>
    <col min="7426" max="7426" width="20.6640625" style="26" customWidth="1"/>
    <col min="7427" max="7427" width="60.6640625" style="26" customWidth="1"/>
    <col min="7428" max="7680" width="9" style="26"/>
    <col min="7681" max="7681" width="3.109375" style="26" customWidth="1"/>
    <col min="7682" max="7682" width="20.6640625" style="26" customWidth="1"/>
    <col min="7683" max="7683" width="60.6640625" style="26" customWidth="1"/>
    <col min="7684" max="7936" width="9" style="26"/>
    <col min="7937" max="7937" width="3.109375" style="26" customWidth="1"/>
    <col min="7938" max="7938" width="20.6640625" style="26" customWidth="1"/>
    <col min="7939" max="7939" width="60.6640625" style="26" customWidth="1"/>
    <col min="7940" max="8192" width="9" style="26"/>
    <col min="8193" max="8193" width="3.109375" style="26" customWidth="1"/>
    <col min="8194" max="8194" width="20.6640625" style="26" customWidth="1"/>
    <col min="8195" max="8195" width="60.6640625" style="26" customWidth="1"/>
    <col min="8196" max="8448" width="9" style="26"/>
    <col min="8449" max="8449" width="3.109375" style="26" customWidth="1"/>
    <col min="8450" max="8450" width="20.6640625" style="26" customWidth="1"/>
    <col min="8451" max="8451" width="60.6640625" style="26" customWidth="1"/>
    <col min="8452" max="8704" width="9" style="26"/>
    <col min="8705" max="8705" width="3.109375" style="26" customWidth="1"/>
    <col min="8706" max="8706" width="20.6640625" style="26" customWidth="1"/>
    <col min="8707" max="8707" width="60.6640625" style="26" customWidth="1"/>
    <col min="8708" max="8960" width="9" style="26"/>
    <col min="8961" max="8961" width="3.109375" style="26" customWidth="1"/>
    <col min="8962" max="8962" width="20.6640625" style="26" customWidth="1"/>
    <col min="8963" max="8963" width="60.6640625" style="26" customWidth="1"/>
    <col min="8964" max="9216" width="9" style="26"/>
    <col min="9217" max="9217" width="3.109375" style="26" customWidth="1"/>
    <col min="9218" max="9218" width="20.6640625" style="26" customWidth="1"/>
    <col min="9219" max="9219" width="60.6640625" style="26" customWidth="1"/>
    <col min="9220" max="9472" width="9" style="26"/>
    <col min="9473" max="9473" width="3.109375" style="26" customWidth="1"/>
    <col min="9474" max="9474" width="20.6640625" style="26" customWidth="1"/>
    <col min="9475" max="9475" width="60.6640625" style="26" customWidth="1"/>
    <col min="9476" max="9728" width="9" style="26"/>
    <col min="9729" max="9729" width="3.109375" style="26" customWidth="1"/>
    <col min="9730" max="9730" width="20.6640625" style="26" customWidth="1"/>
    <col min="9731" max="9731" width="60.6640625" style="26" customWidth="1"/>
    <col min="9732" max="9984" width="9" style="26"/>
    <col min="9985" max="9985" width="3.109375" style="26" customWidth="1"/>
    <col min="9986" max="9986" width="20.6640625" style="26" customWidth="1"/>
    <col min="9987" max="9987" width="60.6640625" style="26" customWidth="1"/>
    <col min="9988" max="10240" width="9" style="26"/>
    <col min="10241" max="10241" width="3.109375" style="26" customWidth="1"/>
    <col min="10242" max="10242" width="20.6640625" style="26" customWidth="1"/>
    <col min="10243" max="10243" width="60.6640625" style="26" customWidth="1"/>
    <col min="10244" max="10496" width="9" style="26"/>
    <col min="10497" max="10497" width="3.109375" style="26" customWidth="1"/>
    <col min="10498" max="10498" width="20.6640625" style="26" customWidth="1"/>
    <col min="10499" max="10499" width="60.6640625" style="26" customWidth="1"/>
    <col min="10500" max="10752" width="9" style="26"/>
    <col min="10753" max="10753" width="3.109375" style="26" customWidth="1"/>
    <col min="10754" max="10754" width="20.6640625" style="26" customWidth="1"/>
    <col min="10755" max="10755" width="60.6640625" style="26" customWidth="1"/>
    <col min="10756" max="11008" width="9" style="26"/>
    <col min="11009" max="11009" width="3.109375" style="26" customWidth="1"/>
    <col min="11010" max="11010" width="20.6640625" style="26" customWidth="1"/>
    <col min="11011" max="11011" width="60.6640625" style="26" customWidth="1"/>
    <col min="11012" max="11264" width="9" style="26"/>
    <col min="11265" max="11265" width="3.109375" style="26" customWidth="1"/>
    <col min="11266" max="11266" width="20.6640625" style="26" customWidth="1"/>
    <col min="11267" max="11267" width="60.6640625" style="26" customWidth="1"/>
    <col min="11268" max="11520" width="9" style="26"/>
    <col min="11521" max="11521" width="3.109375" style="26" customWidth="1"/>
    <col min="11522" max="11522" width="20.6640625" style="26" customWidth="1"/>
    <col min="11523" max="11523" width="60.6640625" style="26" customWidth="1"/>
    <col min="11524" max="11776" width="9" style="26"/>
    <col min="11777" max="11777" width="3.109375" style="26" customWidth="1"/>
    <col min="11778" max="11778" width="20.6640625" style="26" customWidth="1"/>
    <col min="11779" max="11779" width="60.6640625" style="26" customWidth="1"/>
    <col min="11780" max="12032" width="9" style="26"/>
    <col min="12033" max="12033" width="3.109375" style="26" customWidth="1"/>
    <col min="12034" max="12034" width="20.6640625" style="26" customWidth="1"/>
    <col min="12035" max="12035" width="60.6640625" style="26" customWidth="1"/>
    <col min="12036" max="12288" width="9" style="26"/>
    <col min="12289" max="12289" width="3.109375" style="26" customWidth="1"/>
    <col min="12290" max="12290" width="20.6640625" style="26" customWidth="1"/>
    <col min="12291" max="12291" width="60.6640625" style="26" customWidth="1"/>
    <col min="12292" max="12544" width="9" style="26"/>
    <col min="12545" max="12545" width="3.109375" style="26" customWidth="1"/>
    <col min="12546" max="12546" width="20.6640625" style="26" customWidth="1"/>
    <col min="12547" max="12547" width="60.6640625" style="26" customWidth="1"/>
    <col min="12548" max="12800" width="9" style="26"/>
    <col min="12801" max="12801" width="3.109375" style="26" customWidth="1"/>
    <col min="12802" max="12802" width="20.6640625" style="26" customWidth="1"/>
    <col min="12803" max="12803" width="60.6640625" style="26" customWidth="1"/>
    <col min="12804" max="13056" width="9" style="26"/>
    <col min="13057" max="13057" width="3.109375" style="26" customWidth="1"/>
    <col min="13058" max="13058" width="20.6640625" style="26" customWidth="1"/>
    <col min="13059" max="13059" width="60.6640625" style="26" customWidth="1"/>
    <col min="13060" max="13312" width="9" style="26"/>
    <col min="13313" max="13313" width="3.109375" style="26" customWidth="1"/>
    <col min="13314" max="13314" width="20.6640625" style="26" customWidth="1"/>
    <col min="13315" max="13315" width="60.6640625" style="26" customWidth="1"/>
    <col min="13316" max="13568" width="9" style="26"/>
    <col min="13569" max="13569" width="3.109375" style="26" customWidth="1"/>
    <col min="13570" max="13570" width="20.6640625" style="26" customWidth="1"/>
    <col min="13571" max="13571" width="60.6640625" style="26" customWidth="1"/>
    <col min="13572" max="13824" width="9" style="26"/>
    <col min="13825" max="13825" width="3.109375" style="26" customWidth="1"/>
    <col min="13826" max="13826" width="20.6640625" style="26" customWidth="1"/>
    <col min="13827" max="13827" width="60.6640625" style="26" customWidth="1"/>
    <col min="13828" max="14080" width="9" style="26"/>
    <col min="14081" max="14081" width="3.109375" style="26" customWidth="1"/>
    <col min="14082" max="14082" width="20.6640625" style="26" customWidth="1"/>
    <col min="14083" max="14083" width="60.6640625" style="26" customWidth="1"/>
    <col min="14084" max="14336" width="9" style="26"/>
    <col min="14337" max="14337" width="3.109375" style="26" customWidth="1"/>
    <col min="14338" max="14338" width="20.6640625" style="26" customWidth="1"/>
    <col min="14339" max="14339" width="60.6640625" style="26" customWidth="1"/>
    <col min="14340" max="14592" width="9" style="26"/>
    <col min="14593" max="14593" width="3.109375" style="26" customWidth="1"/>
    <col min="14594" max="14594" width="20.6640625" style="26" customWidth="1"/>
    <col min="14595" max="14595" width="60.6640625" style="26" customWidth="1"/>
    <col min="14596" max="14848" width="9" style="26"/>
    <col min="14849" max="14849" width="3.109375" style="26" customWidth="1"/>
    <col min="14850" max="14850" width="20.6640625" style="26" customWidth="1"/>
    <col min="14851" max="14851" width="60.6640625" style="26" customWidth="1"/>
    <col min="14852" max="15104" width="9" style="26"/>
    <col min="15105" max="15105" width="3.109375" style="26" customWidth="1"/>
    <col min="15106" max="15106" width="20.6640625" style="26" customWidth="1"/>
    <col min="15107" max="15107" width="60.6640625" style="26" customWidth="1"/>
    <col min="15108" max="15360" width="9" style="26"/>
    <col min="15361" max="15361" width="3.109375" style="26" customWidth="1"/>
    <col min="15362" max="15362" width="20.6640625" style="26" customWidth="1"/>
    <col min="15363" max="15363" width="60.6640625" style="26" customWidth="1"/>
    <col min="15364" max="15616" width="9" style="26"/>
    <col min="15617" max="15617" width="3.109375" style="26" customWidth="1"/>
    <col min="15618" max="15618" width="20.6640625" style="26" customWidth="1"/>
    <col min="15619" max="15619" width="60.6640625" style="26" customWidth="1"/>
    <col min="15620" max="15872" width="9" style="26"/>
    <col min="15873" max="15873" width="3.109375" style="26" customWidth="1"/>
    <col min="15874" max="15874" width="20.6640625" style="26" customWidth="1"/>
    <col min="15875" max="15875" width="60.6640625" style="26" customWidth="1"/>
    <col min="15876" max="16128" width="9" style="26"/>
    <col min="16129" max="16129" width="3.109375" style="26" customWidth="1"/>
    <col min="16130" max="16130" width="20.6640625" style="26" customWidth="1"/>
    <col min="16131" max="16131" width="60.6640625" style="26" customWidth="1"/>
    <col min="16132" max="16384" width="9" style="26"/>
  </cols>
  <sheetData>
    <row r="1" spans="1:9" ht="6" customHeight="1" x14ac:dyDescent="0.2">
      <c r="A1" s="30"/>
      <c r="B1" s="30"/>
      <c r="C1" s="30"/>
      <c r="D1" s="30"/>
      <c r="E1" s="30"/>
      <c r="F1" s="30"/>
      <c r="G1" s="35"/>
      <c r="H1" s="35"/>
      <c r="I1" s="35"/>
    </row>
    <row r="2" spans="1:9" ht="14.4" x14ac:dyDescent="0.2">
      <c r="A2" s="31" t="s">
        <v>32</v>
      </c>
    </row>
    <row r="4" spans="1:9" x14ac:dyDescent="0.2">
      <c r="B4" s="32" t="s">
        <v>33</v>
      </c>
    </row>
    <row r="5" spans="1:9" x14ac:dyDescent="0.2">
      <c r="B5" s="32"/>
    </row>
    <row r="6" spans="1:9" x14ac:dyDescent="0.2">
      <c r="B6" s="33" t="s">
        <v>34</v>
      </c>
    </row>
    <row r="7" spans="1:9" ht="13.8" thickBot="1" x14ac:dyDescent="0.25">
      <c r="B7" s="32" t="s">
        <v>35</v>
      </c>
    </row>
    <row r="8" spans="1:9" ht="13.8" thickBot="1" x14ac:dyDescent="0.25">
      <c r="B8" s="111" t="s">
        <v>79</v>
      </c>
      <c r="C8" s="112" t="s">
        <v>80</v>
      </c>
    </row>
    <row r="9" spans="1:9" s="113" customFormat="1" ht="19.2" x14ac:dyDescent="0.2">
      <c r="B9" s="114" t="s">
        <v>85</v>
      </c>
      <c r="C9" s="115" t="s">
        <v>84</v>
      </c>
    </row>
    <row r="10" spans="1:9" s="113" customFormat="1" ht="19.2" x14ac:dyDescent="0.2">
      <c r="B10" s="119" t="s">
        <v>113</v>
      </c>
      <c r="C10" s="120" t="s">
        <v>114</v>
      </c>
    </row>
    <row r="11" spans="1:9" s="113" customFormat="1" x14ac:dyDescent="0.2">
      <c r="B11" s="114" t="s">
        <v>132</v>
      </c>
      <c r="C11" s="115" t="s">
        <v>133</v>
      </c>
    </row>
    <row r="12" spans="1:9" s="113" customFormat="1" x14ac:dyDescent="0.2">
      <c r="B12" s="119" t="s">
        <v>134</v>
      </c>
      <c r="C12" s="120" t="s">
        <v>135</v>
      </c>
    </row>
    <row r="13" spans="1:9" ht="13.8" thickBot="1" x14ac:dyDescent="0.25">
      <c r="B13" s="121" t="s">
        <v>115</v>
      </c>
      <c r="C13" s="121" t="s">
        <v>116</v>
      </c>
    </row>
    <row r="14" spans="1:9" x14ac:dyDescent="0.2">
      <c r="B14" s="32"/>
    </row>
    <row r="15" spans="1:9" x14ac:dyDescent="0.2">
      <c r="B15" s="33" t="s">
        <v>81</v>
      </c>
    </row>
    <row r="16" spans="1:9" ht="13.8" thickBot="1" x14ac:dyDescent="0.25">
      <c r="B16" s="32" t="s">
        <v>35</v>
      </c>
    </row>
    <row r="17" spans="2:3" ht="13.8" thickBot="1" x14ac:dyDescent="0.25">
      <c r="B17" s="111" t="s">
        <v>79</v>
      </c>
      <c r="C17" s="112" t="s">
        <v>80</v>
      </c>
    </row>
    <row r="18" spans="2:3" x14ac:dyDescent="0.2">
      <c r="B18" s="123" t="s">
        <v>130</v>
      </c>
      <c r="C18" s="123" t="s">
        <v>131</v>
      </c>
    </row>
    <row r="19" spans="2:3" ht="13.8" thickBot="1" x14ac:dyDescent="0.25">
      <c r="B19" s="121" t="s">
        <v>136</v>
      </c>
      <c r="C19" s="124" t="s">
        <v>137</v>
      </c>
    </row>
    <row r="20" spans="2:3" x14ac:dyDescent="0.2">
      <c r="B20" s="32"/>
    </row>
    <row r="21" spans="2:3" x14ac:dyDescent="0.2">
      <c r="B21" s="33" t="s">
        <v>82</v>
      </c>
    </row>
    <row r="22" spans="2:3" x14ac:dyDescent="0.2">
      <c r="B22" s="32" t="s">
        <v>83</v>
      </c>
    </row>
    <row r="23" spans="2:3" x14ac:dyDescent="0.2">
      <c r="B23" s="32"/>
    </row>
    <row r="24" spans="2:3" x14ac:dyDescent="0.2">
      <c r="B24" s="33" t="s">
        <v>146</v>
      </c>
    </row>
    <row r="25" spans="2:3" x14ac:dyDescent="0.2">
      <c r="B25" s="32" t="s">
        <v>83</v>
      </c>
    </row>
    <row r="26" spans="2:3" x14ac:dyDescent="0.2">
      <c r="B26" s="32"/>
    </row>
    <row r="27" spans="2:3" x14ac:dyDescent="0.2">
      <c r="B27" s="33" t="s">
        <v>171</v>
      </c>
    </row>
    <row r="28" spans="2:3" x14ac:dyDescent="0.2">
      <c r="B28" s="32" t="s">
        <v>83</v>
      </c>
    </row>
    <row r="29" spans="2:3" x14ac:dyDescent="0.2">
      <c r="B29" s="32"/>
    </row>
    <row r="30" spans="2:3" x14ac:dyDescent="0.2">
      <c r="B30" s="33"/>
    </row>
    <row r="31" spans="2:3" x14ac:dyDescent="0.2">
      <c r="B31" s="32"/>
    </row>
    <row r="32" spans="2:3" x14ac:dyDescent="0.2">
      <c r="B32" s="34"/>
      <c r="C32" s="34"/>
    </row>
    <row r="33" spans="2:3" x14ac:dyDescent="0.2">
      <c r="B33" s="34"/>
      <c r="C33" s="34"/>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73"/>
  <sheetViews>
    <sheetView showGridLines="0" view="pageBreakPreview" zoomScaleNormal="100" workbookViewId="0">
      <pane ySplit="10" topLeftCell="A29" activePane="bottomLeft" state="frozen"/>
      <selection pane="bottomLeft" activeCell="A2" sqref="A2"/>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30"/>
      <c r="B1" s="30"/>
      <c r="C1" s="30"/>
      <c r="D1" s="30"/>
      <c r="E1" s="30"/>
      <c r="F1" s="30"/>
      <c r="G1" s="35"/>
      <c r="H1" s="35"/>
      <c r="I1" s="35"/>
    </row>
    <row r="2" spans="1:9" ht="16.2" x14ac:dyDescent="0.2">
      <c r="A2" s="25" t="s">
        <v>36</v>
      </c>
    </row>
    <row r="4" spans="1:9" x14ac:dyDescent="0.2">
      <c r="B4" s="32" t="s">
        <v>37</v>
      </c>
    </row>
    <row r="5" spans="1:9" x14ac:dyDescent="0.2">
      <c r="B5" s="24" t="s">
        <v>38</v>
      </c>
    </row>
    <row r="6" spans="1:9" x14ac:dyDescent="0.2">
      <c r="B6" s="24"/>
    </row>
    <row r="8" spans="1:9" x14ac:dyDescent="0.2">
      <c r="B8" s="36" t="s">
        <v>39</v>
      </c>
    </row>
    <row r="9" spans="1:9" ht="13.8" thickBot="1" x14ac:dyDescent="0.25">
      <c r="B9" s="24" t="s">
        <v>40</v>
      </c>
    </row>
    <row r="10" spans="1:9" ht="13.8" thickBot="1" x14ac:dyDescent="0.25">
      <c r="B10" s="102" t="s">
        <v>41</v>
      </c>
      <c r="C10" s="103" t="s">
        <v>42</v>
      </c>
      <c r="D10" s="103" t="s">
        <v>43</v>
      </c>
      <c r="E10" s="103" t="s">
        <v>44</v>
      </c>
      <c r="F10" s="103" t="s">
        <v>45</v>
      </c>
      <c r="G10" s="103" t="s">
        <v>46</v>
      </c>
      <c r="H10" s="103" t="s">
        <v>47</v>
      </c>
      <c r="I10" s="104" t="s">
        <v>48</v>
      </c>
    </row>
    <row r="11" spans="1:9" ht="57.6" x14ac:dyDescent="0.2">
      <c r="A11" s="37"/>
      <c r="B11" s="125" t="s">
        <v>86</v>
      </c>
      <c r="C11" s="118" t="s">
        <v>166</v>
      </c>
      <c r="D11" s="118" t="s">
        <v>94</v>
      </c>
      <c r="E11" s="118" t="s">
        <v>321</v>
      </c>
      <c r="F11" s="117" t="s">
        <v>488</v>
      </c>
      <c r="G11" s="117" t="s">
        <v>300</v>
      </c>
      <c r="H11" s="117" t="s">
        <v>301</v>
      </c>
      <c r="I11" s="127">
        <v>44879</v>
      </c>
    </row>
    <row r="12" spans="1:9" ht="57.6" x14ac:dyDescent="0.2">
      <c r="A12" s="37"/>
      <c r="B12" s="125"/>
      <c r="C12" s="118"/>
      <c r="D12" s="118" t="s">
        <v>94</v>
      </c>
      <c r="E12" s="117" t="s">
        <v>322</v>
      </c>
      <c r="F12" s="117" t="s">
        <v>489</v>
      </c>
      <c r="G12" s="117" t="s">
        <v>300</v>
      </c>
      <c r="H12" s="117" t="s">
        <v>301</v>
      </c>
      <c r="I12" s="127">
        <v>44879</v>
      </c>
    </row>
    <row r="13" spans="1:9" ht="57.6" x14ac:dyDescent="0.2">
      <c r="A13" s="37"/>
      <c r="B13" s="125"/>
      <c r="C13" s="118"/>
      <c r="D13" s="118" t="s">
        <v>94</v>
      </c>
      <c r="E13" s="117" t="s">
        <v>323</v>
      </c>
      <c r="F13" s="117" t="s">
        <v>490</v>
      </c>
      <c r="G13" s="117" t="s">
        <v>300</v>
      </c>
      <c r="H13" s="117" t="s">
        <v>301</v>
      </c>
      <c r="I13" s="127">
        <v>44879</v>
      </c>
    </row>
    <row r="14" spans="1:9" ht="57.6" x14ac:dyDescent="0.2">
      <c r="A14" s="37"/>
      <c r="B14" s="125"/>
      <c r="C14" s="118"/>
      <c r="D14" s="118" t="s">
        <v>94</v>
      </c>
      <c r="E14" s="117" t="s">
        <v>322</v>
      </c>
      <c r="F14" s="117" t="s">
        <v>489</v>
      </c>
      <c r="G14" s="117" t="s">
        <v>300</v>
      </c>
      <c r="H14" s="117" t="s">
        <v>301</v>
      </c>
      <c r="I14" s="127">
        <v>44879</v>
      </c>
    </row>
    <row r="15" spans="1:9" ht="19.2" x14ac:dyDescent="0.2">
      <c r="A15" s="37"/>
      <c r="B15" s="62"/>
      <c r="C15" s="45"/>
      <c r="D15" s="45" t="s">
        <v>94</v>
      </c>
      <c r="E15" s="117" t="s">
        <v>110</v>
      </c>
      <c r="F15" s="55" t="s">
        <v>302</v>
      </c>
      <c r="G15" s="50" t="s">
        <v>300</v>
      </c>
      <c r="H15" s="50" t="s">
        <v>301</v>
      </c>
      <c r="I15" s="76">
        <v>44867</v>
      </c>
    </row>
    <row r="16" spans="1:9" ht="28.8" x14ac:dyDescent="0.2">
      <c r="A16" s="37"/>
      <c r="B16" s="62" t="s">
        <v>118</v>
      </c>
      <c r="C16" s="116" t="s">
        <v>101</v>
      </c>
      <c r="D16" s="45" t="s">
        <v>94</v>
      </c>
      <c r="E16" s="118" t="s">
        <v>324</v>
      </c>
      <c r="F16" s="55" t="s">
        <v>325</v>
      </c>
      <c r="G16" s="50" t="s">
        <v>300</v>
      </c>
      <c r="H16" s="50" t="s">
        <v>301</v>
      </c>
      <c r="I16" s="76">
        <v>44867</v>
      </c>
    </row>
    <row r="17" spans="1:9" ht="19.2" x14ac:dyDescent="0.2">
      <c r="A17" s="37"/>
      <c r="B17" s="62"/>
      <c r="C17" s="45"/>
      <c r="D17" s="45" t="s">
        <v>94</v>
      </c>
      <c r="E17" s="118" t="s">
        <v>98</v>
      </c>
      <c r="F17" s="55" t="s">
        <v>302</v>
      </c>
      <c r="G17" s="50" t="s">
        <v>300</v>
      </c>
      <c r="H17" s="50" t="s">
        <v>301</v>
      </c>
      <c r="I17" s="76">
        <v>44867</v>
      </c>
    </row>
    <row r="18" spans="1:9" ht="38.4" x14ac:dyDescent="0.2">
      <c r="B18" s="62" t="s">
        <v>119</v>
      </c>
      <c r="C18" s="45" t="s">
        <v>97</v>
      </c>
      <c r="D18" s="45" t="s">
        <v>94</v>
      </c>
      <c r="E18" s="117" t="s">
        <v>326</v>
      </c>
      <c r="F18" s="55" t="s">
        <v>309</v>
      </c>
      <c r="G18" s="50" t="s">
        <v>300</v>
      </c>
      <c r="H18" s="50" t="s">
        <v>301</v>
      </c>
      <c r="I18" s="76">
        <v>44867</v>
      </c>
    </row>
    <row r="19" spans="1:9" ht="19.2" x14ac:dyDescent="0.2">
      <c r="B19" s="62"/>
      <c r="C19" s="45"/>
      <c r="D19" s="45" t="s">
        <v>94</v>
      </c>
      <c r="E19" s="118" t="s">
        <v>310</v>
      </c>
      <c r="F19" s="55" t="s">
        <v>312</v>
      </c>
      <c r="G19" s="50" t="s">
        <v>300</v>
      </c>
      <c r="H19" s="50" t="s">
        <v>301</v>
      </c>
      <c r="I19" s="76">
        <v>44867</v>
      </c>
    </row>
    <row r="20" spans="1:9" ht="28.8" x14ac:dyDescent="0.2">
      <c r="B20" s="62" t="s">
        <v>120</v>
      </c>
      <c r="C20" s="45" t="s">
        <v>102</v>
      </c>
      <c r="D20" s="45" t="s">
        <v>94</v>
      </c>
      <c r="E20" s="118" t="s">
        <v>328</v>
      </c>
      <c r="F20" s="55" t="s">
        <v>325</v>
      </c>
      <c r="G20" s="50" t="s">
        <v>300</v>
      </c>
      <c r="H20" s="50" t="s">
        <v>301</v>
      </c>
      <c r="I20" s="76">
        <v>44867</v>
      </c>
    </row>
    <row r="21" spans="1:9" ht="19.2" x14ac:dyDescent="0.2">
      <c r="B21" s="62"/>
      <c r="C21" s="45"/>
      <c r="D21" s="45"/>
      <c r="E21" s="118" t="s">
        <v>98</v>
      </c>
      <c r="F21" s="55" t="s">
        <v>302</v>
      </c>
      <c r="G21" s="50" t="s">
        <v>300</v>
      </c>
      <c r="H21" s="50" t="s">
        <v>301</v>
      </c>
      <c r="I21" s="76">
        <v>44867</v>
      </c>
    </row>
    <row r="22" spans="1:9" ht="38.4" x14ac:dyDescent="0.2">
      <c r="B22" s="62" t="s">
        <v>121</v>
      </c>
      <c r="C22" s="45" t="s">
        <v>99</v>
      </c>
      <c r="D22" s="45" t="s">
        <v>94</v>
      </c>
      <c r="E22" s="118" t="s">
        <v>327</v>
      </c>
      <c r="F22" s="55" t="s">
        <v>309</v>
      </c>
      <c r="G22" s="50" t="s">
        <v>300</v>
      </c>
      <c r="H22" s="50" t="s">
        <v>301</v>
      </c>
      <c r="I22" s="76">
        <v>44867</v>
      </c>
    </row>
    <row r="23" spans="1:9" ht="19.2" x14ac:dyDescent="0.2">
      <c r="B23" s="62"/>
      <c r="C23" s="45"/>
      <c r="D23" s="45" t="s">
        <v>94</v>
      </c>
      <c r="E23" s="45" t="s">
        <v>100</v>
      </c>
      <c r="F23" s="55" t="s">
        <v>312</v>
      </c>
      <c r="G23" s="50" t="s">
        <v>300</v>
      </c>
      <c r="H23" s="50" t="s">
        <v>301</v>
      </c>
      <c r="I23" s="76">
        <v>44867</v>
      </c>
    </row>
    <row r="24" spans="1:9" ht="28.8" x14ac:dyDescent="0.2">
      <c r="B24" s="125" t="s">
        <v>329</v>
      </c>
      <c r="C24" s="118" t="s">
        <v>330</v>
      </c>
      <c r="D24" s="118" t="s">
        <v>94</v>
      </c>
      <c r="E24" s="118" t="s">
        <v>331</v>
      </c>
      <c r="F24" s="165" t="s">
        <v>554</v>
      </c>
      <c r="G24" s="50" t="s">
        <v>300</v>
      </c>
      <c r="H24" s="50" t="s">
        <v>301</v>
      </c>
      <c r="I24" s="76">
        <v>44881</v>
      </c>
    </row>
    <row r="25" spans="1:9" ht="19.2" x14ac:dyDescent="0.2">
      <c r="B25" s="125"/>
      <c r="C25" s="118"/>
      <c r="D25" s="118" t="s">
        <v>94</v>
      </c>
      <c r="E25" s="118" t="s">
        <v>98</v>
      </c>
      <c r="F25" s="165" t="s">
        <v>555</v>
      </c>
      <c r="G25" s="50" t="s">
        <v>300</v>
      </c>
      <c r="H25" s="50" t="s">
        <v>301</v>
      </c>
      <c r="I25" s="76">
        <v>44881</v>
      </c>
    </row>
    <row r="26" spans="1:9" ht="19.2" x14ac:dyDescent="0.2">
      <c r="B26" s="125" t="s">
        <v>122</v>
      </c>
      <c r="C26" s="118" t="s">
        <v>332</v>
      </c>
      <c r="D26" s="118" t="s">
        <v>94</v>
      </c>
      <c r="E26" s="118" t="s">
        <v>331</v>
      </c>
      <c r="F26" s="55" t="s">
        <v>333</v>
      </c>
      <c r="G26" s="50" t="s">
        <v>300</v>
      </c>
      <c r="H26" s="50" t="s">
        <v>301</v>
      </c>
      <c r="I26" s="76">
        <v>44867</v>
      </c>
    </row>
    <row r="27" spans="1:9" ht="19.2" x14ac:dyDescent="0.2">
      <c r="B27" s="125"/>
      <c r="C27" s="118"/>
      <c r="D27" s="118" t="s">
        <v>94</v>
      </c>
      <c r="E27" s="118" t="s">
        <v>98</v>
      </c>
      <c r="F27" s="55" t="s">
        <v>302</v>
      </c>
      <c r="G27" s="50" t="s">
        <v>300</v>
      </c>
      <c r="H27" s="50" t="s">
        <v>301</v>
      </c>
      <c r="I27" s="76">
        <v>44867</v>
      </c>
    </row>
    <row r="28" spans="1:9" ht="28.8" x14ac:dyDescent="0.2">
      <c r="A28" s="37"/>
      <c r="B28" s="125" t="s">
        <v>123</v>
      </c>
      <c r="C28" s="45" t="s">
        <v>103</v>
      </c>
      <c r="D28" s="45" t="s">
        <v>94</v>
      </c>
      <c r="E28" s="45" t="s">
        <v>104</v>
      </c>
      <c r="F28" s="55" t="s">
        <v>311</v>
      </c>
      <c r="G28" s="50" t="s">
        <v>300</v>
      </c>
      <c r="H28" s="50" t="s">
        <v>301</v>
      </c>
      <c r="I28" s="76">
        <v>44867</v>
      </c>
    </row>
    <row r="29" spans="1:9" ht="19.2" x14ac:dyDescent="0.2">
      <c r="A29" s="37"/>
      <c r="B29" s="125"/>
      <c r="C29" s="45"/>
      <c r="D29" s="45" t="s">
        <v>94</v>
      </c>
      <c r="E29" s="45" t="s">
        <v>95</v>
      </c>
      <c r="F29" s="55" t="s">
        <v>312</v>
      </c>
      <c r="G29" s="50" t="s">
        <v>300</v>
      </c>
      <c r="H29" s="50" t="s">
        <v>301</v>
      </c>
      <c r="I29" s="76">
        <v>44867</v>
      </c>
    </row>
    <row r="30" spans="1:9" ht="19.2" x14ac:dyDescent="0.2">
      <c r="B30" s="125" t="s">
        <v>125</v>
      </c>
      <c r="C30" s="45" t="s">
        <v>105</v>
      </c>
      <c r="D30" s="45" t="s">
        <v>94</v>
      </c>
      <c r="E30" s="118" t="s">
        <v>98</v>
      </c>
      <c r="F30" s="55" t="s">
        <v>302</v>
      </c>
      <c r="G30" s="50" t="s">
        <v>300</v>
      </c>
      <c r="H30" s="50" t="s">
        <v>301</v>
      </c>
      <c r="I30" s="76">
        <v>44867</v>
      </c>
    </row>
    <row r="31" spans="1:9" ht="28.8" x14ac:dyDescent="0.2">
      <c r="A31" s="37"/>
      <c r="B31" s="125" t="s">
        <v>124</v>
      </c>
      <c r="C31" s="45" t="s">
        <v>106</v>
      </c>
      <c r="D31" s="45" t="s">
        <v>94</v>
      </c>
      <c r="E31" s="45" t="s">
        <v>107</v>
      </c>
      <c r="F31" s="55" t="s">
        <v>313</v>
      </c>
      <c r="G31" s="50" t="s">
        <v>300</v>
      </c>
      <c r="H31" s="50" t="s">
        <v>301</v>
      </c>
      <c r="I31" s="76">
        <v>44867</v>
      </c>
    </row>
    <row r="32" spans="1:9" ht="19.2" x14ac:dyDescent="0.2">
      <c r="A32" s="37"/>
      <c r="B32" s="62"/>
      <c r="C32" s="45"/>
      <c r="D32" s="45" t="s">
        <v>94</v>
      </c>
      <c r="E32" s="45" t="s">
        <v>96</v>
      </c>
      <c r="F32" s="55" t="s">
        <v>312</v>
      </c>
      <c r="G32" s="50" t="s">
        <v>300</v>
      </c>
      <c r="H32" s="50" t="s">
        <v>301</v>
      </c>
      <c r="I32" s="76">
        <v>44867</v>
      </c>
    </row>
    <row r="33" spans="2:10" ht="38.4" x14ac:dyDescent="0.2">
      <c r="B33" s="62" t="s">
        <v>87</v>
      </c>
      <c r="C33" s="45" t="s">
        <v>109</v>
      </c>
      <c r="D33" s="45" t="s">
        <v>94</v>
      </c>
      <c r="E33" s="118" t="s">
        <v>334</v>
      </c>
      <c r="F33" s="55" t="s">
        <v>336</v>
      </c>
      <c r="G33" s="50" t="s">
        <v>300</v>
      </c>
      <c r="H33" s="50" t="s">
        <v>301</v>
      </c>
      <c r="I33" s="76">
        <v>44867</v>
      </c>
    </row>
    <row r="34" spans="2:10" ht="19.2" x14ac:dyDescent="0.2">
      <c r="B34" s="62"/>
      <c r="C34" s="45"/>
      <c r="D34" s="45"/>
      <c r="E34" s="118" t="s">
        <v>90</v>
      </c>
      <c r="F34" s="55" t="s">
        <v>302</v>
      </c>
      <c r="G34" s="50" t="s">
        <v>300</v>
      </c>
      <c r="H34" s="50" t="s">
        <v>301</v>
      </c>
      <c r="I34" s="76">
        <v>44867</v>
      </c>
    </row>
    <row r="35" spans="2:10" ht="28.8" x14ac:dyDescent="0.2">
      <c r="B35" s="62" t="s">
        <v>88</v>
      </c>
      <c r="C35" s="45" t="s">
        <v>108</v>
      </c>
      <c r="D35" s="45" t="s">
        <v>94</v>
      </c>
      <c r="E35" s="118" t="s">
        <v>335</v>
      </c>
      <c r="F35" s="55" t="s">
        <v>337</v>
      </c>
      <c r="G35" s="50" t="s">
        <v>300</v>
      </c>
      <c r="H35" s="50" t="s">
        <v>301</v>
      </c>
      <c r="I35" s="76">
        <v>44867</v>
      </c>
    </row>
    <row r="36" spans="2:10" ht="19.2" x14ac:dyDescent="0.2">
      <c r="B36" s="62"/>
      <c r="C36" s="45"/>
      <c r="D36" s="45"/>
      <c r="E36" s="118" t="s">
        <v>90</v>
      </c>
      <c r="F36" s="55" t="s">
        <v>302</v>
      </c>
      <c r="G36" s="50" t="s">
        <v>300</v>
      </c>
      <c r="H36" s="50" t="s">
        <v>301</v>
      </c>
      <c r="I36" s="76">
        <v>44867</v>
      </c>
    </row>
    <row r="37" spans="2:10" ht="28.8" x14ac:dyDescent="0.2">
      <c r="B37" s="62" t="s">
        <v>89</v>
      </c>
      <c r="C37" s="45" t="s">
        <v>340</v>
      </c>
      <c r="D37" s="45" t="s">
        <v>94</v>
      </c>
      <c r="E37" s="118" t="s">
        <v>341</v>
      </c>
      <c r="F37" s="55" t="s">
        <v>338</v>
      </c>
      <c r="G37" s="50" t="s">
        <v>300</v>
      </c>
      <c r="H37" s="50" t="s">
        <v>301</v>
      </c>
      <c r="I37" s="76">
        <v>44867</v>
      </c>
    </row>
    <row r="38" spans="2:10" ht="19.2" x14ac:dyDescent="0.2">
      <c r="B38" s="62"/>
      <c r="C38" s="45"/>
      <c r="D38" s="45" t="s">
        <v>94</v>
      </c>
      <c r="E38" s="118" t="s">
        <v>90</v>
      </c>
      <c r="F38" s="55" t="s">
        <v>302</v>
      </c>
      <c r="G38" s="50" t="s">
        <v>300</v>
      </c>
      <c r="H38" s="50" t="s">
        <v>301</v>
      </c>
      <c r="I38" s="76">
        <v>44867</v>
      </c>
    </row>
    <row r="39" spans="2:10" ht="19.2" x14ac:dyDescent="0.2">
      <c r="B39" s="62" t="s">
        <v>126</v>
      </c>
      <c r="C39" s="126" t="s">
        <v>339</v>
      </c>
      <c r="D39" s="45" t="s">
        <v>94</v>
      </c>
      <c r="E39" s="50" t="s">
        <v>98</v>
      </c>
      <c r="F39" s="55" t="s">
        <v>302</v>
      </c>
      <c r="G39" s="50" t="s">
        <v>300</v>
      </c>
      <c r="H39" s="50" t="s">
        <v>301</v>
      </c>
      <c r="I39" s="76">
        <v>44867</v>
      </c>
    </row>
    <row r="40" spans="2:10" ht="28.8" x14ac:dyDescent="0.2">
      <c r="B40" s="62" t="s">
        <v>127</v>
      </c>
      <c r="C40" s="45" t="s">
        <v>172</v>
      </c>
      <c r="D40" s="45" t="s">
        <v>94</v>
      </c>
      <c r="E40" s="45" t="s">
        <v>111</v>
      </c>
      <c r="F40" s="45" t="s">
        <v>314</v>
      </c>
      <c r="G40" s="50" t="s">
        <v>300</v>
      </c>
      <c r="H40" s="50" t="s">
        <v>301</v>
      </c>
      <c r="I40" s="76">
        <v>44867</v>
      </c>
    </row>
    <row r="41" spans="2:10" ht="19.2" x14ac:dyDescent="0.2">
      <c r="B41" s="62"/>
      <c r="C41" s="45"/>
      <c r="D41" s="45" t="s">
        <v>94</v>
      </c>
      <c r="E41" s="45" t="s">
        <v>112</v>
      </c>
      <c r="F41" s="55" t="s">
        <v>312</v>
      </c>
      <c r="G41" s="50" t="s">
        <v>300</v>
      </c>
      <c r="H41" s="50" t="s">
        <v>301</v>
      </c>
      <c r="I41" s="76">
        <v>44867</v>
      </c>
    </row>
    <row r="42" spans="2:10" ht="19.2" x14ac:dyDescent="0.2">
      <c r="B42" s="125" t="s">
        <v>349</v>
      </c>
      <c r="C42" s="126" t="s">
        <v>342</v>
      </c>
      <c r="D42" s="148" t="s">
        <v>94</v>
      </c>
      <c r="E42" s="148" t="s">
        <v>167</v>
      </c>
      <c r="F42" s="148" t="s">
        <v>432</v>
      </c>
      <c r="G42" s="148"/>
      <c r="H42" s="148" t="s">
        <v>301</v>
      </c>
      <c r="I42" s="149"/>
      <c r="J42" s="242" t="s">
        <v>667</v>
      </c>
    </row>
    <row r="43" spans="2:10" ht="28.8" x14ac:dyDescent="0.2">
      <c r="B43" s="125"/>
      <c r="C43" s="118"/>
      <c r="D43" s="118" t="s">
        <v>94</v>
      </c>
      <c r="E43" s="118" t="s">
        <v>343</v>
      </c>
      <c r="F43" s="165" t="s">
        <v>433</v>
      </c>
      <c r="G43" s="50" t="s">
        <v>300</v>
      </c>
      <c r="H43" s="50" t="s">
        <v>301</v>
      </c>
      <c r="I43" s="76">
        <v>44874</v>
      </c>
    </row>
    <row r="44" spans="2:10" ht="28.8" x14ac:dyDescent="0.2">
      <c r="B44" s="125"/>
      <c r="C44" s="118"/>
      <c r="D44" s="118" t="s">
        <v>94</v>
      </c>
      <c r="E44" s="118" t="s">
        <v>344</v>
      </c>
      <c r="F44" s="55" t="s">
        <v>351</v>
      </c>
      <c r="G44" s="50" t="s">
        <v>300</v>
      </c>
      <c r="H44" s="50" t="s">
        <v>301</v>
      </c>
      <c r="I44" s="76">
        <v>44867</v>
      </c>
    </row>
    <row r="45" spans="2:10" ht="19.2" x14ac:dyDescent="0.2">
      <c r="B45" s="125"/>
      <c r="C45" s="118"/>
      <c r="D45" s="118" t="s">
        <v>94</v>
      </c>
      <c r="E45" s="118" t="s">
        <v>98</v>
      </c>
      <c r="F45" s="55" t="s">
        <v>302</v>
      </c>
      <c r="G45" s="50" t="s">
        <v>300</v>
      </c>
      <c r="H45" s="50" t="s">
        <v>301</v>
      </c>
      <c r="I45" s="76">
        <v>44867</v>
      </c>
    </row>
    <row r="46" spans="2:10" ht="19.2" x14ac:dyDescent="0.2">
      <c r="B46" s="125" t="s">
        <v>345</v>
      </c>
      <c r="C46" s="126" t="s">
        <v>346</v>
      </c>
      <c r="D46" s="148" t="s">
        <v>94</v>
      </c>
      <c r="E46" s="148" t="s">
        <v>167</v>
      </c>
      <c r="F46" s="148" t="s">
        <v>432</v>
      </c>
      <c r="G46" s="148"/>
      <c r="H46" s="148" t="s">
        <v>438</v>
      </c>
      <c r="I46" s="149"/>
      <c r="J46" s="242" t="s">
        <v>667</v>
      </c>
    </row>
    <row r="47" spans="2:10" ht="28.8" x14ac:dyDescent="0.2">
      <c r="B47" s="125"/>
      <c r="C47" s="118"/>
      <c r="D47" s="118" t="s">
        <v>94</v>
      </c>
      <c r="E47" s="118" t="s">
        <v>343</v>
      </c>
      <c r="F47" s="165" t="s">
        <v>433</v>
      </c>
      <c r="G47" s="50" t="s">
        <v>300</v>
      </c>
      <c r="H47" s="50" t="s">
        <v>301</v>
      </c>
      <c r="I47" s="76">
        <v>44874</v>
      </c>
    </row>
    <row r="48" spans="2:10" ht="28.8" x14ac:dyDescent="0.2">
      <c r="B48" s="125"/>
      <c r="C48" s="118"/>
      <c r="D48" s="118" t="s">
        <v>94</v>
      </c>
      <c r="E48" s="118" t="s">
        <v>347</v>
      </c>
      <c r="F48" s="55" t="s">
        <v>434</v>
      </c>
      <c r="G48" s="50" t="s">
        <v>300</v>
      </c>
      <c r="H48" s="50" t="s">
        <v>301</v>
      </c>
      <c r="I48" s="76">
        <v>44874</v>
      </c>
    </row>
    <row r="49" spans="2:10" ht="19.2" x14ac:dyDescent="0.2">
      <c r="B49" s="125"/>
      <c r="C49" s="118"/>
      <c r="D49" s="118" t="s">
        <v>94</v>
      </c>
      <c r="E49" s="118" t="s">
        <v>98</v>
      </c>
      <c r="F49" s="55" t="s">
        <v>435</v>
      </c>
      <c r="G49" s="50" t="s">
        <v>300</v>
      </c>
      <c r="H49" s="50" t="s">
        <v>301</v>
      </c>
      <c r="I49" s="76">
        <v>44874</v>
      </c>
    </row>
    <row r="50" spans="2:10" ht="28.8" x14ac:dyDescent="0.2">
      <c r="B50" s="164" t="s">
        <v>350</v>
      </c>
      <c r="C50" s="45" t="s">
        <v>174</v>
      </c>
      <c r="D50" s="45" t="s">
        <v>94</v>
      </c>
      <c r="E50" s="118" t="s">
        <v>175</v>
      </c>
      <c r="F50" s="45" t="s">
        <v>315</v>
      </c>
      <c r="G50" s="50" t="s">
        <v>300</v>
      </c>
      <c r="H50" s="50" t="s">
        <v>301</v>
      </c>
      <c r="I50" s="76">
        <v>44867</v>
      </c>
    </row>
    <row r="51" spans="2:10" ht="28.8" x14ac:dyDescent="0.2">
      <c r="B51" s="66"/>
      <c r="C51" s="45"/>
      <c r="D51" s="45" t="s">
        <v>94</v>
      </c>
      <c r="E51" s="118" t="s">
        <v>348</v>
      </c>
      <c r="F51" s="45" t="s">
        <v>352</v>
      </c>
      <c r="G51" s="50" t="s">
        <v>300</v>
      </c>
      <c r="H51" s="50" t="s">
        <v>301</v>
      </c>
      <c r="I51" s="76">
        <v>44867</v>
      </c>
    </row>
    <row r="52" spans="2:10" ht="19.2" x14ac:dyDescent="0.2">
      <c r="B52" s="66"/>
      <c r="C52" s="45"/>
      <c r="D52" s="45" t="s">
        <v>94</v>
      </c>
      <c r="E52" s="118" t="s">
        <v>176</v>
      </c>
      <c r="F52" s="55" t="s">
        <v>312</v>
      </c>
      <c r="G52" s="50" t="s">
        <v>300</v>
      </c>
      <c r="H52" s="50" t="s">
        <v>301</v>
      </c>
      <c r="I52" s="76">
        <v>44867</v>
      </c>
    </row>
    <row r="53" spans="2:10" ht="19.2" x14ac:dyDescent="0.2">
      <c r="B53" s="66" t="s">
        <v>179</v>
      </c>
      <c r="C53" s="45" t="s">
        <v>173</v>
      </c>
      <c r="D53" s="45" t="s">
        <v>94</v>
      </c>
      <c r="E53" s="118" t="s">
        <v>98</v>
      </c>
      <c r="F53" s="55" t="s">
        <v>302</v>
      </c>
      <c r="G53" s="50" t="s">
        <v>300</v>
      </c>
      <c r="H53" s="50" t="s">
        <v>301</v>
      </c>
      <c r="I53" s="76">
        <v>44867</v>
      </c>
    </row>
    <row r="54" spans="2:10" ht="38.4" x14ac:dyDescent="0.2">
      <c r="B54" s="66" t="s">
        <v>353</v>
      </c>
      <c r="C54" s="116" t="s">
        <v>128</v>
      </c>
      <c r="D54" s="45" t="s">
        <v>94</v>
      </c>
      <c r="E54" s="118" t="s">
        <v>356</v>
      </c>
      <c r="F54" s="45" t="s">
        <v>359</v>
      </c>
      <c r="G54" s="50" t="s">
        <v>300</v>
      </c>
      <c r="H54" s="45" t="s">
        <v>301</v>
      </c>
      <c r="I54" s="151">
        <v>44867</v>
      </c>
    </row>
    <row r="55" spans="2:10" ht="38.4" x14ac:dyDescent="0.2">
      <c r="B55" s="66"/>
      <c r="C55" s="45"/>
      <c r="D55" s="45" t="s">
        <v>94</v>
      </c>
      <c r="E55" s="118" t="s">
        <v>357</v>
      </c>
      <c r="F55" s="118" t="s">
        <v>436</v>
      </c>
      <c r="G55" s="50" t="s">
        <v>437</v>
      </c>
      <c r="H55" s="45" t="s">
        <v>301</v>
      </c>
      <c r="I55" s="151">
        <v>44874</v>
      </c>
    </row>
    <row r="56" spans="2:10" ht="67.2" x14ac:dyDescent="0.2">
      <c r="B56" s="66"/>
      <c r="C56" s="45"/>
      <c r="D56" s="45" t="s">
        <v>94</v>
      </c>
      <c r="E56" s="118" t="s">
        <v>358</v>
      </c>
      <c r="F56" s="45" t="s">
        <v>304</v>
      </c>
      <c r="G56" s="50" t="s">
        <v>300</v>
      </c>
      <c r="H56" s="45" t="s">
        <v>668</v>
      </c>
      <c r="I56" s="151">
        <v>44867</v>
      </c>
    </row>
    <row r="57" spans="2:10" ht="19.2" x14ac:dyDescent="0.2">
      <c r="B57" s="66"/>
      <c r="C57" s="45"/>
      <c r="D57" s="45" t="s">
        <v>94</v>
      </c>
      <c r="E57" s="118" t="s">
        <v>98</v>
      </c>
      <c r="F57" s="55" t="s">
        <v>302</v>
      </c>
      <c r="G57" s="50" t="s">
        <v>300</v>
      </c>
      <c r="H57" s="50" t="s">
        <v>301</v>
      </c>
      <c r="I57" s="76">
        <v>44867</v>
      </c>
    </row>
    <row r="58" spans="2:10" ht="19.2" x14ac:dyDescent="0.2">
      <c r="B58" s="146" t="s">
        <v>354</v>
      </c>
      <c r="C58" s="147" t="s">
        <v>139</v>
      </c>
      <c r="D58" s="148" t="s">
        <v>94</v>
      </c>
      <c r="E58" s="148" t="s">
        <v>98</v>
      </c>
      <c r="F58" s="148" t="s">
        <v>303</v>
      </c>
      <c r="G58" s="148"/>
      <c r="H58" s="148" t="s">
        <v>316</v>
      </c>
      <c r="I58" s="149"/>
      <c r="J58" s="242" t="s">
        <v>667</v>
      </c>
    </row>
    <row r="59" spans="2:10" ht="19.2" x14ac:dyDescent="0.2">
      <c r="B59" s="146" t="s">
        <v>355</v>
      </c>
      <c r="C59" s="148" t="s">
        <v>140</v>
      </c>
      <c r="D59" s="148" t="s">
        <v>94</v>
      </c>
      <c r="E59" s="148" t="s">
        <v>141</v>
      </c>
      <c r="F59" s="148" t="s">
        <v>303</v>
      </c>
      <c r="G59" s="148"/>
      <c r="H59" s="148" t="s">
        <v>317</v>
      </c>
      <c r="I59" s="149"/>
      <c r="J59" s="242" t="s">
        <v>667</v>
      </c>
    </row>
    <row r="60" spans="2:10" ht="19.2" x14ac:dyDescent="0.2">
      <c r="B60" s="146"/>
      <c r="C60" s="148"/>
      <c r="D60" s="148" t="s">
        <v>94</v>
      </c>
      <c r="E60" s="148" t="s">
        <v>96</v>
      </c>
      <c r="F60" s="148" t="s">
        <v>303</v>
      </c>
      <c r="G60" s="148"/>
      <c r="H60" s="148" t="s">
        <v>318</v>
      </c>
      <c r="I60" s="149"/>
      <c r="J60" s="242" t="s">
        <v>667</v>
      </c>
    </row>
    <row r="61" spans="2:10" x14ac:dyDescent="0.2">
      <c r="B61" s="66"/>
      <c r="C61" s="45"/>
      <c r="D61" s="45"/>
      <c r="E61" s="118"/>
      <c r="F61" s="45"/>
      <c r="G61" s="45"/>
      <c r="H61" s="45"/>
      <c r="I61" s="74"/>
    </row>
    <row r="62" spans="2:10" x14ac:dyDescent="0.2">
      <c r="B62" s="66"/>
      <c r="C62" s="45"/>
      <c r="D62" s="45"/>
      <c r="E62" s="45"/>
      <c r="F62" s="45"/>
      <c r="G62" s="45"/>
      <c r="H62" s="45"/>
      <c r="I62" s="74"/>
    </row>
    <row r="63" spans="2:10" ht="13.8" thickBot="1" x14ac:dyDescent="0.25">
      <c r="B63" s="70"/>
      <c r="C63" s="46"/>
      <c r="D63" s="46"/>
      <c r="E63" s="46"/>
      <c r="F63" s="56"/>
      <c r="G63" s="46"/>
      <c r="H63" s="46"/>
      <c r="I63" s="75"/>
    </row>
    <row r="64" spans="2:10" x14ac:dyDescent="0.2">
      <c r="B64" s="34"/>
      <c r="C64" s="34"/>
      <c r="D64" s="34"/>
      <c r="E64" s="34"/>
      <c r="F64" s="34"/>
      <c r="G64" s="34"/>
      <c r="H64" s="34"/>
      <c r="I64" s="34"/>
    </row>
    <row r="65" spans="1:9" x14ac:dyDescent="0.2">
      <c r="B65" s="34"/>
      <c r="C65" s="34"/>
      <c r="D65" s="34"/>
      <c r="E65" s="34"/>
      <c r="F65" s="34"/>
      <c r="G65" s="34"/>
      <c r="H65" s="34"/>
      <c r="I65" s="34"/>
    </row>
    <row r="66" spans="1:9" ht="6" customHeight="1" x14ac:dyDescent="0.2">
      <c r="A66" s="27"/>
      <c r="B66" s="27"/>
      <c r="C66" s="27"/>
      <c r="D66" s="34"/>
      <c r="E66" s="34"/>
      <c r="F66" s="34"/>
      <c r="G66" s="34"/>
      <c r="H66" s="34"/>
    </row>
    <row r="67" spans="1:9" ht="14.4" x14ac:dyDescent="0.2">
      <c r="A67" s="31" t="s">
        <v>49</v>
      </c>
      <c r="E67" s="34"/>
      <c r="F67" s="34"/>
      <c r="G67" s="34"/>
      <c r="H67" s="34"/>
      <c r="I67" s="34"/>
    </row>
    <row r="68" spans="1:9" x14ac:dyDescent="0.2">
      <c r="B68" s="34"/>
      <c r="C68" s="34"/>
      <c r="D68" s="34"/>
      <c r="E68" s="34"/>
      <c r="F68" s="34"/>
      <c r="G68" s="34"/>
      <c r="H68" s="34"/>
      <c r="I68" s="34"/>
    </row>
    <row r="69" spans="1:9" x14ac:dyDescent="0.2">
      <c r="B69" s="150" t="s">
        <v>320</v>
      </c>
      <c r="C69" s="34"/>
      <c r="D69" s="34"/>
      <c r="E69" s="34"/>
      <c r="F69" s="34"/>
      <c r="G69" s="34"/>
      <c r="H69" s="34"/>
      <c r="I69" s="34"/>
    </row>
    <row r="70" spans="1:9" x14ac:dyDescent="0.2">
      <c r="B70" s="34"/>
      <c r="C70" s="34"/>
      <c r="D70" s="34"/>
      <c r="E70" s="34"/>
      <c r="F70" s="34"/>
      <c r="G70" s="34"/>
      <c r="H70" s="34"/>
      <c r="I70" s="34"/>
    </row>
    <row r="71" spans="1:9" x14ac:dyDescent="0.2">
      <c r="B71" s="34"/>
      <c r="C71" s="34"/>
      <c r="D71" s="34"/>
      <c r="E71" s="34"/>
      <c r="F71" s="34"/>
      <c r="G71" s="34"/>
      <c r="H71" s="34"/>
      <c r="I71" s="34"/>
    </row>
    <row r="72" spans="1:9" x14ac:dyDescent="0.2">
      <c r="B72" s="34"/>
      <c r="C72" s="34"/>
      <c r="D72" s="34"/>
      <c r="E72" s="34"/>
      <c r="F72" s="34"/>
      <c r="G72" s="34"/>
      <c r="H72" s="34"/>
      <c r="I72" s="34"/>
    </row>
    <row r="73" spans="1:9" x14ac:dyDescent="0.2">
      <c r="B73" s="34"/>
      <c r="C73" s="34"/>
      <c r="D73" s="34"/>
      <c r="E73" s="34"/>
      <c r="F73" s="34"/>
      <c r="G73" s="34"/>
      <c r="H73" s="34"/>
      <c r="I73" s="34"/>
    </row>
  </sheetData>
  <phoneticPr fontId="3"/>
  <dataValidations count="1">
    <dataValidation type="list" allowBlank="1" showInputMessage="1" showErrorMessage="1" sqref="G11:G6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122"/>
  <sheetViews>
    <sheetView showGridLines="0" view="pageBreakPreview" zoomScaleNormal="100" workbookViewId="0">
      <pane ySplit="10" topLeftCell="A11" activePane="bottomLeft" state="frozen"/>
      <selection pane="bottomLeft" activeCell="A2" sqref="A2"/>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30"/>
      <c r="B1" s="30"/>
      <c r="C1" s="30"/>
      <c r="D1" s="30"/>
      <c r="E1" s="30"/>
      <c r="F1" s="30"/>
      <c r="G1" s="35"/>
      <c r="H1" s="35"/>
      <c r="I1" s="35"/>
    </row>
    <row r="2" spans="1:9" ht="16.2" x14ac:dyDescent="0.2">
      <c r="A2" s="25" t="s">
        <v>36</v>
      </c>
    </row>
    <row r="4" spans="1:9" x14ac:dyDescent="0.2">
      <c r="B4" s="32" t="s">
        <v>37</v>
      </c>
    </row>
    <row r="5" spans="1:9" x14ac:dyDescent="0.2">
      <c r="B5" s="24" t="s">
        <v>38</v>
      </c>
    </row>
    <row r="6" spans="1:9" x14ac:dyDescent="0.2">
      <c r="B6" s="24"/>
    </row>
    <row r="8" spans="1:9" x14ac:dyDescent="0.2">
      <c r="B8" s="36" t="s">
        <v>81</v>
      </c>
    </row>
    <row r="9" spans="1:9" ht="13.8" thickBot="1" x14ac:dyDescent="0.25">
      <c r="B9" s="24" t="s">
        <v>40</v>
      </c>
    </row>
    <row r="10" spans="1:9" ht="13.8" thickBot="1" x14ac:dyDescent="0.25">
      <c r="B10" s="102" t="s">
        <v>41</v>
      </c>
      <c r="C10" s="103" t="s">
        <v>42</v>
      </c>
      <c r="D10" s="103" t="s">
        <v>43</v>
      </c>
      <c r="E10" s="103" t="s">
        <v>44</v>
      </c>
      <c r="F10" s="103" t="s">
        <v>45</v>
      </c>
      <c r="G10" s="103" t="s">
        <v>46</v>
      </c>
      <c r="H10" s="103" t="s">
        <v>47</v>
      </c>
      <c r="I10" s="104" t="s">
        <v>48</v>
      </c>
    </row>
    <row r="11" spans="1:9" ht="28.8" x14ac:dyDescent="0.2">
      <c r="B11" s="66" t="s">
        <v>194</v>
      </c>
      <c r="C11" s="45" t="s">
        <v>213</v>
      </c>
      <c r="D11" s="45" t="s">
        <v>288</v>
      </c>
      <c r="E11" s="118" t="s">
        <v>251</v>
      </c>
      <c r="F11" s="55" t="s">
        <v>302</v>
      </c>
      <c r="G11" s="50" t="s">
        <v>300</v>
      </c>
      <c r="H11" s="50" t="s">
        <v>301</v>
      </c>
      <c r="I11" s="76">
        <v>44867</v>
      </c>
    </row>
    <row r="12" spans="1:9" ht="28.8" x14ac:dyDescent="0.2">
      <c r="B12" s="66"/>
      <c r="C12" s="45"/>
      <c r="D12" s="45" t="s">
        <v>287</v>
      </c>
      <c r="E12" s="133" t="s">
        <v>208</v>
      </c>
      <c r="F12" s="45" t="s">
        <v>319</v>
      </c>
      <c r="G12" s="50" t="s">
        <v>300</v>
      </c>
      <c r="H12" s="50" t="s">
        <v>301</v>
      </c>
      <c r="I12" s="76">
        <v>44867</v>
      </c>
    </row>
    <row r="13" spans="1:9" ht="28.8" x14ac:dyDescent="0.2">
      <c r="B13" s="66"/>
      <c r="C13" s="45"/>
      <c r="D13" s="45" t="s">
        <v>287</v>
      </c>
      <c r="E13" s="133" t="s">
        <v>209</v>
      </c>
      <c r="F13" s="45" t="s">
        <v>319</v>
      </c>
      <c r="G13" s="50" t="s">
        <v>300</v>
      </c>
      <c r="H13" s="50" t="s">
        <v>301</v>
      </c>
      <c r="I13" s="76">
        <v>44867</v>
      </c>
    </row>
    <row r="14" spans="1:9" ht="28.8" x14ac:dyDescent="0.2">
      <c r="B14" s="66"/>
      <c r="C14" s="45"/>
      <c r="D14" s="45" t="s">
        <v>287</v>
      </c>
      <c r="E14" s="133" t="s">
        <v>210</v>
      </c>
      <c r="F14" s="45" t="s">
        <v>319</v>
      </c>
      <c r="G14" s="50" t="s">
        <v>300</v>
      </c>
      <c r="H14" s="50" t="s">
        <v>301</v>
      </c>
      <c r="I14" s="76">
        <v>44867</v>
      </c>
    </row>
    <row r="15" spans="1:9" ht="28.8" x14ac:dyDescent="0.2">
      <c r="B15" s="66"/>
      <c r="C15" s="45"/>
      <c r="D15" s="45" t="s">
        <v>287</v>
      </c>
      <c r="E15" s="131" t="s">
        <v>211</v>
      </c>
      <c r="F15" s="45" t="s">
        <v>319</v>
      </c>
      <c r="G15" s="50" t="s">
        <v>300</v>
      </c>
      <c r="H15" s="50" t="s">
        <v>301</v>
      </c>
      <c r="I15" s="76">
        <v>44867</v>
      </c>
    </row>
    <row r="16" spans="1:9" ht="28.8" x14ac:dyDescent="0.2">
      <c r="B16" s="66"/>
      <c r="C16" s="45"/>
      <c r="D16" s="45" t="s">
        <v>287</v>
      </c>
      <c r="E16" s="131" t="s">
        <v>212</v>
      </c>
      <c r="F16" s="45" t="s">
        <v>319</v>
      </c>
      <c r="G16" s="50" t="s">
        <v>300</v>
      </c>
      <c r="H16" s="50" t="s">
        <v>301</v>
      </c>
      <c r="I16" s="76">
        <v>44867</v>
      </c>
    </row>
    <row r="17" spans="2:9" ht="28.8" x14ac:dyDescent="0.2">
      <c r="B17" s="66"/>
      <c r="C17" s="45"/>
      <c r="D17" s="45" t="s">
        <v>287</v>
      </c>
      <c r="E17" s="131" t="s">
        <v>214</v>
      </c>
      <c r="F17" s="45" t="s">
        <v>319</v>
      </c>
      <c r="G17" s="50" t="s">
        <v>300</v>
      </c>
      <c r="H17" s="50" t="s">
        <v>301</v>
      </c>
      <c r="I17" s="76">
        <v>44867</v>
      </c>
    </row>
    <row r="18" spans="2:9" ht="28.8" x14ac:dyDescent="0.2">
      <c r="B18" s="66"/>
      <c r="C18" s="45"/>
      <c r="D18" s="45" t="s">
        <v>287</v>
      </c>
      <c r="E18" s="131" t="s">
        <v>216</v>
      </c>
      <c r="F18" s="45" t="s">
        <v>319</v>
      </c>
      <c r="G18" s="50" t="s">
        <v>300</v>
      </c>
      <c r="H18" s="50" t="s">
        <v>301</v>
      </c>
      <c r="I18" s="76">
        <v>44867</v>
      </c>
    </row>
    <row r="19" spans="2:9" ht="28.8" x14ac:dyDescent="0.2">
      <c r="B19" s="66"/>
      <c r="C19" s="45"/>
      <c r="D19" s="45" t="s">
        <v>287</v>
      </c>
      <c r="E19" s="131" t="s">
        <v>215</v>
      </c>
      <c r="F19" s="45" t="s">
        <v>319</v>
      </c>
      <c r="G19" s="50" t="s">
        <v>300</v>
      </c>
      <c r="H19" s="50" t="s">
        <v>301</v>
      </c>
      <c r="I19" s="76">
        <v>44867</v>
      </c>
    </row>
    <row r="20" spans="2:9" ht="28.8" x14ac:dyDescent="0.2">
      <c r="B20" s="66"/>
      <c r="C20" s="45"/>
      <c r="D20" s="45" t="s">
        <v>287</v>
      </c>
      <c r="E20" s="131" t="s">
        <v>217</v>
      </c>
      <c r="F20" s="45" t="s">
        <v>319</v>
      </c>
      <c r="G20" s="50" t="s">
        <v>300</v>
      </c>
      <c r="H20" s="50" t="s">
        <v>301</v>
      </c>
      <c r="I20" s="76">
        <v>44867</v>
      </c>
    </row>
    <row r="21" spans="2:9" ht="28.8" x14ac:dyDescent="0.2">
      <c r="B21" s="66"/>
      <c r="C21" s="45"/>
      <c r="D21" s="45" t="s">
        <v>287</v>
      </c>
      <c r="E21" s="131" t="s">
        <v>218</v>
      </c>
      <c r="F21" s="45" t="s">
        <v>319</v>
      </c>
      <c r="G21" s="50" t="s">
        <v>300</v>
      </c>
      <c r="H21" s="50" t="s">
        <v>301</v>
      </c>
      <c r="I21" s="76">
        <v>44867</v>
      </c>
    </row>
    <row r="22" spans="2:9" ht="28.8" x14ac:dyDescent="0.2">
      <c r="B22" s="66"/>
      <c r="C22" s="45"/>
      <c r="D22" s="45" t="s">
        <v>287</v>
      </c>
      <c r="E22" s="131" t="s">
        <v>219</v>
      </c>
      <c r="F22" s="45" t="s">
        <v>319</v>
      </c>
      <c r="G22" s="50" t="s">
        <v>300</v>
      </c>
      <c r="H22" s="50" t="s">
        <v>301</v>
      </c>
      <c r="I22" s="76">
        <v>44867</v>
      </c>
    </row>
    <row r="23" spans="2:9" ht="28.8" x14ac:dyDescent="0.2">
      <c r="B23" s="66"/>
      <c r="C23" s="45"/>
      <c r="D23" s="45" t="s">
        <v>287</v>
      </c>
      <c r="E23" s="131" t="s">
        <v>220</v>
      </c>
      <c r="F23" s="45" t="s">
        <v>319</v>
      </c>
      <c r="G23" s="50" t="s">
        <v>300</v>
      </c>
      <c r="H23" s="50" t="s">
        <v>301</v>
      </c>
      <c r="I23" s="76">
        <v>44867</v>
      </c>
    </row>
    <row r="24" spans="2:9" ht="28.8" x14ac:dyDescent="0.2">
      <c r="B24" s="66"/>
      <c r="C24" s="45"/>
      <c r="D24" s="45" t="s">
        <v>287</v>
      </c>
      <c r="E24" s="131" t="s">
        <v>221</v>
      </c>
      <c r="F24" s="45" t="s">
        <v>319</v>
      </c>
      <c r="G24" s="50" t="s">
        <v>300</v>
      </c>
      <c r="H24" s="50" t="s">
        <v>301</v>
      </c>
      <c r="I24" s="76">
        <v>44867</v>
      </c>
    </row>
    <row r="25" spans="2:9" ht="28.8" x14ac:dyDescent="0.2">
      <c r="B25" s="66"/>
      <c r="C25" s="45"/>
      <c r="D25" s="45" t="s">
        <v>287</v>
      </c>
      <c r="E25" s="131" t="s">
        <v>222</v>
      </c>
      <c r="F25" s="45" t="s">
        <v>319</v>
      </c>
      <c r="G25" s="50" t="s">
        <v>300</v>
      </c>
      <c r="H25" s="50" t="s">
        <v>301</v>
      </c>
      <c r="I25" s="76">
        <v>44867</v>
      </c>
    </row>
    <row r="26" spans="2:9" ht="28.8" x14ac:dyDescent="0.2">
      <c r="B26" s="66"/>
      <c r="C26" s="45"/>
      <c r="D26" s="45" t="s">
        <v>287</v>
      </c>
      <c r="E26" s="131" t="s">
        <v>223</v>
      </c>
      <c r="F26" s="45" t="s">
        <v>319</v>
      </c>
      <c r="G26" s="50" t="s">
        <v>300</v>
      </c>
      <c r="H26" s="50" t="s">
        <v>301</v>
      </c>
      <c r="I26" s="76">
        <v>44867</v>
      </c>
    </row>
    <row r="27" spans="2:9" ht="28.8" x14ac:dyDescent="0.2">
      <c r="B27" s="66"/>
      <c r="C27" s="45"/>
      <c r="D27" s="45" t="s">
        <v>287</v>
      </c>
      <c r="E27" s="131" t="s">
        <v>224</v>
      </c>
      <c r="F27" s="45" t="s">
        <v>319</v>
      </c>
      <c r="G27" s="50" t="s">
        <v>300</v>
      </c>
      <c r="H27" s="50" t="s">
        <v>301</v>
      </c>
      <c r="I27" s="76">
        <v>44867</v>
      </c>
    </row>
    <row r="28" spans="2:9" ht="28.8" x14ac:dyDescent="0.2">
      <c r="B28" s="66"/>
      <c r="C28" s="45"/>
      <c r="D28" s="45" t="s">
        <v>287</v>
      </c>
      <c r="E28" s="131" t="s">
        <v>225</v>
      </c>
      <c r="F28" s="45" t="s">
        <v>319</v>
      </c>
      <c r="G28" s="50" t="s">
        <v>300</v>
      </c>
      <c r="H28" s="50" t="s">
        <v>301</v>
      </c>
      <c r="I28" s="76">
        <v>44867</v>
      </c>
    </row>
    <row r="29" spans="2:9" ht="28.8" x14ac:dyDescent="0.2">
      <c r="B29" s="66"/>
      <c r="C29" s="45"/>
      <c r="D29" s="45" t="s">
        <v>287</v>
      </c>
      <c r="E29" s="131" t="s">
        <v>226</v>
      </c>
      <c r="F29" s="45" t="s">
        <v>319</v>
      </c>
      <c r="G29" s="50" t="s">
        <v>300</v>
      </c>
      <c r="H29" s="50" t="s">
        <v>301</v>
      </c>
      <c r="I29" s="76">
        <v>44867</v>
      </c>
    </row>
    <row r="30" spans="2:9" ht="28.8" x14ac:dyDescent="0.2">
      <c r="B30" s="66"/>
      <c r="C30" s="45"/>
      <c r="D30" s="45" t="s">
        <v>287</v>
      </c>
      <c r="E30" s="131" t="s">
        <v>227</v>
      </c>
      <c r="F30" s="45" t="s">
        <v>319</v>
      </c>
      <c r="G30" s="50" t="s">
        <v>300</v>
      </c>
      <c r="H30" s="50" t="s">
        <v>301</v>
      </c>
      <c r="I30" s="76">
        <v>44867</v>
      </c>
    </row>
    <row r="31" spans="2:9" ht="28.8" x14ac:dyDescent="0.2">
      <c r="B31" s="66"/>
      <c r="C31" s="45"/>
      <c r="D31" s="45" t="s">
        <v>287</v>
      </c>
      <c r="E31" s="131" t="s">
        <v>228</v>
      </c>
      <c r="F31" s="45" t="s">
        <v>319</v>
      </c>
      <c r="G31" s="50" t="s">
        <v>300</v>
      </c>
      <c r="H31" s="50" t="s">
        <v>301</v>
      </c>
      <c r="I31" s="76">
        <v>44867</v>
      </c>
    </row>
    <row r="32" spans="2:9" ht="28.8" x14ac:dyDescent="0.2">
      <c r="B32" s="66"/>
      <c r="C32" s="45"/>
      <c r="D32" s="45" t="s">
        <v>287</v>
      </c>
      <c r="E32" s="131" t="s">
        <v>229</v>
      </c>
      <c r="F32" s="45" t="s">
        <v>319</v>
      </c>
      <c r="G32" s="50" t="s">
        <v>300</v>
      </c>
      <c r="H32" s="50" t="s">
        <v>301</v>
      </c>
      <c r="I32" s="76">
        <v>44867</v>
      </c>
    </row>
    <row r="33" spans="2:9" ht="28.8" x14ac:dyDescent="0.2">
      <c r="B33" s="66"/>
      <c r="C33" s="45"/>
      <c r="D33" s="45" t="s">
        <v>287</v>
      </c>
      <c r="E33" s="131" t="s">
        <v>230</v>
      </c>
      <c r="F33" s="45" t="s">
        <v>319</v>
      </c>
      <c r="G33" s="50" t="s">
        <v>300</v>
      </c>
      <c r="H33" s="50" t="s">
        <v>301</v>
      </c>
      <c r="I33" s="76">
        <v>44867</v>
      </c>
    </row>
    <row r="34" spans="2:9" ht="28.8" x14ac:dyDescent="0.2">
      <c r="B34" s="66"/>
      <c r="C34" s="45"/>
      <c r="D34" s="45" t="s">
        <v>287</v>
      </c>
      <c r="E34" s="131" t="s">
        <v>231</v>
      </c>
      <c r="F34" s="45" t="s">
        <v>319</v>
      </c>
      <c r="G34" s="50" t="s">
        <v>300</v>
      </c>
      <c r="H34" s="50" t="s">
        <v>301</v>
      </c>
      <c r="I34" s="76">
        <v>44867</v>
      </c>
    </row>
    <row r="35" spans="2:9" ht="28.8" x14ac:dyDescent="0.2">
      <c r="B35" s="66"/>
      <c r="C35" s="45"/>
      <c r="D35" s="45" t="s">
        <v>287</v>
      </c>
      <c r="E35" s="131" t="s">
        <v>232</v>
      </c>
      <c r="F35" s="45" t="s">
        <v>319</v>
      </c>
      <c r="G35" s="50" t="s">
        <v>300</v>
      </c>
      <c r="H35" s="50" t="s">
        <v>301</v>
      </c>
      <c r="I35" s="76">
        <v>44867</v>
      </c>
    </row>
    <row r="36" spans="2:9" ht="28.8" x14ac:dyDescent="0.2">
      <c r="B36" s="66"/>
      <c r="C36" s="45"/>
      <c r="D36" s="45" t="s">
        <v>287</v>
      </c>
      <c r="E36" s="131" t="s">
        <v>233</v>
      </c>
      <c r="F36" s="45" t="s">
        <v>319</v>
      </c>
      <c r="G36" s="50" t="s">
        <v>300</v>
      </c>
      <c r="H36" s="50" t="s">
        <v>301</v>
      </c>
      <c r="I36" s="76">
        <v>44867</v>
      </c>
    </row>
    <row r="37" spans="2:9" ht="28.8" x14ac:dyDescent="0.2">
      <c r="B37" s="66"/>
      <c r="C37" s="45"/>
      <c r="D37" s="45" t="s">
        <v>287</v>
      </c>
      <c r="E37" s="131" t="s">
        <v>234</v>
      </c>
      <c r="F37" s="45" t="s">
        <v>319</v>
      </c>
      <c r="G37" s="50" t="s">
        <v>300</v>
      </c>
      <c r="H37" s="50" t="s">
        <v>301</v>
      </c>
      <c r="I37" s="76">
        <v>44867</v>
      </c>
    </row>
    <row r="38" spans="2:9" ht="28.8" x14ac:dyDescent="0.2">
      <c r="B38" s="66"/>
      <c r="C38" s="45"/>
      <c r="D38" s="45" t="s">
        <v>287</v>
      </c>
      <c r="E38" s="133" t="s">
        <v>235</v>
      </c>
      <c r="F38" s="45" t="s">
        <v>319</v>
      </c>
      <c r="G38" s="50" t="s">
        <v>300</v>
      </c>
      <c r="H38" s="50" t="s">
        <v>301</v>
      </c>
      <c r="I38" s="76">
        <v>44867</v>
      </c>
    </row>
    <row r="39" spans="2:9" ht="28.8" x14ac:dyDescent="0.2">
      <c r="B39" s="66"/>
      <c r="C39" s="45"/>
      <c r="D39" s="45" t="s">
        <v>287</v>
      </c>
      <c r="E39" s="133" t="s">
        <v>236</v>
      </c>
      <c r="F39" s="45" t="s">
        <v>319</v>
      </c>
      <c r="G39" s="50" t="s">
        <v>300</v>
      </c>
      <c r="H39" s="50" t="s">
        <v>301</v>
      </c>
      <c r="I39" s="76">
        <v>44867</v>
      </c>
    </row>
    <row r="40" spans="2:9" ht="28.8" x14ac:dyDescent="0.2">
      <c r="B40" s="66"/>
      <c r="C40" s="45"/>
      <c r="D40" s="45" t="s">
        <v>287</v>
      </c>
      <c r="E40" s="133" t="s">
        <v>237</v>
      </c>
      <c r="F40" s="45" t="s">
        <v>319</v>
      </c>
      <c r="G40" s="50" t="s">
        <v>300</v>
      </c>
      <c r="H40" s="50" t="s">
        <v>301</v>
      </c>
      <c r="I40" s="76">
        <v>44867</v>
      </c>
    </row>
    <row r="41" spans="2:9" ht="28.8" x14ac:dyDescent="0.2">
      <c r="B41" s="66"/>
      <c r="C41" s="45"/>
      <c r="D41" s="45" t="s">
        <v>287</v>
      </c>
      <c r="E41" s="133" t="s">
        <v>238</v>
      </c>
      <c r="F41" s="45" t="s">
        <v>319</v>
      </c>
      <c r="G41" s="50" t="s">
        <v>300</v>
      </c>
      <c r="H41" s="50" t="s">
        <v>301</v>
      </c>
      <c r="I41" s="76">
        <v>44867</v>
      </c>
    </row>
    <row r="42" spans="2:9" ht="28.8" x14ac:dyDescent="0.2">
      <c r="B42" s="66"/>
      <c r="C42" s="45"/>
      <c r="D42" s="45" t="s">
        <v>287</v>
      </c>
      <c r="E42" s="133" t="s">
        <v>239</v>
      </c>
      <c r="F42" s="45" t="s">
        <v>319</v>
      </c>
      <c r="G42" s="50" t="s">
        <v>300</v>
      </c>
      <c r="H42" s="50" t="s">
        <v>301</v>
      </c>
      <c r="I42" s="76">
        <v>44867</v>
      </c>
    </row>
    <row r="43" spans="2:9" ht="28.8" x14ac:dyDescent="0.2">
      <c r="B43" s="66"/>
      <c r="C43" s="45"/>
      <c r="D43" s="45" t="s">
        <v>287</v>
      </c>
      <c r="E43" s="133" t="s">
        <v>240</v>
      </c>
      <c r="F43" s="45" t="s">
        <v>319</v>
      </c>
      <c r="G43" s="50" t="s">
        <v>300</v>
      </c>
      <c r="H43" s="50" t="s">
        <v>301</v>
      </c>
      <c r="I43" s="76">
        <v>44867</v>
      </c>
    </row>
    <row r="44" spans="2:9" ht="28.8" x14ac:dyDescent="0.2">
      <c r="B44" s="66"/>
      <c r="C44" s="45"/>
      <c r="D44" s="45" t="s">
        <v>287</v>
      </c>
      <c r="E44" s="133" t="s">
        <v>241</v>
      </c>
      <c r="F44" s="45" t="s">
        <v>319</v>
      </c>
      <c r="G44" s="50" t="s">
        <v>300</v>
      </c>
      <c r="H44" s="50" t="s">
        <v>301</v>
      </c>
      <c r="I44" s="76">
        <v>44867</v>
      </c>
    </row>
    <row r="45" spans="2:9" ht="28.8" x14ac:dyDescent="0.2">
      <c r="B45" s="66"/>
      <c r="C45" s="45"/>
      <c r="D45" s="45" t="s">
        <v>287</v>
      </c>
      <c r="E45" s="133" t="s">
        <v>242</v>
      </c>
      <c r="F45" s="45" t="s">
        <v>319</v>
      </c>
      <c r="G45" s="50" t="s">
        <v>300</v>
      </c>
      <c r="H45" s="50" t="s">
        <v>301</v>
      </c>
      <c r="I45" s="76">
        <v>44867</v>
      </c>
    </row>
    <row r="46" spans="2:9" ht="28.8" x14ac:dyDescent="0.2">
      <c r="B46" s="66"/>
      <c r="C46" s="45"/>
      <c r="D46" s="45" t="s">
        <v>287</v>
      </c>
      <c r="E46" s="133" t="s">
        <v>243</v>
      </c>
      <c r="F46" s="45" t="s">
        <v>319</v>
      </c>
      <c r="G46" s="50" t="s">
        <v>300</v>
      </c>
      <c r="H46" s="50" t="s">
        <v>301</v>
      </c>
      <c r="I46" s="76">
        <v>44867</v>
      </c>
    </row>
    <row r="47" spans="2:9" ht="28.8" x14ac:dyDescent="0.2">
      <c r="B47" s="66"/>
      <c r="C47" s="45"/>
      <c r="D47" s="45" t="s">
        <v>287</v>
      </c>
      <c r="E47" s="133" t="s">
        <v>244</v>
      </c>
      <c r="F47" s="45" t="s">
        <v>319</v>
      </c>
      <c r="G47" s="50" t="s">
        <v>300</v>
      </c>
      <c r="H47" s="50" t="s">
        <v>301</v>
      </c>
      <c r="I47" s="76">
        <v>44867</v>
      </c>
    </row>
    <row r="48" spans="2:9" ht="28.8" x14ac:dyDescent="0.2">
      <c r="B48" s="66"/>
      <c r="C48" s="45"/>
      <c r="D48" s="45" t="s">
        <v>287</v>
      </c>
      <c r="E48" s="133" t="s">
        <v>245</v>
      </c>
      <c r="F48" s="45" t="s">
        <v>319</v>
      </c>
      <c r="G48" s="50" t="s">
        <v>300</v>
      </c>
      <c r="H48" s="50" t="s">
        <v>301</v>
      </c>
      <c r="I48" s="76">
        <v>44867</v>
      </c>
    </row>
    <row r="49" spans="1:9" ht="28.8" x14ac:dyDescent="0.2">
      <c r="B49" s="66"/>
      <c r="C49" s="45"/>
      <c r="D49" s="45" t="s">
        <v>287</v>
      </c>
      <c r="E49" s="133" t="s">
        <v>246</v>
      </c>
      <c r="F49" s="45" t="s">
        <v>319</v>
      </c>
      <c r="G49" s="50" t="s">
        <v>300</v>
      </c>
      <c r="H49" s="50" t="s">
        <v>301</v>
      </c>
      <c r="I49" s="76">
        <v>44867</v>
      </c>
    </row>
    <row r="50" spans="1:9" ht="28.8" x14ac:dyDescent="0.2">
      <c r="B50" s="66"/>
      <c r="C50" s="45"/>
      <c r="D50" s="45" t="s">
        <v>287</v>
      </c>
      <c r="E50" s="133" t="s">
        <v>247</v>
      </c>
      <c r="F50" s="45" t="s">
        <v>319</v>
      </c>
      <c r="G50" s="50" t="s">
        <v>300</v>
      </c>
      <c r="H50" s="50" t="s">
        <v>301</v>
      </c>
      <c r="I50" s="76">
        <v>44867</v>
      </c>
    </row>
    <row r="51" spans="1:9" ht="28.8" x14ac:dyDescent="0.2">
      <c r="B51" s="66"/>
      <c r="C51" s="45"/>
      <c r="D51" s="45" t="s">
        <v>287</v>
      </c>
      <c r="E51" s="133" t="s">
        <v>248</v>
      </c>
      <c r="F51" s="45" t="s">
        <v>319</v>
      </c>
      <c r="G51" s="50" t="s">
        <v>300</v>
      </c>
      <c r="H51" s="50" t="s">
        <v>301</v>
      </c>
      <c r="I51" s="76">
        <v>44867</v>
      </c>
    </row>
    <row r="52" spans="1:9" ht="28.8" x14ac:dyDescent="0.2">
      <c r="B52" s="66"/>
      <c r="C52" s="45"/>
      <c r="D52" s="45" t="s">
        <v>287</v>
      </c>
      <c r="E52" s="133" t="s">
        <v>249</v>
      </c>
      <c r="F52" s="45" t="s">
        <v>319</v>
      </c>
      <c r="G52" s="50" t="s">
        <v>300</v>
      </c>
      <c r="H52" s="50" t="s">
        <v>301</v>
      </c>
      <c r="I52" s="76">
        <v>44867</v>
      </c>
    </row>
    <row r="53" spans="1:9" ht="28.8" x14ac:dyDescent="0.2">
      <c r="A53" s="37"/>
      <c r="B53" s="207" t="s">
        <v>575</v>
      </c>
      <c r="C53" s="45" t="s">
        <v>250</v>
      </c>
      <c r="D53" s="45" t="s">
        <v>287</v>
      </c>
      <c r="E53" s="118" t="s">
        <v>251</v>
      </c>
      <c r="F53" s="55" t="s">
        <v>302</v>
      </c>
      <c r="G53" s="50" t="s">
        <v>300</v>
      </c>
      <c r="H53" s="50" t="s">
        <v>301</v>
      </c>
      <c r="I53" s="76">
        <v>44867</v>
      </c>
    </row>
    <row r="54" spans="1:9" ht="28.8" x14ac:dyDescent="0.2">
      <c r="A54" s="37"/>
      <c r="B54" s="62"/>
      <c r="C54" s="45"/>
      <c r="D54" s="45" t="s">
        <v>287</v>
      </c>
      <c r="E54" s="134" t="s">
        <v>204</v>
      </c>
      <c r="F54" s="45" t="s">
        <v>319</v>
      </c>
      <c r="G54" s="50" t="s">
        <v>300</v>
      </c>
      <c r="H54" s="50" t="s">
        <v>301</v>
      </c>
      <c r="I54" s="76">
        <v>44874</v>
      </c>
    </row>
    <row r="55" spans="1:9" ht="28.8" x14ac:dyDescent="0.2">
      <c r="A55" s="37"/>
      <c r="B55" s="62"/>
      <c r="C55" s="45"/>
      <c r="D55" s="45" t="s">
        <v>287</v>
      </c>
      <c r="E55" s="134" t="s">
        <v>203</v>
      </c>
      <c r="F55" s="45" t="s">
        <v>319</v>
      </c>
      <c r="G55" s="50" t="s">
        <v>300</v>
      </c>
      <c r="H55" s="50" t="s">
        <v>301</v>
      </c>
      <c r="I55" s="76">
        <v>44874</v>
      </c>
    </row>
    <row r="56" spans="1:9" ht="28.8" x14ac:dyDescent="0.2">
      <c r="A56" s="37"/>
      <c r="B56" s="62"/>
      <c r="C56" s="45"/>
      <c r="D56" s="45" t="s">
        <v>287</v>
      </c>
      <c r="E56" s="134" t="s">
        <v>205</v>
      </c>
      <c r="F56" s="45" t="s">
        <v>319</v>
      </c>
      <c r="G56" s="50" t="s">
        <v>300</v>
      </c>
      <c r="H56" s="50" t="s">
        <v>301</v>
      </c>
      <c r="I56" s="76">
        <v>44874</v>
      </c>
    </row>
    <row r="57" spans="1:9" ht="28.8" x14ac:dyDescent="0.2">
      <c r="A57" s="37"/>
      <c r="B57" s="62"/>
      <c r="C57" s="45"/>
      <c r="D57" s="45" t="s">
        <v>287</v>
      </c>
      <c r="E57" s="128" t="s">
        <v>206</v>
      </c>
      <c r="F57" s="45" t="s">
        <v>319</v>
      </c>
      <c r="G57" s="50" t="s">
        <v>300</v>
      </c>
      <c r="H57" s="50" t="s">
        <v>301</v>
      </c>
      <c r="I57" s="76">
        <v>44874</v>
      </c>
    </row>
    <row r="58" spans="1:9" ht="28.8" x14ac:dyDescent="0.2">
      <c r="A58" s="37"/>
      <c r="B58" s="62"/>
      <c r="C58" s="45"/>
      <c r="D58" s="45" t="s">
        <v>287</v>
      </c>
      <c r="E58" s="45" t="s">
        <v>207</v>
      </c>
      <c r="F58" s="45" t="s">
        <v>319</v>
      </c>
      <c r="G58" s="50" t="s">
        <v>300</v>
      </c>
      <c r="H58" s="50" t="s">
        <v>301</v>
      </c>
      <c r="I58" s="76">
        <v>44874</v>
      </c>
    </row>
    <row r="59" spans="1:9" ht="28.8" x14ac:dyDescent="0.2">
      <c r="A59" s="37"/>
      <c r="B59" s="62"/>
      <c r="C59" s="45"/>
      <c r="D59" s="45" t="s">
        <v>287</v>
      </c>
      <c r="E59" s="128" t="s">
        <v>252</v>
      </c>
      <c r="F59" s="45" t="s">
        <v>319</v>
      </c>
      <c r="G59" s="50" t="s">
        <v>300</v>
      </c>
      <c r="H59" s="50" t="s">
        <v>301</v>
      </c>
      <c r="I59" s="76">
        <v>44874</v>
      </c>
    </row>
    <row r="60" spans="1:9" ht="28.8" x14ac:dyDescent="0.2">
      <c r="B60" s="62"/>
      <c r="C60" s="45"/>
      <c r="D60" s="45" t="s">
        <v>287</v>
      </c>
      <c r="E60" s="128" t="s">
        <v>253</v>
      </c>
      <c r="F60" s="45" t="s">
        <v>319</v>
      </c>
      <c r="G60" s="50" t="s">
        <v>300</v>
      </c>
      <c r="H60" s="50" t="s">
        <v>301</v>
      </c>
      <c r="I60" s="76">
        <v>44874</v>
      </c>
    </row>
    <row r="61" spans="1:9" ht="28.8" x14ac:dyDescent="0.2">
      <c r="B61" s="62"/>
      <c r="C61" s="116"/>
      <c r="D61" s="45" t="s">
        <v>287</v>
      </c>
      <c r="E61" s="128" t="s">
        <v>254</v>
      </c>
      <c r="F61" s="45" t="s">
        <v>319</v>
      </c>
      <c r="G61" s="50" t="s">
        <v>300</v>
      </c>
      <c r="H61" s="50" t="s">
        <v>301</v>
      </c>
      <c r="I61" s="76">
        <v>44874</v>
      </c>
    </row>
    <row r="62" spans="1:9" ht="28.8" x14ac:dyDescent="0.2">
      <c r="B62" s="62"/>
      <c r="C62" s="45"/>
      <c r="D62" s="45" t="s">
        <v>287</v>
      </c>
      <c r="E62" s="128" t="s">
        <v>255</v>
      </c>
      <c r="F62" s="45" t="s">
        <v>319</v>
      </c>
      <c r="G62" s="50" t="s">
        <v>300</v>
      </c>
      <c r="H62" s="50" t="s">
        <v>301</v>
      </c>
      <c r="I62" s="76">
        <v>44874</v>
      </c>
    </row>
    <row r="63" spans="1:9" ht="28.8" x14ac:dyDescent="0.2">
      <c r="B63" s="62"/>
      <c r="C63" s="45"/>
      <c r="D63" s="45" t="s">
        <v>287</v>
      </c>
      <c r="E63" s="128" t="s">
        <v>256</v>
      </c>
      <c r="F63" s="45" t="s">
        <v>319</v>
      </c>
      <c r="G63" s="50" t="s">
        <v>300</v>
      </c>
      <c r="H63" s="50" t="s">
        <v>301</v>
      </c>
      <c r="I63" s="76">
        <v>44874</v>
      </c>
    </row>
    <row r="64" spans="1:9" ht="28.8" x14ac:dyDescent="0.2">
      <c r="B64" s="62"/>
      <c r="C64" s="45"/>
      <c r="D64" s="45" t="s">
        <v>287</v>
      </c>
      <c r="E64" s="128" t="s">
        <v>257</v>
      </c>
      <c r="F64" s="45" t="s">
        <v>319</v>
      </c>
      <c r="G64" s="50" t="s">
        <v>300</v>
      </c>
      <c r="H64" s="50" t="s">
        <v>301</v>
      </c>
      <c r="I64" s="76">
        <v>44874</v>
      </c>
    </row>
    <row r="65" spans="1:9" ht="28.8" x14ac:dyDescent="0.2">
      <c r="B65" s="62"/>
      <c r="C65" s="45"/>
      <c r="D65" s="45" t="s">
        <v>287</v>
      </c>
      <c r="E65" s="128" t="s">
        <v>258</v>
      </c>
      <c r="F65" s="45" t="s">
        <v>319</v>
      </c>
      <c r="G65" s="50" t="s">
        <v>300</v>
      </c>
      <c r="H65" s="50" t="s">
        <v>301</v>
      </c>
      <c r="I65" s="76">
        <v>44874</v>
      </c>
    </row>
    <row r="66" spans="1:9" ht="28.8" x14ac:dyDescent="0.2">
      <c r="B66" s="62"/>
      <c r="C66" s="45"/>
      <c r="D66" s="45" t="s">
        <v>287</v>
      </c>
      <c r="E66" s="128" t="s">
        <v>259</v>
      </c>
      <c r="F66" s="45" t="s">
        <v>319</v>
      </c>
      <c r="G66" s="50" t="s">
        <v>300</v>
      </c>
      <c r="H66" s="50" t="s">
        <v>301</v>
      </c>
      <c r="I66" s="76">
        <v>44874</v>
      </c>
    </row>
    <row r="67" spans="1:9" ht="28.8" x14ac:dyDescent="0.2">
      <c r="B67" s="62"/>
      <c r="C67" s="45"/>
      <c r="D67" s="45" t="s">
        <v>287</v>
      </c>
      <c r="E67" s="128" t="s">
        <v>260</v>
      </c>
      <c r="F67" s="45" t="s">
        <v>319</v>
      </c>
      <c r="G67" s="50" t="s">
        <v>300</v>
      </c>
      <c r="H67" s="50" t="s">
        <v>301</v>
      </c>
      <c r="I67" s="76">
        <v>44874</v>
      </c>
    </row>
    <row r="68" spans="1:9" ht="28.8" x14ac:dyDescent="0.2">
      <c r="B68" s="62"/>
      <c r="C68" s="45"/>
      <c r="D68" s="45" t="s">
        <v>287</v>
      </c>
      <c r="E68" s="128" t="s">
        <v>261</v>
      </c>
      <c r="F68" s="45" t="s">
        <v>319</v>
      </c>
      <c r="G68" s="50" t="s">
        <v>300</v>
      </c>
      <c r="H68" s="50" t="s">
        <v>301</v>
      </c>
      <c r="I68" s="76">
        <v>44874</v>
      </c>
    </row>
    <row r="69" spans="1:9" ht="28.8" x14ac:dyDescent="0.2">
      <c r="B69" s="62"/>
      <c r="C69" s="45"/>
      <c r="D69" s="45" t="s">
        <v>287</v>
      </c>
      <c r="E69" s="128" t="s">
        <v>262</v>
      </c>
      <c r="F69" s="45" t="s">
        <v>319</v>
      </c>
      <c r="G69" s="50" t="s">
        <v>300</v>
      </c>
      <c r="H69" s="50" t="s">
        <v>301</v>
      </c>
      <c r="I69" s="76">
        <v>44874</v>
      </c>
    </row>
    <row r="70" spans="1:9" ht="38.4" x14ac:dyDescent="0.2">
      <c r="A70" s="37"/>
      <c r="B70" s="62"/>
      <c r="C70" s="45"/>
      <c r="D70" s="45" t="s">
        <v>287</v>
      </c>
      <c r="E70" s="128" t="s">
        <v>263</v>
      </c>
      <c r="F70" s="45" t="s">
        <v>319</v>
      </c>
      <c r="G70" s="50" t="s">
        <v>300</v>
      </c>
      <c r="H70" s="50" t="s">
        <v>301</v>
      </c>
      <c r="I70" s="76">
        <v>44874</v>
      </c>
    </row>
    <row r="71" spans="1:9" ht="28.8" x14ac:dyDescent="0.2">
      <c r="A71" s="37"/>
      <c r="B71" s="62"/>
      <c r="C71" s="45"/>
      <c r="D71" s="45" t="s">
        <v>287</v>
      </c>
      <c r="E71" s="128" t="s">
        <v>264</v>
      </c>
      <c r="F71" s="45" t="s">
        <v>319</v>
      </c>
      <c r="G71" s="50" t="s">
        <v>300</v>
      </c>
      <c r="H71" s="50" t="s">
        <v>301</v>
      </c>
      <c r="I71" s="76">
        <v>44874</v>
      </c>
    </row>
    <row r="72" spans="1:9" ht="28.8" x14ac:dyDescent="0.2">
      <c r="B72" s="62"/>
      <c r="C72" s="45"/>
      <c r="D72" s="45" t="s">
        <v>287</v>
      </c>
      <c r="E72" s="128" t="s">
        <v>265</v>
      </c>
      <c r="F72" s="45" t="s">
        <v>319</v>
      </c>
      <c r="G72" s="50" t="s">
        <v>300</v>
      </c>
      <c r="H72" s="50" t="s">
        <v>301</v>
      </c>
      <c r="I72" s="76">
        <v>44874</v>
      </c>
    </row>
    <row r="73" spans="1:9" ht="28.8" x14ac:dyDescent="0.2">
      <c r="B73" s="62"/>
      <c r="C73" s="45"/>
      <c r="D73" s="45" t="s">
        <v>287</v>
      </c>
      <c r="E73" s="128" t="s">
        <v>266</v>
      </c>
      <c r="F73" s="45" t="s">
        <v>319</v>
      </c>
      <c r="G73" s="50" t="s">
        <v>300</v>
      </c>
      <c r="H73" s="50" t="s">
        <v>301</v>
      </c>
      <c r="I73" s="76">
        <v>44874</v>
      </c>
    </row>
    <row r="74" spans="1:9" ht="28.8" x14ac:dyDescent="0.2">
      <c r="B74" s="62"/>
      <c r="C74" s="45"/>
      <c r="D74" s="45" t="s">
        <v>287</v>
      </c>
      <c r="E74" s="128" t="s">
        <v>267</v>
      </c>
      <c r="F74" s="45" t="s">
        <v>319</v>
      </c>
      <c r="G74" s="50" t="s">
        <v>300</v>
      </c>
      <c r="H74" s="50" t="s">
        <v>301</v>
      </c>
      <c r="I74" s="76">
        <v>44874</v>
      </c>
    </row>
    <row r="75" spans="1:9" ht="28.8" x14ac:dyDescent="0.2">
      <c r="B75" s="62"/>
      <c r="C75" s="45"/>
      <c r="D75" s="45" t="s">
        <v>287</v>
      </c>
      <c r="E75" s="128" t="s">
        <v>268</v>
      </c>
      <c r="F75" s="45" t="s">
        <v>319</v>
      </c>
      <c r="G75" s="50" t="s">
        <v>300</v>
      </c>
      <c r="H75" s="50" t="s">
        <v>301</v>
      </c>
      <c r="I75" s="76">
        <v>44874</v>
      </c>
    </row>
    <row r="76" spans="1:9" ht="28.8" x14ac:dyDescent="0.2">
      <c r="B76" s="62"/>
      <c r="C76" s="45"/>
      <c r="D76" s="45" t="s">
        <v>287</v>
      </c>
      <c r="E76" s="128" t="s">
        <v>269</v>
      </c>
      <c r="F76" s="45" t="s">
        <v>319</v>
      </c>
      <c r="G76" s="50" t="s">
        <v>300</v>
      </c>
      <c r="H76" s="50" t="s">
        <v>301</v>
      </c>
      <c r="I76" s="76">
        <v>44874</v>
      </c>
    </row>
    <row r="77" spans="1:9" ht="28.8" x14ac:dyDescent="0.2">
      <c r="B77" s="62"/>
      <c r="C77" s="45"/>
      <c r="D77" s="45" t="s">
        <v>287</v>
      </c>
      <c r="E77" s="128" t="s">
        <v>270</v>
      </c>
      <c r="F77" s="45" t="s">
        <v>319</v>
      </c>
      <c r="G77" s="50" t="s">
        <v>300</v>
      </c>
      <c r="H77" s="50" t="s">
        <v>301</v>
      </c>
      <c r="I77" s="76">
        <v>44874</v>
      </c>
    </row>
    <row r="78" spans="1:9" ht="28.8" x14ac:dyDescent="0.2">
      <c r="B78" s="62"/>
      <c r="C78" s="45"/>
      <c r="D78" s="45" t="s">
        <v>287</v>
      </c>
      <c r="E78" s="128" t="s">
        <v>271</v>
      </c>
      <c r="F78" s="45" t="s">
        <v>319</v>
      </c>
      <c r="G78" s="50" t="s">
        <v>300</v>
      </c>
      <c r="H78" s="50" t="s">
        <v>301</v>
      </c>
      <c r="I78" s="76">
        <v>44874</v>
      </c>
    </row>
    <row r="79" spans="1:9" ht="28.8" x14ac:dyDescent="0.2">
      <c r="B79" s="62"/>
      <c r="C79" s="45"/>
      <c r="D79" s="45" t="s">
        <v>287</v>
      </c>
      <c r="E79" s="128" t="s">
        <v>272</v>
      </c>
      <c r="F79" s="45" t="s">
        <v>319</v>
      </c>
      <c r="G79" s="50" t="s">
        <v>300</v>
      </c>
      <c r="H79" s="50" t="s">
        <v>301</v>
      </c>
      <c r="I79" s="76">
        <v>44874</v>
      </c>
    </row>
    <row r="80" spans="1:9" ht="28.8" x14ac:dyDescent="0.2">
      <c r="B80" s="182"/>
      <c r="C80" s="148"/>
      <c r="D80" s="148" t="s">
        <v>287</v>
      </c>
      <c r="E80" s="208" t="s">
        <v>273</v>
      </c>
      <c r="F80" s="148" t="s">
        <v>319</v>
      </c>
      <c r="G80" s="190" t="s">
        <v>300</v>
      </c>
      <c r="H80" s="190" t="s">
        <v>301</v>
      </c>
      <c r="I80" s="191">
        <v>44874</v>
      </c>
    </row>
    <row r="81" spans="1:10" ht="28.8" x14ac:dyDescent="0.2">
      <c r="B81" s="62"/>
      <c r="C81" s="45"/>
      <c r="D81" s="45" t="s">
        <v>287</v>
      </c>
      <c r="E81" s="134" t="s">
        <v>274</v>
      </c>
      <c r="F81" s="45" t="s">
        <v>319</v>
      </c>
      <c r="G81" s="50" t="s">
        <v>300</v>
      </c>
      <c r="H81" s="50" t="s">
        <v>301</v>
      </c>
      <c r="I81" s="76">
        <v>44874</v>
      </c>
    </row>
    <row r="82" spans="1:10" ht="38.4" x14ac:dyDescent="0.2">
      <c r="B82" s="62"/>
      <c r="C82" s="45"/>
      <c r="D82" s="45" t="s">
        <v>287</v>
      </c>
      <c r="E82" s="128" t="s">
        <v>275</v>
      </c>
      <c r="F82" s="118" t="s">
        <v>471</v>
      </c>
      <c r="G82" s="50" t="s">
        <v>300</v>
      </c>
      <c r="H82" s="50" t="s">
        <v>301</v>
      </c>
      <c r="I82" s="76">
        <v>44876</v>
      </c>
    </row>
    <row r="83" spans="1:10" ht="38.4" x14ac:dyDescent="0.2">
      <c r="B83" s="62"/>
      <c r="C83" s="116"/>
      <c r="D83" s="45" t="s">
        <v>287</v>
      </c>
      <c r="E83" s="128" t="s">
        <v>276</v>
      </c>
      <c r="F83" s="45" t="s">
        <v>319</v>
      </c>
      <c r="G83" s="50" t="s">
        <v>300</v>
      </c>
      <c r="H83" s="50" t="s">
        <v>301</v>
      </c>
      <c r="I83" s="76">
        <v>44874</v>
      </c>
    </row>
    <row r="84" spans="1:10" ht="28.8" x14ac:dyDescent="0.2">
      <c r="B84" s="62"/>
      <c r="C84" s="45"/>
      <c r="D84" s="45" t="s">
        <v>287</v>
      </c>
      <c r="E84" s="128" t="s">
        <v>277</v>
      </c>
      <c r="F84" s="45" t="s">
        <v>319</v>
      </c>
      <c r="G84" s="50" t="s">
        <v>300</v>
      </c>
      <c r="H84" s="50" t="s">
        <v>301</v>
      </c>
      <c r="I84" s="76">
        <v>44874</v>
      </c>
    </row>
    <row r="85" spans="1:10" ht="28.8" x14ac:dyDescent="0.2">
      <c r="A85" s="37"/>
      <c r="B85" s="62"/>
      <c r="C85" s="45"/>
      <c r="D85" s="45" t="s">
        <v>287</v>
      </c>
      <c r="E85" s="128" t="s">
        <v>278</v>
      </c>
      <c r="F85" s="45" t="s">
        <v>319</v>
      </c>
      <c r="G85" s="50" t="s">
        <v>300</v>
      </c>
      <c r="H85" s="50" t="s">
        <v>301</v>
      </c>
      <c r="I85" s="76">
        <v>44874</v>
      </c>
    </row>
    <row r="86" spans="1:10" ht="28.8" x14ac:dyDescent="0.2">
      <c r="A86" s="37"/>
      <c r="B86" s="62"/>
      <c r="C86" s="45"/>
      <c r="D86" s="45" t="s">
        <v>287</v>
      </c>
      <c r="E86" s="128" t="s">
        <v>279</v>
      </c>
      <c r="F86" s="45" t="s">
        <v>319</v>
      </c>
      <c r="G86" s="50" t="s">
        <v>300</v>
      </c>
      <c r="H86" s="50" t="s">
        <v>301</v>
      </c>
      <c r="I86" s="76">
        <v>44874</v>
      </c>
    </row>
    <row r="87" spans="1:10" ht="28.8" x14ac:dyDescent="0.2">
      <c r="B87" s="62"/>
      <c r="C87" s="45"/>
      <c r="D87" s="45" t="s">
        <v>287</v>
      </c>
      <c r="E87" s="128" t="s">
        <v>280</v>
      </c>
      <c r="F87" s="45" t="s">
        <v>319</v>
      </c>
      <c r="G87" s="50" t="s">
        <v>300</v>
      </c>
      <c r="H87" s="50" t="s">
        <v>301</v>
      </c>
      <c r="I87" s="76">
        <v>44874</v>
      </c>
    </row>
    <row r="88" spans="1:10" ht="28.8" x14ac:dyDescent="0.2">
      <c r="B88" s="62"/>
      <c r="C88" s="45"/>
      <c r="D88" s="45" t="s">
        <v>287</v>
      </c>
      <c r="E88" s="128" t="s">
        <v>281</v>
      </c>
      <c r="F88" s="45" t="s">
        <v>319</v>
      </c>
      <c r="G88" s="50" t="s">
        <v>300</v>
      </c>
      <c r="H88" s="50" t="s">
        <v>301</v>
      </c>
      <c r="I88" s="76">
        <v>44874</v>
      </c>
    </row>
    <row r="89" spans="1:10" ht="28.8" x14ac:dyDescent="0.2">
      <c r="B89" s="182"/>
      <c r="C89" s="148"/>
      <c r="D89" s="148" t="s">
        <v>287</v>
      </c>
      <c r="E89" s="209" t="s">
        <v>282</v>
      </c>
      <c r="F89" s="148" t="s">
        <v>319</v>
      </c>
      <c r="G89" s="190" t="s">
        <v>300</v>
      </c>
      <c r="H89" s="190" t="s">
        <v>301</v>
      </c>
      <c r="I89" s="191">
        <v>44874</v>
      </c>
      <c r="J89" s="242" t="s">
        <v>667</v>
      </c>
    </row>
    <row r="90" spans="1:10" ht="28.8" x14ac:dyDescent="0.2">
      <c r="B90" s="66"/>
      <c r="C90" s="45"/>
      <c r="D90" s="45" t="s">
        <v>287</v>
      </c>
      <c r="E90" s="128" t="s">
        <v>282</v>
      </c>
      <c r="F90" s="45" t="s">
        <v>319</v>
      </c>
      <c r="G90" s="50" t="s">
        <v>300</v>
      </c>
      <c r="H90" s="50" t="s">
        <v>301</v>
      </c>
      <c r="I90" s="76">
        <v>44874</v>
      </c>
    </row>
    <row r="91" spans="1:10" ht="28.8" x14ac:dyDescent="0.2">
      <c r="B91" s="66"/>
      <c r="C91" s="45"/>
      <c r="D91" s="45" t="s">
        <v>287</v>
      </c>
      <c r="E91" s="128" t="s">
        <v>283</v>
      </c>
      <c r="F91" s="45" t="s">
        <v>319</v>
      </c>
      <c r="G91" s="50" t="s">
        <v>300</v>
      </c>
      <c r="H91" s="50" t="s">
        <v>301</v>
      </c>
      <c r="I91" s="76">
        <v>44874</v>
      </c>
    </row>
    <row r="92" spans="1:10" ht="28.8" x14ac:dyDescent="0.2">
      <c r="B92" s="66"/>
      <c r="C92" s="45"/>
      <c r="D92" s="45" t="s">
        <v>287</v>
      </c>
      <c r="E92" s="129" t="s">
        <v>284</v>
      </c>
      <c r="F92" s="45" t="s">
        <v>319</v>
      </c>
      <c r="G92" s="50" t="s">
        <v>300</v>
      </c>
      <c r="H92" s="50" t="s">
        <v>301</v>
      </c>
      <c r="I92" s="76">
        <v>44874</v>
      </c>
    </row>
    <row r="93" spans="1:10" ht="28.8" x14ac:dyDescent="0.2">
      <c r="B93" s="66"/>
      <c r="C93" s="45"/>
      <c r="D93" s="45" t="s">
        <v>287</v>
      </c>
      <c r="E93" s="128" t="s">
        <v>268</v>
      </c>
      <c r="F93" s="45" t="s">
        <v>319</v>
      </c>
      <c r="G93" s="50" t="s">
        <v>300</v>
      </c>
      <c r="H93" s="50" t="s">
        <v>301</v>
      </c>
      <c r="I93" s="76">
        <v>44874</v>
      </c>
    </row>
    <row r="94" spans="1:10" ht="28.8" x14ac:dyDescent="0.2">
      <c r="B94" s="66"/>
      <c r="C94" s="45"/>
      <c r="D94" s="45" t="s">
        <v>287</v>
      </c>
      <c r="E94" s="129" t="s">
        <v>285</v>
      </c>
      <c r="F94" s="45" t="s">
        <v>319</v>
      </c>
      <c r="G94" s="50" t="s">
        <v>300</v>
      </c>
      <c r="H94" s="50" t="s">
        <v>301</v>
      </c>
      <c r="I94" s="76">
        <v>44874</v>
      </c>
    </row>
    <row r="95" spans="1:10" ht="28.8" x14ac:dyDescent="0.2">
      <c r="B95" s="146"/>
      <c r="C95" s="148"/>
      <c r="D95" s="148" t="s">
        <v>287</v>
      </c>
      <c r="E95" s="206" t="s">
        <v>286</v>
      </c>
      <c r="F95" s="148" t="s">
        <v>319</v>
      </c>
      <c r="G95" s="190" t="s">
        <v>300</v>
      </c>
      <c r="H95" s="190" t="s">
        <v>301</v>
      </c>
      <c r="I95" s="191">
        <v>44874</v>
      </c>
      <c r="J95" s="242" t="s">
        <v>667</v>
      </c>
    </row>
    <row r="96" spans="1:10" ht="28.8" x14ac:dyDescent="0.2">
      <c r="B96" s="182"/>
      <c r="C96" s="148"/>
      <c r="D96" s="148" t="s">
        <v>287</v>
      </c>
      <c r="E96" s="206" t="s">
        <v>195</v>
      </c>
      <c r="F96" s="148" t="s">
        <v>319</v>
      </c>
      <c r="G96" s="190" t="s">
        <v>300</v>
      </c>
      <c r="H96" s="190" t="s">
        <v>301</v>
      </c>
      <c r="I96" s="191">
        <v>44874</v>
      </c>
      <c r="J96" s="242" t="s">
        <v>667</v>
      </c>
    </row>
    <row r="97" spans="2:10" ht="28.8" x14ac:dyDescent="0.2">
      <c r="B97" s="62"/>
      <c r="C97" s="45"/>
      <c r="D97" s="45" t="s">
        <v>287</v>
      </c>
      <c r="E97" s="134" t="s">
        <v>196</v>
      </c>
      <c r="F97" s="45" t="s">
        <v>319</v>
      </c>
      <c r="G97" s="50" t="s">
        <v>300</v>
      </c>
      <c r="H97" s="50" t="s">
        <v>301</v>
      </c>
      <c r="I97" s="76">
        <v>44874</v>
      </c>
    </row>
    <row r="98" spans="2:10" ht="38.4" x14ac:dyDescent="0.2">
      <c r="B98" s="62" t="s">
        <v>360</v>
      </c>
      <c r="C98" s="45" t="s">
        <v>361</v>
      </c>
      <c r="D98" s="45" t="s">
        <v>287</v>
      </c>
      <c r="E98" s="130" t="s">
        <v>90</v>
      </c>
      <c r="F98" s="118" t="s">
        <v>494</v>
      </c>
      <c r="G98" s="117" t="s">
        <v>300</v>
      </c>
      <c r="H98" s="117" t="s">
        <v>301</v>
      </c>
      <c r="I98" s="189">
        <v>44879</v>
      </c>
    </row>
    <row r="99" spans="2:10" ht="28.8" x14ac:dyDescent="0.2">
      <c r="B99" s="62" t="s">
        <v>202</v>
      </c>
      <c r="C99" s="45" t="s">
        <v>142</v>
      </c>
      <c r="D99" s="45" t="s">
        <v>287</v>
      </c>
      <c r="E99" s="118" t="s">
        <v>143</v>
      </c>
      <c r="F99" s="45" t="s">
        <v>467</v>
      </c>
      <c r="G99" s="45" t="s">
        <v>300</v>
      </c>
      <c r="H99" s="45" t="s">
        <v>468</v>
      </c>
      <c r="I99" s="74">
        <v>44876</v>
      </c>
    </row>
    <row r="100" spans="2:10" ht="28.8" x14ac:dyDescent="0.2">
      <c r="B100" s="66"/>
      <c r="C100" s="45"/>
      <c r="D100" s="45" t="s">
        <v>287</v>
      </c>
      <c r="E100" s="118" t="s">
        <v>98</v>
      </c>
      <c r="F100" s="45" t="s">
        <v>469</v>
      </c>
      <c r="G100" s="45" t="s">
        <v>300</v>
      </c>
      <c r="H100" s="45" t="s">
        <v>468</v>
      </c>
      <c r="I100" s="74">
        <v>44876</v>
      </c>
    </row>
    <row r="101" spans="2:10" ht="28.8" x14ac:dyDescent="0.2">
      <c r="B101" s="125" t="s">
        <v>362</v>
      </c>
      <c r="C101" s="118" t="s">
        <v>363</v>
      </c>
      <c r="D101" s="118" t="s">
        <v>287</v>
      </c>
      <c r="E101" s="118" t="s">
        <v>364</v>
      </c>
      <c r="F101" s="45" t="s">
        <v>473</v>
      </c>
      <c r="G101" s="45" t="s">
        <v>300</v>
      </c>
      <c r="H101" s="45" t="s">
        <v>468</v>
      </c>
      <c r="I101" s="74">
        <v>44876</v>
      </c>
    </row>
    <row r="102" spans="2:10" ht="28.8" x14ac:dyDescent="0.2">
      <c r="B102" s="125"/>
      <c r="C102" s="118"/>
      <c r="D102" s="118" t="s">
        <v>287</v>
      </c>
      <c r="E102" s="118" t="s">
        <v>98</v>
      </c>
      <c r="F102" s="45" t="s">
        <v>474</v>
      </c>
      <c r="G102" s="45" t="s">
        <v>300</v>
      </c>
      <c r="H102" s="45" t="s">
        <v>468</v>
      </c>
      <c r="I102" s="74">
        <v>44876</v>
      </c>
    </row>
    <row r="103" spans="2:10" ht="28.8" x14ac:dyDescent="0.2">
      <c r="B103" s="125" t="s">
        <v>365</v>
      </c>
      <c r="C103" s="118" t="s">
        <v>366</v>
      </c>
      <c r="D103" s="118" t="s">
        <v>287</v>
      </c>
      <c r="E103" s="118" t="s">
        <v>364</v>
      </c>
      <c r="F103" s="45" t="s">
        <v>473</v>
      </c>
      <c r="G103" s="45" t="s">
        <v>300</v>
      </c>
      <c r="H103" s="45" t="s">
        <v>468</v>
      </c>
      <c r="I103" s="74">
        <v>44876</v>
      </c>
    </row>
    <row r="104" spans="2:10" ht="28.8" x14ac:dyDescent="0.2">
      <c r="B104" s="125"/>
      <c r="C104" s="118"/>
      <c r="D104" s="118" t="s">
        <v>287</v>
      </c>
      <c r="E104" s="118" t="s">
        <v>98</v>
      </c>
      <c r="F104" s="45" t="s">
        <v>474</v>
      </c>
      <c r="G104" s="45" t="s">
        <v>300</v>
      </c>
      <c r="H104" s="45" t="s">
        <v>468</v>
      </c>
      <c r="I104" s="74">
        <v>44876</v>
      </c>
    </row>
    <row r="105" spans="2:10" ht="57.6" x14ac:dyDescent="0.2">
      <c r="B105" s="182" t="s">
        <v>367</v>
      </c>
      <c r="C105" s="148" t="s">
        <v>368</v>
      </c>
      <c r="D105" s="148" t="s">
        <v>287</v>
      </c>
      <c r="E105" s="148" t="s">
        <v>364</v>
      </c>
      <c r="F105" s="148" t="s">
        <v>475</v>
      </c>
      <c r="G105" s="148"/>
      <c r="H105" s="148" t="s">
        <v>468</v>
      </c>
      <c r="I105" s="149"/>
      <c r="J105" s="242" t="s">
        <v>667</v>
      </c>
    </row>
    <row r="106" spans="2:10" ht="57.6" x14ac:dyDescent="0.2">
      <c r="B106" s="182"/>
      <c r="C106" s="148"/>
      <c r="D106" s="148" t="s">
        <v>287</v>
      </c>
      <c r="E106" s="148" t="s">
        <v>98</v>
      </c>
      <c r="F106" s="148" t="s">
        <v>476</v>
      </c>
      <c r="G106" s="148"/>
      <c r="H106" s="148" t="s">
        <v>468</v>
      </c>
      <c r="I106" s="149"/>
      <c r="J106" s="242" t="s">
        <v>667</v>
      </c>
    </row>
    <row r="107" spans="2:10" ht="28.8" x14ac:dyDescent="0.2">
      <c r="B107" s="62" t="s">
        <v>369</v>
      </c>
      <c r="C107" s="45" t="s">
        <v>484</v>
      </c>
      <c r="D107" s="45" t="s">
        <v>287</v>
      </c>
      <c r="E107" s="45" t="s">
        <v>144</v>
      </c>
      <c r="F107" s="118" t="s">
        <v>491</v>
      </c>
      <c r="G107" s="118" t="s">
        <v>300</v>
      </c>
      <c r="H107" s="45" t="s">
        <v>468</v>
      </c>
      <c r="I107" s="189">
        <v>44879</v>
      </c>
    </row>
    <row r="108" spans="2:10" ht="28.8" x14ac:dyDescent="0.2">
      <c r="B108" s="66"/>
      <c r="C108" s="45"/>
      <c r="D108" s="45" t="s">
        <v>287</v>
      </c>
      <c r="E108" s="118" t="s">
        <v>370</v>
      </c>
      <c r="F108" s="118" t="s">
        <v>492</v>
      </c>
      <c r="G108" s="118" t="s">
        <v>300</v>
      </c>
      <c r="H108" s="45" t="s">
        <v>468</v>
      </c>
      <c r="I108" s="189">
        <v>44879</v>
      </c>
    </row>
    <row r="109" spans="2:10" ht="28.8" x14ac:dyDescent="0.2">
      <c r="B109" s="62" t="s">
        <v>483</v>
      </c>
      <c r="C109" s="45" t="s">
        <v>485</v>
      </c>
      <c r="D109" s="45" t="s">
        <v>287</v>
      </c>
      <c r="E109" s="45" t="s">
        <v>144</v>
      </c>
      <c r="F109" s="118" t="s">
        <v>491</v>
      </c>
      <c r="G109" s="118" t="s">
        <v>300</v>
      </c>
      <c r="H109" s="45" t="s">
        <v>468</v>
      </c>
      <c r="I109" s="189">
        <v>44879</v>
      </c>
    </row>
    <row r="110" spans="2:10" ht="28.8" x14ac:dyDescent="0.2">
      <c r="B110" s="66"/>
      <c r="C110" s="45"/>
      <c r="D110" s="45" t="s">
        <v>287</v>
      </c>
      <c r="E110" s="118" t="s">
        <v>96</v>
      </c>
      <c r="F110" s="118" t="s">
        <v>492</v>
      </c>
      <c r="G110" s="118" t="s">
        <v>300</v>
      </c>
      <c r="H110" s="45" t="s">
        <v>468</v>
      </c>
      <c r="I110" s="189">
        <v>44879</v>
      </c>
    </row>
    <row r="111" spans="2:10" x14ac:dyDescent="0.2">
      <c r="B111" s="66"/>
      <c r="C111" s="45"/>
      <c r="D111" s="45"/>
      <c r="E111" s="45"/>
      <c r="F111" s="45"/>
      <c r="G111" s="45"/>
      <c r="H111" s="45"/>
      <c r="I111" s="74"/>
    </row>
    <row r="112" spans="2:10" ht="13.8" thickBot="1" x14ac:dyDescent="0.25">
      <c r="B112" s="70"/>
      <c r="C112" s="46"/>
      <c r="D112" s="46"/>
      <c r="E112" s="46"/>
      <c r="F112" s="56"/>
      <c r="G112" s="46"/>
      <c r="H112" s="46"/>
      <c r="I112" s="75"/>
    </row>
    <row r="113" spans="1:9" x14ac:dyDescent="0.2">
      <c r="B113" s="34"/>
      <c r="C113" s="34"/>
      <c r="D113" s="34"/>
      <c r="E113" s="34"/>
      <c r="F113" s="34"/>
      <c r="G113" s="34"/>
      <c r="H113" s="34"/>
      <c r="I113" s="34"/>
    </row>
    <row r="114" spans="1:9" x14ac:dyDescent="0.2">
      <c r="B114" s="34"/>
      <c r="C114" s="34"/>
      <c r="D114" s="34"/>
      <c r="E114" s="34"/>
      <c r="F114" s="34"/>
      <c r="G114" s="34"/>
      <c r="H114" s="34"/>
      <c r="I114" s="34"/>
    </row>
    <row r="115" spans="1:9" ht="6" customHeight="1" x14ac:dyDescent="0.2">
      <c r="A115" s="27"/>
      <c r="B115" s="27"/>
      <c r="C115" s="27"/>
      <c r="D115" s="34"/>
      <c r="E115" s="34"/>
      <c r="F115" s="34"/>
      <c r="G115" s="34"/>
      <c r="H115" s="34"/>
    </row>
    <row r="116" spans="1:9" ht="14.4" x14ac:dyDescent="0.2">
      <c r="A116" s="31" t="s">
        <v>49</v>
      </c>
      <c r="E116" s="34"/>
      <c r="F116" s="34"/>
      <c r="G116" s="34"/>
      <c r="H116" s="34"/>
      <c r="I116" s="34"/>
    </row>
    <row r="117" spans="1:9" x14ac:dyDescent="0.2">
      <c r="B117" s="34"/>
      <c r="C117" s="34"/>
      <c r="D117" s="34"/>
      <c r="E117" s="34"/>
      <c r="F117" s="34"/>
      <c r="G117" s="34"/>
      <c r="H117" s="34"/>
      <c r="I117" s="34"/>
    </row>
    <row r="118" spans="1:9" x14ac:dyDescent="0.2">
      <c r="B118" s="150" t="s">
        <v>320</v>
      </c>
      <c r="C118" s="34"/>
      <c r="D118" s="34"/>
      <c r="E118" s="34"/>
      <c r="F118" s="34"/>
      <c r="G118" s="34"/>
      <c r="H118" s="34"/>
      <c r="I118" s="34"/>
    </row>
    <row r="119" spans="1:9" x14ac:dyDescent="0.2">
      <c r="B119" s="34"/>
      <c r="C119" s="34"/>
      <c r="D119" s="34"/>
      <c r="E119" s="34"/>
      <c r="F119" s="34"/>
      <c r="G119" s="34"/>
      <c r="H119" s="34"/>
      <c r="I119" s="34"/>
    </row>
    <row r="120" spans="1:9" x14ac:dyDescent="0.2">
      <c r="B120" s="34"/>
      <c r="C120" s="34"/>
      <c r="D120" s="34"/>
      <c r="E120" s="34"/>
      <c r="F120" s="34"/>
      <c r="G120" s="34"/>
      <c r="H120" s="34"/>
      <c r="I120" s="34"/>
    </row>
    <row r="121" spans="1:9" x14ac:dyDescent="0.2">
      <c r="B121" s="34"/>
      <c r="C121" s="34"/>
      <c r="D121" s="34"/>
      <c r="E121" s="34"/>
      <c r="F121" s="34"/>
      <c r="G121" s="34"/>
      <c r="H121" s="34"/>
      <c r="I121" s="34"/>
    </row>
    <row r="122" spans="1:9" x14ac:dyDescent="0.2">
      <c r="B122" s="34"/>
      <c r="C122" s="34"/>
      <c r="D122" s="34"/>
      <c r="E122" s="34"/>
      <c r="F122" s="34"/>
      <c r="G122" s="34"/>
      <c r="H122" s="34"/>
      <c r="I122" s="34"/>
    </row>
  </sheetData>
  <phoneticPr fontId="3"/>
  <dataValidations count="1">
    <dataValidation type="list" allowBlank="1" showInputMessage="1" showErrorMessage="1" sqref="G11:G112">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27"/>
  <sheetViews>
    <sheetView zoomScale="80" zoomScaleNormal="80" workbookViewId="0">
      <selection activeCell="D6" sqref="D6"/>
    </sheetView>
  </sheetViews>
  <sheetFormatPr defaultRowHeight="13.2" x14ac:dyDescent="0.2"/>
  <cols>
    <col min="1" max="1" width="3.109375" customWidth="1"/>
    <col min="3" max="3" width="21.33203125" customWidth="1"/>
    <col min="4" max="4" width="23.21875" customWidth="1"/>
    <col min="5" max="5" width="22.44140625" customWidth="1"/>
    <col min="6" max="6" width="15.6640625" customWidth="1"/>
    <col min="7" max="7" width="21.109375" customWidth="1"/>
    <col min="8" max="8" width="17.44140625" customWidth="1"/>
    <col min="9" max="9" width="23.21875" style="132" customWidth="1"/>
    <col min="10" max="10" width="19.6640625" style="132" customWidth="1"/>
    <col min="11" max="11" width="21.109375" style="132" customWidth="1"/>
    <col min="12" max="12" width="40.33203125" customWidth="1"/>
    <col min="13" max="13" width="35.77734375" customWidth="1"/>
    <col min="16" max="16" width="11.77734375" customWidth="1"/>
  </cols>
  <sheetData>
    <row r="1" spans="1:16" s="136" customFormat="1" ht="40.5" customHeight="1" thickBot="1" x14ac:dyDescent="0.25">
      <c r="B1" s="136" t="s">
        <v>371</v>
      </c>
      <c r="I1" s="152"/>
      <c r="J1" s="152"/>
      <c r="K1" s="152"/>
    </row>
    <row r="2" spans="1:16" ht="26.4" x14ac:dyDescent="0.2">
      <c r="B2" s="247" t="s">
        <v>439</v>
      </c>
      <c r="C2" s="153" t="s">
        <v>185</v>
      </c>
      <c r="D2" s="153" t="s">
        <v>186</v>
      </c>
      <c r="E2" s="153" t="s">
        <v>187</v>
      </c>
      <c r="F2" s="153" t="s">
        <v>189</v>
      </c>
      <c r="G2" s="153" t="s">
        <v>190</v>
      </c>
      <c r="H2" s="153" t="s">
        <v>191</v>
      </c>
      <c r="I2" s="154" t="s">
        <v>199</v>
      </c>
      <c r="J2" s="154" t="s">
        <v>200</v>
      </c>
      <c r="K2" s="154" t="s">
        <v>201</v>
      </c>
      <c r="L2" s="249" t="s">
        <v>372</v>
      </c>
      <c r="M2" s="249" t="s">
        <v>45</v>
      </c>
      <c r="N2" s="251" t="s">
        <v>46</v>
      </c>
      <c r="O2" s="251" t="s">
        <v>47</v>
      </c>
      <c r="P2" s="245" t="s">
        <v>48</v>
      </c>
    </row>
    <row r="3" spans="1:16" s="158" customFormat="1" ht="82.5" customHeight="1" thickBot="1" x14ac:dyDescent="0.25">
      <c r="A3" s="155"/>
      <c r="B3" s="248"/>
      <c r="C3" s="156" t="s">
        <v>184</v>
      </c>
      <c r="D3" s="156" t="s">
        <v>440</v>
      </c>
      <c r="E3" s="156" t="s">
        <v>188</v>
      </c>
      <c r="F3" s="156" t="s">
        <v>373</v>
      </c>
      <c r="G3" s="156" t="s">
        <v>441</v>
      </c>
      <c r="H3" s="156" t="s">
        <v>192</v>
      </c>
      <c r="I3" s="157" t="s">
        <v>442</v>
      </c>
      <c r="J3" s="157" t="s">
        <v>443</v>
      </c>
      <c r="K3" s="156" t="s">
        <v>444</v>
      </c>
      <c r="L3" s="250"/>
      <c r="M3" s="250"/>
      <c r="N3" s="252"/>
      <c r="O3" s="252"/>
      <c r="P3" s="246"/>
    </row>
    <row r="4" spans="1:16" ht="51" customHeight="1" x14ac:dyDescent="0.2">
      <c r="B4" s="144">
        <f>ROW()-3</f>
        <v>1</v>
      </c>
      <c r="C4" s="142" t="s">
        <v>445</v>
      </c>
      <c r="D4" s="143" t="s">
        <v>446</v>
      </c>
      <c r="E4" s="143" t="s">
        <v>448</v>
      </c>
      <c r="F4" s="143" t="s">
        <v>445</v>
      </c>
      <c r="G4" s="159" t="s">
        <v>449</v>
      </c>
      <c r="H4" s="159" t="s">
        <v>450</v>
      </c>
      <c r="I4" s="159" t="s">
        <v>449</v>
      </c>
      <c r="J4" s="159" t="s">
        <v>449</v>
      </c>
      <c r="K4" s="159" t="s">
        <v>451</v>
      </c>
      <c r="L4" s="160" t="s">
        <v>452</v>
      </c>
      <c r="M4" s="170" t="s">
        <v>456</v>
      </c>
      <c r="N4" s="170" t="s">
        <v>300</v>
      </c>
      <c r="O4" s="170" t="s">
        <v>457</v>
      </c>
      <c r="P4" s="171">
        <v>44875</v>
      </c>
    </row>
    <row r="5" spans="1:16" s="136" customFormat="1" ht="53.25" customHeight="1" x14ac:dyDescent="0.2">
      <c r="B5" s="145">
        <f t="shared" ref="B5:B15" si="0">ROW()-3</f>
        <v>2</v>
      </c>
      <c r="C5" s="142" t="s">
        <v>445</v>
      </c>
      <c r="D5" s="138" t="s">
        <v>446</v>
      </c>
      <c r="E5" s="138" t="s">
        <v>445</v>
      </c>
      <c r="F5" s="139" t="s">
        <v>449</v>
      </c>
      <c r="G5" s="140" t="s">
        <v>445</v>
      </c>
      <c r="H5" s="159" t="s">
        <v>376</v>
      </c>
      <c r="I5" s="159" t="s">
        <v>449</v>
      </c>
      <c r="J5" s="159" t="s">
        <v>449</v>
      </c>
      <c r="K5" s="159" t="s">
        <v>451</v>
      </c>
      <c r="L5" s="160" t="s">
        <v>452</v>
      </c>
      <c r="M5" s="170" t="s">
        <v>456</v>
      </c>
      <c r="N5" s="170" t="s">
        <v>300</v>
      </c>
      <c r="O5" s="170" t="s">
        <v>457</v>
      </c>
      <c r="P5" s="171">
        <v>44875</v>
      </c>
    </row>
    <row r="6" spans="1:16" s="136" customFormat="1" ht="50.25" customHeight="1" x14ac:dyDescent="0.2">
      <c r="B6" s="145">
        <f t="shared" si="0"/>
        <v>3</v>
      </c>
      <c r="C6" s="142" t="s">
        <v>445</v>
      </c>
      <c r="D6" s="137" t="s">
        <v>446</v>
      </c>
      <c r="E6" s="137" t="s">
        <v>448</v>
      </c>
      <c r="F6" s="139" t="s">
        <v>449</v>
      </c>
      <c r="G6" s="138" t="s">
        <v>376</v>
      </c>
      <c r="H6" s="141" t="s">
        <v>445</v>
      </c>
      <c r="I6" s="159" t="s">
        <v>449</v>
      </c>
      <c r="J6" s="159" t="s">
        <v>449</v>
      </c>
      <c r="K6" s="159" t="s">
        <v>451</v>
      </c>
      <c r="L6" s="160" t="s">
        <v>452</v>
      </c>
      <c r="M6" s="170" t="s">
        <v>464</v>
      </c>
      <c r="N6" s="170" t="s">
        <v>300</v>
      </c>
      <c r="O6" s="170" t="s">
        <v>301</v>
      </c>
      <c r="P6" s="171">
        <v>44876</v>
      </c>
    </row>
    <row r="7" spans="1:16" s="136" customFormat="1" ht="54.75" customHeight="1" x14ac:dyDescent="0.2">
      <c r="B7" s="145">
        <f t="shared" si="0"/>
        <v>4</v>
      </c>
      <c r="C7" s="142" t="s">
        <v>445</v>
      </c>
      <c r="D7" s="138" t="s">
        <v>446</v>
      </c>
      <c r="E7" s="137" t="s">
        <v>447</v>
      </c>
      <c r="F7" s="139" t="s">
        <v>449</v>
      </c>
      <c r="G7" s="138" t="s">
        <v>449</v>
      </c>
      <c r="H7" s="141" t="s">
        <v>449</v>
      </c>
      <c r="I7" s="141" t="s">
        <v>445</v>
      </c>
      <c r="J7" s="141" t="s">
        <v>376</v>
      </c>
      <c r="K7" s="141" t="s">
        <v>445</v>
      </c>
      <c r="L7" s="160" t="s">
        <v>452</v>
      </c>
      <c r="M7" s="170" t="s">
        <v>464</v>
      </c>
      <c r="N7" s="170" t="s">
        <v>300</v>
      </c>
      <c r="O7" s="170" t="s">
        <v>301</v>
      </c>
      <c r="P7" s="171">
        <v>44876</v>
      </c>
    </row>
    <row r="8" spans="1:16" s="136" customFormat="1" ht="47.25" customHeight="1" x14ac:dyDescent="0.2">
      <c r="B8" s="145">
        <f t="shared" si="0"/>
        <v>5</v>
      </c>
      <c r="C8" s="142" t="s">
        <v>445</v>
      </c>
      <c r="D8" s="137" t="s">
        <v>445</v>
      </c>
      <c r="E8" s="137" t="s">
        <v>374</v>
      </c>
      <c r="F8" s="139" t="s">
        <v>449</v>
      </c>
      <c r="G8" s="138" t="s">
        <v>376</v>
      </c>
      <c r="H8" s="141" t="s">
        <v>449</v>
      </c>
      <c r="I8" s="141" t="s">
        <v>449</v>
      </c>
      <c r="J8" s="141" t="s">
        <v>445</v>
      </c>
      <c r="K8" s="141" t="s">
        <v>445</v>
      </c>
      <c r="L8" s="160" t="s">
        <v>452</v>
      </c>
      <c r="M8" s="170" t="s">
        <v>456</v>
      </c>
      <c r="N8" s="170" t="s">
        <v>300</v>
      </c>
      <c r="O8" s="170" t="s">
        <v>457</v>
      </c>
      <c r="P8" s="171">
        <v>44875</v>
      </c>
    </row>
    <row r="9" spans="1:16" s="136" customFormat="1" ht="47.25" customHeight="1" x14ac:dyDescent="0.2">
      <c r="B9" s="145">
        <f t="shared" si="0"/>
        <v>6</v>
      </c>
      <c r="C9" s="138" t="s">
        <v>376</v>
      </c>
      <c r="D9" s="138" t="s">
        <v>376</v>
      </c>
      <c r="E9" s="137" t="s">
        <v>447</v>
      </c>
      <c r="F9" s="143" t="s">
        <v>459</v>
      </c>
      <c r="G9" s="161" t="s">
        <v>374</v>
      </c>
      <c r="H9" s="161" t="s">
        <v>374</v>
      </c>
      <c r="I9" s="161" t="s">
        <v>375</v>
      </c>
      <c r="J9" s="161" t="s">
        <v>375</v>
      </c>
      <c r="K9" s="161" t="s">
        <v>375</v>
      </c>
      <c r="L9" s="160" t="s">
        <v>453</v>
      </c>
      <c r="M9" s="170" t="s">
        <v>493</v>
      </c>
      <c r="N9" s="170" t="s">
        <v>300</v>
      </c>
      <c r="O9" s="170" t="s">
        <v>301</v>
      </c>
      <c r="P9" s="171">
        <v>44879</v>
      </c>
    </row>
    <row r="10" spans="1:16" s="136" customFormat="1" ht="66.75" customHeight="1" x14ac:dyDescent="0.2">
      <c r="B10" s="145">
        <f t="shared" si="0"/>
        <v>7</v>
      </c>
      <c r="C10" s="138" t="s">
        <v>376</v>
      </c>
      <c r="D10" s="138" t="s">
        <v>376</v>
      </c>
      <c r="E10" s="137" t="s">
        <v>374</v>
      </c>
      <c r="F10" s="143" t="s">
        <v>376</v>
      </c>
      <c r="G10" s="161" t="s">
        <v>376</v>
      </c>
      <c r="H10" s="161" t="s">
        <v>376</v>
      </c>
      <c r="I10" s="161" t="s">
        <v>376</v>
      </c>
      <c r="J10" s="161" t="s">
        <v>376</v>
      </c>
      <c r="K10" s="161" t="s">
        <v>375</v>
      </c>
      <c r="L10" s="160" t="s">
        <v>454</v>
      </c>
      <c r="M10" s="170" t="s">
        <v>462</v>
      </c>
      <c r="N10" s="170" t="s">
        <v>300</v>
      </c>
      <c r="O10" s="170" t="s">
        <v>301</v>
      </c>
      <c r="P10" s="171">
        <v>44876</v>
      </c>
    </row>
    <row r="11" spans="1:16" s="136" customFormat="1" ht="63" customHeight="1" x14ac:dyDescent="0.2">
      <c r="B11" s="145">
        <f t="shared" si="0"/>
        <v>8</v>
      </c>
      <c r="C11" s="142" t="s">
        <v>445</v>
      </c>
      <c r="D11" s="138" t="s">
        <v>449</v>
      </c>
      <c r="E11" s="137" t="s">
        <v>445</v>
      </c>
      <c r="F11" s="161" t="s">
        <v>445</v>
      </c>
      <c r="G11" s="161" t="s">
        <v>375</v>
      </c>
      <c r="H11" s="161" t="s">
        <v>375</v>
      </c>
      <c r="I11" s="161" t="s">
        <v>375</v>
      </c>
      <c r="J11" s="161" t="s">
        <v>451</v>
      </c>
      <c r="K11" s="161" t="s">
        <v>451</v>
      </c>
      <c r="L11" s="160" t="s">
        <v>453</v>
      </c>
      <c r="M11" s="169" t="s">
        <v>487</v>
      </c>
      <c r="N11" s="170" t="s">
        <v>300</v>
      </c>
      <c r="O11" s="170" t="s">
        <v>301</v>
      </c>
      <c r="P11" s="171">
        <v>44876</v>
      </c>
    </row>
    <row r="12" spans="1:16" s="136" customFormat="1" ht="117.75" customHeight="1" x14ac:dyDescent="0.2">
      <c r="B12" s="172">
        <f t="shared" si="0"/>
        <v>9</v>
      </c>
      <c r="C12" s="173" t="s">
        <v>374</v>
      </c>
      <c r="D12" s="173" t="s">
        <v>374</v>
      </c>
      <c r="E12" s="173" t="s">
        <v>376</v>
      </c>
      <c r="F12" s="176" t="s">
        <v>445</v>
      </c>
      <c r="G12" s="176" t="s">
        <v>451</v>
      </c>
      <c r="H12" s="176" t="s">
        <v>451</v>
      </c>
      <c r="I12" s="176" t="s">
        <v>451</v>
      </c>
      <c r="J12" s="176" t="s">
        <v>451</v>
      </c>
      <c r="K12" s="176" t="s">
        <v>451</v>
      </c>
      <c r="L12" s="177" t="s">
        <v>453</v>
      </c>
      <c r="M12" s="181" t="s">
        <v>470</v>
      </c>
      <c r="N12" s="178"/>
      <c r="O12" s="178" t="s">
        <v>463</v>
      </c>
      <c r="P12" s="179"/>
    </row>
    <row r="13" spans="1:16" s="136" customFormat="1" ht="57.75" customHeight="1" x14ac:dyDescent="0.2">
      <c r="B13" s="145">
        <f t="shared" si="0"/>
        <v>10</v>
      </c>
      <c r="C13" s="138" t="s">
        <v>374</v>
      </c>
      <c r="D13" s="137" t="s">
        <v>374</v>
      </c>
      <c r="E13" s="137" t="s">
        <v>445</v>
      </c>
      <c r="F13" s="139" t="s">
        <v>376</v>
      </c>
      <c r="G13" s="138" t="s">
        <v>376</v>
      </c>
      <c r="H13" s="141" t="s">
        <v>376</v>
      </c>
      <c r="I13" s="141" t="s">
        <v>449</v>
      </c>
      <c r="J13" s="141" t="s">
        <v>376</v>
      </c>
      <c r="K13" s="141" t="s">
        <v>374</v>
      </c>
      <c r="L13" s="160" t="s">
        <v>454</v>
      </c>
      <c r="M13" s="170" t="s">
        <v>458</v>
      </c>
      <c r="N13" s="170" t="s">
        <v>300</v>
      </c>
      <c r="O13" s="170" t="s">
        <v>457</v>
      </c>
      <c r="P13" s="171">
        <v>44875</v>
      </c>
    </row>
    <row r="14" spans="1:16" s="136" customFormat="1" ht="59.25" customHeight="1" x14ac:dyDescent="0.2">
      <c r="B14" s="172">
        <f t="shared" si="0"/>
        <v>11</v>
      </c>
      <c r="C14" s="173" t="s">
        <v>445</v>
      </c>
      <c r="D14" s="173" t="s">
        <v>445</v>
      </c>
      <c r="E14" s="173" t="s">
        <v>445</v>
      </c>
      <c r="F14" s="174" t="s">
        <v>449</v>
      </c>
      <c r="G14" s="173" t="s">
        <v>449</v>
      </c>
      <c r="H14" s="175" t="s">
        <v>449</v>
      </c>
      <c r="I14" s="176" t="s">
        <v>374</v>
      </c>
      <c r="J14" s="176" t="s">
        <v>455</v>
      </c>
      <c r="K14" s="175" t="s">
        <v>449</v>
      </c>
      <c r="L14" s="177" t="s">
        <v>454</v>
      </c>
      <c r="M14" s="180" t="s">
        <v>465</v>
      </c>
      <c r="N14" s="178"/>
      <c r="O14" s="178" t="s">
        <v>463</v>
      </c>
      <c r="P14" s="179"/>
    </row>
    <row r="15" spans="1:16" s="136" customFormat="1" ht="67.5" customHeight="1" thickBot="1" x14ac:dyDescent="0.25">
      <c r="B15" s="197">
        <f t="shared" si="0"/>
        <v>12</v>
      </c>
      <c r="C15" s="198" t="s">
        <v>445</v>
      </c>
      <c r="D15" s="198" t="s">
        <v>445</v>
      </c>
      <c r="E15" s="198" t="s">
        <v>445</v>
      </c>
      <c r="F15" s="199" t="s">
        <v>376</v>
      </c>
      <c r="G15" s="198" t="s">
        <v>449</v>
      </c>
      <c r="H15" s="200" t="s">
        <v>449</v>
      </c>
      <c r="I15" s="201" t="s">
        <v>374</v>
      </c>
      <c r="J15" s="201" t="s">
        <v>449</v>
      </c>
      <c r="K15" s="200" t="s">
        <v>374</v>
      </c>
      <c r="L15" s="202" t="s">
        <v>454</v>
      </c>
      <c r="M15" s="203" t="s">
        <v>466</v>
      </c>
      <c r="N15" s="204"/>
      <c r="O15" s="204" t="s">
        <v>463</v>
      </c>
      <c r="P15" s="205"/>
    </row>
    <row r="17" spans="6:12" x14ac:dyDescent="0.2">
      <c r="L17" s="166"/>
    </row>
    <row r="18" spans="6:12" x14ac:dyDescent="0.2">
      <c r="L18" s="166"/>
    </row>
    <row r="19" spans="6:12" x14ac:dyDescent="0.2">
      <c r="L19" s="166"/>
    </row>
    <row r="21" spans="6:12" x14ac:dyDescent="0.2">
      <c r="I21" s="167"/>
    </row>
    <row r="22" spans="6:12" x14ac:dyDescent="0.2">
      <c r="I22" s="167"/>
    </row>
    <row r="27" spans="6:12" x14ac:dyDescent="0.2">
      <c r="F27" s="168"/>
      <c r="G27" s="168"/>
    </row>
  </sheetData>
  <mergeCells count="6">
    <mergeCell ref="P2:P3"/>
    <mergeCell ref="B2:B3"/>
    <mergeCell ref="L2:L3"/>
    <mergeCell ref="M2:M3"/>
    <mergeCell ref="N2:N3"/>
    <mergeCell ref="O2:O3"/>
  </mergeCells>
  <phoneticPr fontId="3"/>
  <dataValidations count="1">
    <dataValidation type="list" allowBlank="1" showInputMessage="1" showErrorMessage="1" sqref="N13 N4:N11">
      <formula1>"OK,NG"</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J90"/>
  <sheetViews>
    <sheetView showGridLines="0" view="pageBreakPreview" zoomScaleNormal="100" workbookViewId="0">
      <pane ySplit="10" topLeftCell="A11" activePane="bottomLeft" state="frozen"/>
      <selection pane="bottomLeft" activeCell="A3" sqref="A3"/>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30"/>
      <c r="B1" s="30"/>
      <c r="C1" s="30"/>
      <c r="D1" s="30"/>
      <c r="E1" s="30"/>
      <c r="F1" s="30"/>
      <c r="G1" s="35"/>
      <c r="H1" s="35"/>
      <c r="I1" s="35"/>
    </row>
    <row r="2" spans="1:9" ht="16.2" x14ac:dyDescent="0.2">
      <c r="A2" s="25" t="s">
        <v>36</v>
      </c>
    </row>
    <row r="4" spans="1:9" x14ac:dyDescent="0.2">
      <c r="B4" s="32" t="s">
        <v>377</v>
      </c>
    </row>
    <row r="5" spans="1:9" x14ac:dyDescent="0.2">
      <c r="B5" s="24" t="s">
        <v>378</v>
      </c>
    </row>
    <row r="6" spans="1:9" x14ac:dyDescent="0.2">
      <c r="B6" s="24"/>
    </row>
    <row r="8" spans="1:9" x14ac:dyDescent="0.2">
      <c r="B8" s="36" t="s">
        <v>379</v>
      </c>
    </row>
    <row r="9" spans="1:9" ht="13.8" thickBot="1" x14ac:dyDescent="0.25">
      <c r="B9" s="24" t="s">
        <v>40</v>
      </c>
    </row>
    <row r="10" spans="1:9" ht="13.8" thickBot="1" x14ac:dyDescent="0.25">
      <c r="B10" s="102" t="s">
        <v>41</v>
      </c>
      <c r="C10" s="103" t="s">
        <v>42</v>
      </c>
      <c r="D10" s="103" t="s">
        <v>43</v>
      </c>
      <c r="E10" s="103" t="s">
        <v>380</v>
      </c>
      <c r="F10" s="103" t="s">
        <v>45</v>
      </c>
      <c r="G10" s="103" t="s">
        <v>46</v>
      </c>
      <c r="H10" s="103" t="s">
        <v>47</v>
      </c>
      <c r="I10" s="104" t="s">
        <v>48</v>
      </c>
    </row>
    <row r="11" spans="1:9" ht="19.2" x14ac:dyDescent="0.2">
      <c r="A11" s="37"/>
      <c r="B11" s="125" t="s">
        <v>381</v>
      </c>
      <c r="C11" s="126" t="s">
        <v>177</v>
      </c>
      <c r="D11" s="118" t="s">
        <v>149</v>
      </c>
      <c r="E11" s="118" t="s">
        <v>197</v>
      </c>
      <c r="F11" s="117" t="s">
        <v>469</v>
      </c>
      <c r="G11" s="117" t="s">
        <v>300</v>
      </c>
      <c r="H11" s="117" t="s">
        <v>463</v>
      </c>
      <c r="I11" s="127">
        <v>44876</v>
      </c>
    </row>
    <row r="12" spans="1:9" ht="28.8" x14ac:dyDescent="0.2">
      <c r="A12" s="37"/>
      <c r="B12" s="125"/>
      <c r="C12" s="118"/>
      <c r="D12" s="118" t="s">
        <v>149</v>
      </c>
      <c r="E12" s="135" t="s">
        <v>382</v>
      </c>
      <c r="F12" s="117" t="s">
        <v>472</v>
      </c>
      <c r="G12" s="117" t="s">
        <v>300</v>
      </c>
      <c r="H12" s="117" t="s">
        <v>463</v>
      </c>
      <c r="I12" s="127">
        <v>44876</v>
      </c>
    </row>
    <row r="13" spans="1:9" ht="28.8" x14ac:dyDescent="0.2">
      <c r="A13" s="37"/>
      <c r="B13" s="125"/>
      <c r="C13" s="118"/>
      <c r="D13" s="118" t="s">
        <v>149</v>
      </c>
      <c r="E13" s="135" t="s">
        <v>383</v>
      </c>
      <c r="F13" s="117" t="s">
        <v>472</v>
      </c>
      <c r="G13" s="117" t="s">
        <v>300</v>
      </c>
      <c r="H13" s="117" t="s">
        <v>463</v>
      </c>
      <c r="I13" s="127">
        <v>44876</v>
      </c>
    </row>
    <row r="14" spans="1:9" ht="28.8" x14ac:dyDescent="0.2">
      <c r="A14" s="37"/>
      <c r="B14" s="125"/>
      <c r="C14" s="118"/>
      <c r="D14" s="118" t="s">
        <v>149</v>
      </c>
      <c r="E14" s="163" t="s">
        <v>384</v>
      </c>
      <c r="F14" s="117" t="s">
        <v>472</v>
      </c>
      <c r="G14" s="117" t="s">
        <v>300</v>
      </c>
      <c r="H14" s="117" t="s">
        <v>463</v>
      </c>
      <c r="I14" s="127">
        <v>44876</v>
      </c>
    </row>
    <row r="15" spans="1:9" ht="28.8" x14ac:dyDescent="0.2">
      <c r="A15" s="37"/>
      <c r="B15" s="125"/>
      <c r="C15" s="118"/>
      <c r="D15" s="118" t="s">
        <v>149</v>
      </c>
      <c r="E15" s="163" t="s">
        <v>385</v>
      </c>
      <c r="F15" s="117" t="s">
        <v>472</v>
      </c>
      <c r="G15" s="117" t="s">
        <v>300</v>
      </c>
      <c r="H15" s="117" t="s">
        <v>463</v>
      </c>
      <c r="I15" s="127">
        <v>44876</v>
      </c>
    </row>
    <row r="16" spans="1:9" ht="28.8" x14ac:dyDescent="0.2">
      <c r="A16" s="37"/>
      <c r="B16" s="125"/>
      <c r="C16" s="118"/>
      <c r="D16" s="118" t="s">
        <v>149</v>
      </c>
      <c r="E16" s="163" t="s">
        <v>386</v>
      </c>
      <c r="F16" s="117" t="s">
        <v>472</v>
      </c>
      <c r="G16" s="117" t="s">
        <v>300</v>
      </c>
      <c r="H16" s="117" t="s">
        <v>463</v>
      </c>
      <c r="I16" s="127">
        <v>44876</v>
      </c>
    </row>
    <row r="17" spans="1:10" ht="28.8" x14ac:dyDescent="0.2">
      <c r="A17" s="37"/>
      <c r="B17" s="125"/>
      <c r="C17" s="118"/>
      <c r="D17" s="118" t="s">
        <v>149</v>
      </c>
      <c r="E17" s="163" t="s">
        <v>387</v>
      </c>
      <c r="F17" s="117" t="s">
        <v>472</v>
      </c>
      <c r="G17" s="117" t="s">
        <v>300</v>
      </c>
      <c r="H17" s="117" t="s">
        <v>463</v>
      </c>
      <c r="I17" s="127">
        <v>44876</v>
      </c>
    </row>
    <row r="18" spans="1:10" ht="28.8" x14ac:dyDescent="0.2">
      <c r="A18" s="37"/>
      <c r="B18" s="125"/>
      <c r="C18" s="118"/>
      <c r="D18" s="118" t="s">
        <v>149</v>
      </c>
      <c r="E18" s="163" t="s">
        <v>388</v>
      </c>
      <c r="F18" s="117" t="s">
        <v>472</v>
      </c>
      <c r="G18" s="117" t="s">
        <v>300</v>
      </c>
      <c r="H18" s="117" t="s">
        <v>463</v>
      </c>
      <c r="I18" s="127">
        <v>44876</v>
      </c>
    </row>
    <row r="19" spans="1:10" ht="28.8" x14ac:dyDescent="0.2">
      <c r="A19" s="37"/>
      <c r="B19" s="125"/>
      <c r="C19" s="118"/>
      <c r="D19" s="118" t="s">
        <v>149</v>
      </c>
      <c r="E19" s="163" t="s">
        <v>389</v>
      </c>
      <c r="F19" s="117" t="s">
        <v>472</v>
      </c>
      <c r="G19" s="117" t="s">
        <v>300</v>
      </c>
      <c r="H19" s="117" t="s">
        <v>463</v>
      </c>
      <c r="I19" s="127">
        <v>44876</v>
      </c>
    </row>
    <row r="20" spans="1:10" ht="28.8" x14ac:dyDescent="0.2">
      <c r="A20" s="37"/>
      <c r="B20" s="125"/>
      <c r="C20" s="118"/>
      <c r="D20" s="118" t="s">
        <v>149</v>
      </c>
      <c r="E20" s="163" t="s">
        <v>390</v>
      </c>
      <c r="F20" s="117" t="s">
        <v>472</v>
      </c>
      <c r="G20" s="117" t="s">
        <v>300</v>
      </c>
      <c r="H20" s="117" t="s">
        <v>463</v>
      </c>
      <c r="I20" s="127">
        <v>44876</v>
      </c>
    </row>
    <row r="21" spans="1:10" ht="28.8" x14ac:dyDescent="0.2">
      <c r="A21" s="37"/>
      <c r="B21" s="125"/>
      <c r="C21" s="118"/>
      <c r="D21" s="118" t="s">
        <v>149</v>
      </c>
      <c r="E21" s="163" t="s">
        <v>391</v>
      </c>
      <c r="F21" s="117" t="s">
        <v>472</v>
      </c>
      <c r="G21" s="117" t="s">
        <v>300</v>
      </c>
      <c r="H21" s="117" t="s">
        <v>463</v>
      </c>
      <c r="I21" s="127">
        <v>44876</v>
      </c>
    </row>
    <row r="22" spans="1:10" ht="28.8" x14ac:dyDescent="0.2">
      <c r="B22" s="125"/>
      <c r="C22" s="118"/>
      <c r="D22" s="118" t="s">
        <v>149</v>
      </c>
      <c r="E22" s="163" t="s">
        <v>392</v>
      </c>
      <c r="F22" s="117" t="s">
        <v>472</v>
      </c>
      <c r="G22" s="117" t="s">
        <v>300</v>
      </c>
      <c r="H22" s="117" t="s">
        <v>463</v>
      </c>
      <c r="I22" s="127">
        <v>44876</v>
      </c>
    </row>
    <row r="23" spans="1:10" ht="19.2" x14ac:dyDescent="0.2">
      <c r="B23" s="125" t="s">
        <v>393</v>
      </c>
      <c r="C23" s="126" t="s">
        <v>394</v>
      </c>
      <c r="D23" s="118" t="s">
        <v>149</v>
      </c>
      <c r="E23" s="118" t="s">
        <v>395</v>
      </c>
      <c r="F23" s="118" t="s">
        <v>515</v>
      </c>
      <c r="G23" s="117" t="s">
        <v>300</v>
      </c>
      <c r="H23" s="117" t="s">
        <v>301</v>
      </c>
      <c r="I23" s="74">
        <v>44880</v>
      </c>
    </row>
    <row r="24" spans="1:10" ht="48" x14ac:dyDescent="0.2">
      <c r="B24" s="182"/>
      <c r="C24" s="148" t="s">
        <v>396</v>
      </c>
      <c r="D24" s="148" t="s">
        <v>149</v>
      </c>
      <c r="E24" s="148" t="s">
        <v>150</v>
      </c>
      <c r="F24" s="148" t="s">
        <v>514</v>
      </c>
      <c r="G24" s="148"/>
      <c r="H24" s="190" t="s">
        <v>301</v>
      </c>
      <c r="I24" s="149"/>
      <c r="J24" s="242" t="s">
        <v>667</v>
      </c>
    </row>
    <row r="25" spans="1:10" ht="48" x14ac:dyDescent="0.2">
      <c r="B25" s="182"/>
      <c r="C25" s="148" t="s">
        <v>397</v>
      </c>
      <c r="D25" s="148" t="s">
        <v>149</v>
      </c>
      <c r="E25" s="148" t="s">
        <v>150</v>
      </c>
      <c r="F25" s="148" t="s">
        <v>514</v>
      </c>
      <c r="G25" s="148"/>
      <c r="H25" s="190" t="s">
        <v>301</v>
      </c>
      <c r="I25" s="149"/>
      <c r="J25" s="242" t="s">
        <v>667</v>
      </c>
    </row>
    <row r="26" spans="1:10" ht="57.6" x14ac:dyDescent="0.2">
      <c r="B26" s="125"/>
      <c r="C26" s="118" t="s">
        <v>398</v>
      </c>
      <c r="D26" s="118" t="s">
        <v>149</v>
      </c>
      <c r="E26" s="118" t="s">
        <v>150</v>
      </c>
      <c r="F26" s="118" t="s">
        <v>569</v>
      </c>
      <c r="G26" s="117" t="s">
        <v>300</v>
      </c>
      <c r="H26" s="117" t="s">
        <v>301</v>
      </c>
      <c r="I26" s="74">
        <v>44893</v>
      </c>
    </row>
    <row r="27" spans="1:10" ht="38.4" x14ac:dyDescent="0.2">
      <c r="B27" s="182"/>
      <c r="C27" s="148" t="s">
        <v>399</v>
      </c>
      <c r="D27" s="148" t="s">
        <v>149</v>
      </c>
      <c r="E27" s="148" t="s">
        <v>150</v>
      </c>
      <c r="F27" s="148" t="s">
        <v>495</v>
      </c>
      <c r="G27" s="148"/>
      <c r="H27" s="190" t="s">
        <v>301</v>
      </c>
      <c r="I27" s="149"/>
      <c r="J27" s="242" t="s">
        <v>667</v>
      </c>
    </row>
    <row r="28" spans="1:10" ht="38.4" x14ac:dyDescent="0.2">
      <c r="B28" s="182"/>
      <c r="C28" s="148" t="s">
        <v>400</v>
      </c>
      <c r="D28" s="148" t="s">
        <v>149</v>
      </c>
      <c r="E28" s="148" t="s">
        <v>150</v>
      </c>
      <c r="F28" s="148" t="s">
        <v>496</v>
      </c>
      <c r="G28" s="148"/>
      <c r="H28" s="190" t="s">
        <v>301</v>
      </c>
      <c r="I28" s="149"/>
      <c r="J28" s="242" t="s">
        <v>667</v>
      </c>
    </row>
    <row r="29" spans="1:10" ht="38.4" x14ac:dyDescent="0.2">
      <c r="B29" s="182"/>
      <c r="C29" s="148" t="s">
        <v>401</v>
      </c>
      <c r="D29" s="148" t="s">
        <v>149</v>
      </c>
      <c r="E29" s="148" t="s">
        <v>402</v>
      </c>
      <c r="F29" s="148" t="s">
        <v>498</v>
      </c>
      <c r="G29" s="148"/>
      <c r="H29" s="190" t="s">
        <v>301</v>
      </c>
      <c r="I29" s="149"/>
      <c r="J29" s="242" t="s">
        <v>667</v>
      </c>
    </row>
    <row r="30" spans="1:10" ht="28.8" x14ac:dyDescent="0.2">
      <c r="B30" s="182"/>
      <c r="C30" s="148" t="s">
        <v>403</v>
      </c>
      <c r="D30" s="148" t="s">
        <v>149</v>
      </c>
      <c r="E30" s="148" t="s">
        <v>402</v>
      </c>
      <c r="F30" s="148" t="s">
        <v>497</v>
      </c>
      <c r="G30" s="148"/>
      <c r="H30" s="190" t="s">
        <v>301</v>
      </c>
      <c r="I30" s="149"/>
      <c r="J30" s="242" t="s">
        <v>667</v>
      </c>
    </row>
    <row r="31" spans="1:10" ht="28.8" x14ac:dyDescent="0.2">
      <c r="B31" s="182"/>
      <c r="C31" s="148" t="s">
        <v>404</v>
      </c>
      <c r="D31" s="148" t="s">
        <v>149</v>
      </c>
      <c r="E31" s="148" t="s">
        <v>402</v>
      </c>
      <c r="F31" s="148" t="s">
        <v>497</v>
      </c>
      <c r="G31" s="148"/>
      <c r="H31" s="190" t="s">
        <v>301</v>
      </c>
      <c r="I31" s="149"/>
      <c r="J31" s="242" t="s">
        <v>667</v>
      </c>
    </row>
    <row r="32" spans="1:10" ht="28.8" x14ac:dyDescent="0.2">
      <c r="B32" s="182"/>
      <c r="C32" s="148" t="s">
        <v>405</v>
      </c>
      <c r="D32" s="148" t="s">
        <v>149</v>
      </c>
      <c r="E32" s="148" t="s">
        <v>402</v>
      </c>
      <c r="F32" s="148" t="s">
        <v>497</v>
      </c>
      <c r="G32" s="148"/>
      <c r="H32" s="190" t="s">
        <v>301</v>
      </c>
      <c r="I32" s="149"/>
      <c r="J32" s="242" t="s">
        <v>667</v>
      </c>
    </row>
    <row r="33" spans="2:10" ht="28.8" x14ac:dyDescent="0.2">
      <c r="B33" s="182"/>
      <c r="C33" s="148" t="s">
        <v>406</v>
      </c>
      <c r="D33" s="148" t="s">
        <v>149</v>
      </c>
      <c r="E33" s="148" t="s">
        <v>402</v>
      </c>
      <c r="F33" s="148" t="s">
        <v>497</v>
      </c>
      <c r="G33" s="148"/>
      <c r="H33" s="190" t="s">
        <v>301</v>
      </c>
      <c r="I33" s="149"/>
      <c r="J33" s="242" t="s">
        <v>667</v>
      </c>
    </row>
    <row r="34" spans="2:10" ht="28.8" x14ac:dyDescent="0.2">
      <c r="B34" s="182"/>
      <c r="C34" s="148" t="s">
        <v>407</v>
      </c>
      <c r="D34" s="148" t="s">
        <v>149</v>
      </c>
      <c r="E34" s="148" t="s">
        <v>402</v>
      </c>
      <c r="F34" s="148" t="s">
        <v>497</v>
      </c>
      <c r="G34" s="148"/>
      <c r="H34" s="190" t="s">
        <v>301</v>
      </c>
      <c r="I34" s="149"/>
      <c r="J34" s="242" t="s">
        <v>667</v>
      </c>
    </row>
    <row r="35" spans="2:10" ht="28.8" x14ac:dyDescent="0.2">
      <c r="B35" s="182"/>
      <c r="C35" s="148" t="s">
        <v>408</v>
      </c>
      <c r="D35" s="148" t="s">
        <v>149</v>
      </c>
      <c r="E35" s="148" t="s">
        <v>402</v>
      </c>
      <c r="F35" s="148" t="s">
        <v>497</v>
      </c>
      <c r="G35" s="148"/>
      <c r="H35" s="190" t="s">
        <v>301</v>
      </c>
      <c r="I35" s="149"/>
      <c r="J35" s="242" t="s">
        <v>667</v>
      </c>
    </row>
    <row r="36" spans="2:10" ht="28.8" x14ac:dyDescent="0.2">
      <c r="B36" s="182"/>
      <c r="C36" s="148" t="s">
        <v>409</v>
      </c>
      <c r="D36" s="148" t="s">
        <v>149</v>
      </c>
      <c r="E36" s="148" t="s">
        <v>402</v>
      </c>
      <c r="F36" s="148" t="s">
        <v>497</v>
      </c>
      <c r="G36" s="148"/>
      <c r="H36" s="190" t="s">
        <v>301</v>
      </c>
      <c r="I36" s="149"/>
      <c r="J36" s="242" t="s">
        <v>667</v>
      </c>
    </row>
    <row r="37" spans="2:10" ht="28.8" x14ac:dyDescent="0.2">
      <c r="B37" s="182"/>
      <c r="C37" s="148" t="s">
        <v>410</v>
      </c>
      <c r="D37" s="148" t="s">
        <v>149</v>
      </c>
      <c r="E37" s="148" t="s">
        <v>402</v>
      </c>
      <c r="F37" s="148" t="s">
        <v>497</v>
      </c>
      <c r="G37" s="148"/>
      <c r="H37" s="190" t="s">
        <v>301</v>
      </c>
      <c r="I37" s="149"/>
      <c r="J37" s="242" t="s">
        <v>667</v>
      </c>
    </row>
    <row r="38" spans="2:10" ht="28.8" x14ac:dyDescent="0.2">
      <c r="B38" s="182"/>
      <c r="C38" s="148" t="s">
        <v>411</v>
      </c>
      <c r="D38" s="148" t="s">
        <v>149</v>
      </c>
      <c r="E38" s="148" t="s">
        <v>402</v>
      </c>
      <c r="F38" s="148" t="s">
        <v>497</v>
      </c>
      <c r="G38" s="148"/>
      <c r="H38" s="190" t="s">
        <v>301</v>
      </c>
      <c r="I38" s="149"/>
      <c r="J38" s="242" t="s">
        <v>667</v>
      </c>
    </row>
    <row r="39" spans="2:10" ht="28.8" x14ac:dyDescent="0.2">
      <c r="B39" s="182"/>
      <c r="C39" s="148" t="s">
        <v>412</v>
      </c>
      <c r="D39" s="148" t="s">
        <v>149</v>
      </c>
      <c r="E39" s="148" t="s">
        <v>402</v>
      </c>
      <c r="F39" s="148" t="s">
        <v>497</v>
      </c>
      <c r="G39" s="148"/>
      <c r="H39" s="190" t="s">
        <v>301</v>
      </c>
      <c r="I39" s="149"/>
      <c r="J39" s="242" t="s">
        <v>667</v>
      </c>
    </row>
    <row r="40" spans="2:10" ht="28.8" x14ac:dyDescent="0.2">
      <c r="B40" s="182"/>
      <c r="C40" s="148" t="s">
        <v>413</v>
      </c>
      <c r="D40" s="148" t="s">
        <v>149</v>
      </c>
      <c r="E40" s="148" t="s">
        <v>402</v>
      </c>
      <c r="F40" s="148" t="s">
        <v>497</v>
      </c>
      <c r="G40" s="148"/>
      <c r="H40" s="190" t="s">
        <v>301</v>
      </c>
      <c r="I40" s="149"/>
      <c r="J40" s="242" t="s">
        <v>667</v>
      </c>
    </row>
    <row r="41" spans="2:10" ht="28.8" x14ac:dyDescent="0.2">
      <c r="B41" s="182"/>
      <c r="C41" s="148" t="s">
        <v>414</v>
      </c>
      <c r="D41" s="148" t="s">
        <v>149</v>
      </c>
      <c r="E41" s="148" t="s">
        <v>402</v>
      </c>
      <c r="F41" s="148" t="s">
        <v>497</v>
      </c>
      <c r="G41" s="148"/>
      <c r="H41" s="190" t="s">
        <v>301</v>
      </c>
      <c r="I41" s="149"/>
      <c r="J41" s="242" t="s">
        <v>667</v>
      </c>
    </row>
    <row r="42" spans="2:10" ht="28.8" x14ac:dyDescent="0.2">
      <c r="B42" s="182"/>
      <c r="C42" s="148" t="s">
        <v>415</v>
      </c>
      <c r="D42" s="148" t="s">
        <v>149</v>
      </c>
      <c r="E42" s="148" t="s">
        <v>402</v>
      </c>
      <c r="F42" s="148" t="s">
        <v>497</v>
      </c>
      <c r="G42" s="148"/>
      <c r="H42" s="190" t="s">
        <v>301</v>
      </c>
      <c r="I42" s="149"/>
      <c r="J42" s="242" t="s">
        <v>667</v>
      </c>
    </row>
    <row r="43" spans="2:10" ht="28.8" x14ac:dyDescent="0.2">
      <c r="B43" s="182"/>
      <c r="C43" s="148" t="s">
        <v>416</v>
      </c>
      <c r="D43" s="148" t="s">
        <v>149</v>
      </c>
      <c r="E43" s="148" t="s">
        <v>402</v>
      </c>
      <c r="F43" s="148" t="s">
        <v>497</v>
      </c>
      <c r="G43" s="148"/>
      <c r="H43" s="190" t="s">
        <v>301</v>
      </c>
      <c r="I43" s="149"/>
      <c r="J43" s="242" t="s">
        <v>667</v>
      </c>
    </row>
    <row r="44" spans="2:10" ht="28.8" x14ac:dyDescent="0.2">
      <c r="B44" s="182"/>
      <c r="C44" s="148" t="s">
        <v>417</v>
      </c>
      <c r="D44" s="148" t="s">
        <v>149</v>
      </c>
      <c r="E44" s="148" t="s">
        <v>402</v>
      </c>
      <c r="F44" s="148" t="s">
        <v>497</v>
      </c>
      <c r="G44" s="148"/>
      <c r="H44" s="190" t="s">
        <v>301</v>
      </c>
      <c r="I44" s="149"/>
      <c r="J44" s="242" t="s">
        <v>667</v>
      </c>
    </row>
    <row r="45" spans="2:10" ht="28.8" x14ac:dyDescent="0.2">
      <c r="B45" s="182"/>
      <c r="C45" s="148" t="s">
        <v>418</v>
      </c>
      <c r="D45" s="148" t="s">
        <v>149</v>
      </c>
      <c r="E45" s="148" t="s">
        <v>402</v>
      </c>
      <c r="F45" s="148" t="s">
        <v>497</v>
      </c>
      <c r="G45" s="148"/>
      <c r="H45" s="190" t="s">
        <v>301</v>
      </c>
      <c r="I45" s="149"/>
      <c r="J45" s="242" t="s">
        <v>667</v>
      </c>
    </row>
    <row r="46" spans="2:10" ht="28.8" x14ac:dyDescent="0.2">
      <c r="B46" s="182"/>
      <c r="C46" s="148" t="s">
        <v>419</v>
      </c>
      <c r="D46" s="148" t="s">
        <v>149</v>
      </c>
      <c r="E46" s="148" t="s">
        <v>402</v>
      </c>
      <c r="F46" s="148" t="s">
        <v>497</v>
      </c>
      <c r="G46" s="148"/>
      <c r="H46" s="190" t="s">
        <v>301</v>
      </c>
      <c r="I46" s="149"/>
      <c r="J46" s="242" t="s">
        <v>667</v>
      </c>
    </row>
    <row r="47" spans="2:10" ht="28.8" x14ac:dyDescent="0.2">
      <c r="B47" s="182"/>
      <c r="C47" s="148" t="s">
        <v>420</v>
      </c>
      <c r="D47" s="148" t="s">
        <v>149</v>
      </c>
      <c r="E47" s="148" t="s">
        <v>402</v>
      </c>
      <c r="F47" s="148" t="s">
        <v>497</v>
      </c>
      <c r="G47" s="148"/>
      <c r="H47" s="190" t="s">
        <v>301</v>
      </c>
      <c r="I47" s="149"/>
      <c r="J47" s="242" t="s">
        <v>667</v>
      </c>
    </row>
    <row r="48" spans="2:10" ht="28.8" x14ac:dyDescent="0.2">
      <c r="B48" s="182"/>
      <c r="C48" s="148" t="s">
        <v>421</v>
      </c>
      <c r="D48" s="148" t="s">
        <v>149</v>
      </c>
      <c r="E48" s="148" t="s">
        <v>402</v>
      </c>
      <c r="F48" s="148" t="s">
        <v>497</v>
      </c>
      <c r="G48" s="148"/>
      <c r="H48" s="190" t="s">
        <v>301</v>
      </c>
      <c r="I48" s="149"/>
      <c r="J48" s="242" t="s">
        <v>667</v>
      </c>
    </row>
    <row r="49" spans="1:10" ht="28.8" x14ac:dyDescent="0.2">
      <c r="B49" s="182"/>
      <c r="C49" s="148" t="s">
        <v>422</v>
      </c>
      <c r="D49" s="148" t="s">
        <v>149</v>
      </c>
      <c r="E49" s="148" t="s">
        <v>402</v>
      </c>
      <c r="F49" s="148" t="s">
        <v>497</v>
      </c>
      <c r="G49" s="148"/>
      <c r="H49" s="190" t="s">
        <v>301</v>
      </c>
      <c r="I49" s="149"/>
      <c r="J49" s="242" t="s">
        <v>667</v>
      </c>
    </row>
    <row r="50" spans="1:10" ht="28.8" x14ac:dyDescent="0.2">
      <c r="B50" s="182"/>
      <c r="C50" s="148" t="s">
        <v>423</v>
      </c>
      <c r="D50" s="148" t="s">
        <v>149</v>
      </c>
      <c r="E50" s="148" t="s">
        <v>402</v>
      </c>
      <c r="F50" s="148" t="s">
        <v>497</v>
      </c>
      <c r="G50" s="148"/>
      <c r="H50" s="190" t="s">
        <v>301</v>
      </c>
      <c r="I50" s="149"/>
      <c r="J50" s="242" t="s">
        <v>667</v>
      </c>
    </row>
    <row r="51" spans="1:10" ht="19.2" x14ac:dyDescent="0.2">
      <c r="B51" s="125" t="s">
        <v>424</v>
      </c>
      <c r="C51" s="126" t="s">
        <v>178</v>
      </c>
      <c r="D51" s="118" t="s">
        <v>149</v>
      </c>
      <c r="E51" s="118" t="s">
        <v>198</v>
      </c>
      <c r="F51" s="117" t="s">
        <v>516</v>
      </c>
      <c r="G51" s="45" t="s">
        <v>300</v>
      </c>
      <c r="H51" s="45" t="s">
        <v>517</v>
      </c>
      <c r="I51" s="74">
        <v>44880</v>
      </c>
    </row>
    <row r="52" spans="1:10" ht="28.8" x14ac:dyDescent="0.2">
      <c r="A52" s="37"/>
      <c r="B52" s="125"/>
      <c r="C52" s="118"/>
      <c r="D52" s="118" t="s">
        <v>149</v>
      </c>
      <c r="E52" s="162" t="s">
        <v>425</v>
      </c>
      <c r="F52" s="117" t="s">
        <v>556</v>
      </c>
      <c r="G52" s="117" t="s">
        <v>300</v>
      </c>
      <c r="H52" s="117" t="s">
        <v>301</v>
      </c>
      <c r="I52" s="74">
        <v>44881</v>
      </c>
    </row>
    <row r="53" spans="1:10" ht="28.8" x14ac:dyDescent="0.2">
      <c r="A53" s="37"/>
      <c r="B53" s="125"/>
      <c r="C53" s="118"/>
      <c r="D53" s="118" t="s">
        <v>149</v>
      </c>
      <c r="E53" s="163" t="s">
        <v>386</v>
      </c>
      <c r="F53" s="117" t="s">
        <v>556</v>
      </c>
      <c r="G53" s="117" t="s">
        <v>300</v>
      </c>
      <c r="H53" s="117" t="s">
        <v>301</v>
      </c>
      <c r="I53" s="74">
        <v>44881</v>
      </c>
    </row>
    <row r="54" spans="1:10" ht="28.8" x14ac:dyDescent="0.2">
      <c r="A54" s="37"/>
      <c r="B54" s="125"/>
      <c r="C54" s="118"/>
      <c r="D54" s="118" t="s">
        <v>149</v>
      </c>
      <c r="E54" s="163" t="s">
        <v>426</v>
      </c>
      <c r="F54" s="117" t="s">
        <v>556</v>
      </c>
      <c r="G54" s="117" t="s">
        <v>300</v>
      </c>
      <c r="H54" s="117" t="s">
        <v>301</v>
      </c>
      <c r="I54" s="74">
        <v>44881</v>
      </c>
    </row>
    <row r="55" spans="1:10" ht="28.8" x14ac:dyDescent="0.2">
      <c r="A55" s="37"/>
      <c r="B55" s="125"/>
      <c r="C55" s="118"/>
      <c r="D55" s="118" t="s">
        <v>149</v>
      </c>
      <c r="E55" s="163" t="s">
        <v>427</v>
      </c>
      <c r="F55" s="117" t="s">
        <v>556</v>
      </c>
      <c r="G55" s="117" t="s">
        <v>300</v>
      </c>
      <c r="H55" s="117" t="s">
        <v>301</v>
      </c>
      <c r="I55" s="74">
        <v>44881</v>
      </c>
    </row>
    <row r="56" spans="1:10" ht="28.8" x14ac:dyDescent="0.2">
      <c r="A56" s="37"/>
      <c r="B56" s="125"/>
      <c r="C56" s="118"/>
      <c r="D56" s="118" t="s">
        <v>149</v>
      </c>
      <c r="E56" s="163" t="s">
        <v>389</v>
      </c>
      <c r="F56" s="117" t="s">
        <v>556</v>
      </c>
      <c r="G56" s="117" t="s">
        <v>300</v>
      </c>
      <c r="H56" s="117" t="s">
        <v>301</v>
      </c>
      <c r="I56" s="74">
        <v>44881</v>
      </c>
    </row>
    <row r="57" spans="1:10" ht="28.8" x14ac:dyDescent="0.2">
      <c r="A57" s="37"/>
      <c r="B57" s="125"/>
      <c r="C57" s="118"/>
      <c r="D57" s="118" t="s">
        <v>149</v>
      </c>
      <c r="E57" s="163" t="s">
        <v>428</v>
      </c>
      <c r="F57" s="117" t="s">
        <v>556</v>
      </c>
      <c r="G57" s="117" t="s">
        <v>300</v>
      </c>
      <c r="H57" s="117" t="s">
        <v>301</v>
      </c>
      <c r="I57" s="74">
        <v>44881</v>
      </c>
    </row>
    <row r="58" spans="1:10" ht="28.8" x14ac:dyDescent="0.2">
      <c r="A58" s="37"/>
      <c r="B58" s="125"/>
      <c r="C58" s="118"/>
      <c r="D58" s="118" t="s">
        <v>149</v>
      </c>
      <c r="E58" s="163" t="s">
        <v>391</v>
      </c>
      <c r="F58" s="117" t="s">
        <v>556</v>
      </c>
      <c r="G58" s="117" t="s">
        <v>300</v>
      </c>
      <c r="H58" s="117" t="s">
        <v>301</v>
      </c>
      <c r="I58" s="74">
        <v>44881</v>
      </c>
    </row>
    <row r="59" spans="1:10" ht="28.8" x14ac:dyDescent="0.2">
      <c r="B59" s="125"/>
      <c r="C59" s="118"/>
      <c r="D59" s="118" t="s">
        <v>149</v>
      </c>
      <c r="E59" s="163" t="s">
        <v>392</v>
      </c>
      <c r="F59" s="117" t="s">
        <v>556</v>
      </c>
      <c r="G59" s="117" t="s">
        <v>300</v>
      </c>
      <c r="H59" s="117" t="s">
        <v>301</v>
      </c>
      <c r="I59" s="74">
        <v>44881</v>
      </c>
    </row>
    <row r="60" spans="1:10" ht="19.2" x14ac:dyDescent="0.2">
      <c r="B60" s="125" t="s">
        <v>429</v>
      </c>
      <c r="C60" s="126" t="s">
        <v>557</v>
      </c>
      <c r="D60" s="118" t="s">
        <v>149</v>
      </c>
      <c r="E60" s="118" t="s">
        <v>395</v>
      </c>
      <c r="F60" s="118" t="s">
        <v>515</v>
      </c>
      <c r="G60" s="117" t="s">
        <v>553</v>
      </c>
      <c r="H60" s="117" t="s">
        <v>301</v>
      </c>
      <c r="I60" s="74">
        <v>44880</v>
      </c>
    </row>
    <row r="61" spans="1:10" ht="57.6" x14ac:dyDescent="0.2">
      <c r="B61" s="125"/>
      <c r="C61" s="118" t="s">
        <v>518</v>
      </c>
      <c r="D61" s="118" t="s">
        <v>149</v>
      </c>
      <c r="E61" s="118" t="s">
        <v>151</v>
      </c>
      <c r="F61" s="118" t="s">
        <v>570</v>
      </c>
      <c r="G61" s="117" t="s">
        <v>300</v>
      </c>
      <c r="H61" s="117" t="s">
        <v>301</v>
      </c>
      <c r="I61" s="74">
        <v>44893</v>
      </c>
    </row>
    <row r="62" spans="1:10" ht="38.4" x14ac:dyDescent="0.2">
      <c r="B62" s="182"/>
      <c r="C62" s="148" t="s">
        <v>399</v>
      </c>
      <c r="D62" s="148" t="s">
        <v>149</v>
      </c>
      <c r="E62" s="148" t="s">
        <v>151</v>
      </c>
      <c r="F62" s="148" t="s">
        <v>495</v>
      </c>
      <c r="G62" s="148"/>
      <c r="H62" s="190" t="s">
        <v>301</v>
      </c>
      <c r="I62" s="149"/>
      <c r="J62" s="242" t="s">
        <v>667</v>
      </c>
    </row>
    <row r="63" spans="1:10" ht="38.4" x14ac:dyDescent="0.2">
      <c r="B63" s="182"/>
      <c r="C63" s="148" t="s">
        <v>400</v>
      </c>
      <c r="D63" s="148" t="s">
        <v>149</v>
      </c>
      <c r="E63" s="148" t="s">
        <v>151</v>
      </c>
      <c r="F63" s="148" t="s">
        <v>496</v>
      </c>
      <c r="G63" s="148"/>
      <c r="H63" s="190" t="s">
        <v>301</v>
      </c>
      <c r="I63" s="149"/>
      <c r="J63" s="242" t="s">
        <v>667</v>
      </c>
    </row>
    <row r="64" spans="1:10" ht="28.8" x14ac:dyDescent="0.2">
      <c r="A64" s="37"/>
      <c r="B64" s="182"/>
      <c r="C64" s="148" t="s">
        <v>408</v>
      </c>
      <c r="D64" s="148" t="s">
        <v>149</v>
      </c>
      <c r="E64" s="148" t="s">
        <v>402</v>
      </c>
      <c r="F64" s="148" t="s">
        <v>497</v>
      </c>
      <c r="G64" s="148"/>
      <c r="H64" s="190" t="s">
        <v>301</v>
      </c>
      <c r="I64" s="149"/>
      <c r="J64" s="242" t="s">
        <v>667</v>
      </c>
    </row>
    <row r="65" spans="1:10" ht="28.8" x14ac:dyDescent="0.2">
      <c r="A65" s="37"/>
      <c r="B65" s="182"/>
      <c r="C65" s="148" t="s">
        <v>409</v>
      </c>
      <c r="D65" s="148" t="s">
        <v>149</v>
      </c>
      <c r="E65" s="148" t="s">
        <v>402</v>
      </c>
      <c r="F65" s="148" t="s">
        <v>499</v>
      </c>
      <c r="G65" s="148"/>
      <c r="H65" s="190" t="s">
        <v>301</v>
      </c>
      <c r="I65" s="149"/>
      <c r="J65" s="242" t="s">
        <v>667</v>
      </c>
    </row>
    <row r="66" spans="1:10" ht="28.8" x14ac:dyDescent="0.2">
      <c r="B66" s="182"/>
      <c r="C66" s="148" t="s">
        <v>410</v>
      </c>
      <c r="D66" s="148" t="s">
        <v>149</v>
      </c>
      <c r="E66" s="148" t="s">
        <v>402</v>
      </c>
      <c r="F66" s="148" t="s">
        <v>500</v>
      </c>
      <c r="G66" s="148"/>
      <c r="H66" s="190" t="s">
        <v>301</v>
      </c>
      <c r="I66" s="149"/>
      <c r="J66" s="242" t="s">
        <v>667</v>
      </c>
    </row>
    <row r="67" spans="1:10" ht="28.8" x14ac:dyDescent="0.2">
      <c r="A67" s="37"/>
      <c r="B67" s="182"/>
      <c r="C67" s="148" t="s">
        <v>411</v>
      </c>
      <c r="D67" s="148" t="s">
        <v>149</v>
      </c>
      <c r="E67" s="148" t="s">
        <v>402</v>
      </c>
      <c r="F67" s="148" t="s">
        <v>501</v>
      </c>
      <c r="G67" s="148"/>
      <c r="H67" s="190" t="s">
        <v>301</v>
      </c>
      <c r="I67" s="149"/>
      <c r="J67" s="242" t="s">
        <v>667</v>
      </c>
    </row>
    <row r="68" spans="1:10" ht="28.8" x14ac:dyDescent="0.2">
      <c r="A68" s="37"/>
      <c r="B68" s="182"/>
      <c r="C68" s="148" t="s">
        <v>412</v>
      </c>
      <c r="D68" s="148" t="s">
        <v>149</v>
      </c>
      <c r="E68" s="148" t="s">
        <v>402</v>
      </c>
      <c r="F68" s="148" t="s">
        <v>502</v>
      </c>
      <c r="G68" s="148"/>
      <c r="H68" s="190" t="s">
        <v>301</v>
      </c>
      <c r="I68" s="149"/>
      <c r="J68" s="242" t="s">
        <v>667</v>
      </c>
    </row>
    <row r="69" spans="1:10" ht="28.8" x14ac:dyDescent="0.2">
      <c r="B69" s="182"/>
      <c r="C69" s="148" t="s">
        <v>413</v>
      </c>
      <c r="D69" s="148" t="s">
        <v>149</v>
      </c>
      <c r="E69" s="148" t="s">
        <v>402</v>
      </c>
      <c r="F69" s="148" t="s">
        <v>503</v>
      </c>
      <c r="G69" s="148"/>
      <c r="H69" s="190" t="s">
        <v>301</v>
      </c>
      <c r="I69" s="149"/>
      <c r="J69" s="242" t="s">
        <v>667</v>
      </c>
    </row>
    <row r="70" spans="1:10" ht="28.8" x14ac:dyDescent="0.2">
      <c r="B70" s="182"/>
      <c r="C70" s="148" t="s">
        <v>414</v>
      </c>
      <c r="D70" s="148" t="s">
        <v>149</v>
      </c>
      <c r="E70" s="148" t="s">
        <v>402</v>
      </c>
      <c r="F70" s="148" t="s">
        <v>504</v>
      </c>
      <c r="G70" s="148"/>
      <c r="H70" s="190" t="s">
        <v>301</v>
      </c>
      <c r="I70" s="149"/>
      <c r="J70" s="242" t="s">
        <v>667</v>
      </c>
    </row>
    <row r="71" spans="1:10" ht="28.8" x14ac:dyDescent="0.2">
      <c r="B71" s="182"/>
      <c r="C71" s="148" t="s">
        <v>415</v>
      </c>
      <c r="D71" s="148" t="s">
        <v>149</v>
      </c>
      <c r="E71" s="148" t="s">
        <v>402</v>
      </c>
      <c r="F71" s="148" t="s">
        <v>505</v>
      </c>
      <c r="G71" s="148"/>
      <c r="H71" s="190" t="s">
        <v>301</v>
      </c>
      <c r="I71" s="149"/>
      <c r="J71" s="242" t="s">
        <v>667</v>
      </c>
    </row>
    <row r="72" spans="1:10" ht="28.8" x14ac:dyDescent="0.2">
      <c r="B72" s="182"/>
      <c r="C72" s="148" t="s">
        <v>416</v>
      </c>
      <c r="D72" s="148" t="s">
        <v>149</v>
      </c>
      <c r="E72" s="148" t="s">
        <v>402</v>
      </c>
      <c r="F72" s="148" t="s">
        <v>506</v>
      </c>
      <c r="G72" s="148"/>
      <c r="H72" s="190" t="s">
        <v>301</v>
      </c>
      <c r="I72" s="149"/>
      <c r="J72" s="242" t="s">
        <v>667</v>
      </c>
    </row>
    <row r="73" spans="1:10" ht="28.8" x14ac:dyDescent="0.2">
      <c r="B73" s="182"/>
      <c r="C73" s="148" t="s">
        <v>417</v>
      </c>
      <c r="D73" s="148" t="s">
        <v>149</v>
      </c>
      <c r="E73" s="148" t="s">
        <v>402</v>
      </c>
      <c r="F73" s="148" t="s">
        <v>507</v>
      </c>
      <c r="G73" s="148"/>
      <c r="H73" s="190" t="s">
        <v>301</v>
      </c>
      <c r="I73" s="149"/>
      <c r="J73" s="242" t="s">
        <v>667</v>
      </c>
    </row>
    <row r="74" spans="1:10" ht="28.8" x14ac:dyDescent="0.2">
      <c r="B74" s="182"/>
      <c r="C74" s="148" t="s">
        <v>418</v>
      </c>
      <c r="D74" s="148" t="s">
        <v>149</v>
      </c>
      <c r="E74" s="148" t="s">
        <v>402</v>
      </c>
      <c r="F74" s="148" t="s">
        <v>508</v>
      </c>
      <c r="G74" s="148"/>
      <c r="H74" s="190" t="s">
        <v>301</v>
      </c>
      <c r="I74" s="149"/>
      <c r="J74" s="242" t="s">
        <v>667</v>
      </c>
    </row>
    <row r="75" spans="1:10" ht="28.8" x14ac:dyDescent="0.2">
      <c r="B75" s="182"/>
      <c r="C75" s="148" t="s">
        <v>419</v>
      </c>
      <c r="D75" s="148" t="s">
        <v>149</v>
      </c>
      <c r="E75" s="148" t="s">
        <v>402</v>
      </c>
      <c r="F75" s="148" t="s">
        <v>509</v>
      </c>
      <c r="G75" s="148"/>
      <c r="H75" s="190" t="s">
        <v>301</v>
      </c>
      <c r="I75" s="149"/>
      <c r="J75" s="242" t="s">
        <v>667</v>
      </c>
    </row>
    <row r="76" spans="1:10" ht="28.8" x14ac:dyDescent="0.2">
      <c r="B76" s="182"/>
      <c r="C76" s="148" t="s">
        <v>420</v>
      </c>
      <c r="D76" s="148" t="s">
        <v>149</v>
      </c>
      <c r="E76" s="148" t="s">
        <v>402</v>
      </c>
      <c r="F76" s="148" t="s">
        <v>510</v>
      </c>
      <c r="G76" s="148"/>
      <c r="H76" s="190" t="s">
        <v>301</v>
      </c>
      <c r="I76" s="149"/>
      <c r="J76" s="242" t="s">
        <v>667</v>
      </c>
    </row>
    <row r="77" spans="1:10" ht="28.8" x14ac:dyDescent="0.2">
      <c r="B77" s="146"/>
      <c r="C77" s="148" t="s">
        <v>421</v>
      </c>
      <c r="D77" s="148" t="s">
        <v>149</v>
      </c>
      <c r="E77" s="148" t="s">
        <v>402</v>
      </c>
      <c r="F77" s="148" t="s">
        <v>511</v>
      </c>
      <c r="G77" s="148"/>
      <c r="H77" s="190" t="s">
        <v>301</v>
      </c>
      <c r="I77" s="149"/>
      <c r="J77" s="242" t="s">
        <v>667</v>
      </c>
    </row>
    <row r="78" spans="1:10" ht="28.8" x14ac:dyDescent="0.2">
      <c r="B78" s="146"/>
      <c r="C78" s="148" t="s">
        <v>422</v>
      </c>
      <c r="D78" s="148" t="s">
        <v>149</v>
      </c>
      <c r="E78" s="148" t="s">
        <v>402</v>
      </c>
      <c r="F78" s="148" t="s">
        <v>512</v>
      </c>
      <c r="G78" s="148"/>
      <c r="H78" s="190" t="s">
        <v>301</v>
      </c>
      <c r="I78" s="149"/>
      <c r="J78" s="242" t="s">
        <v>667</v>
      </c>
    </row>
    <row r="79" spans="1:10" ht="28.8" x14ac:dyDescent="0.2">
      <c r="B79" s="146"/>
      <c r="C79" s="148" t="s">
        <v>423</v>
      </c>
      <c r="D79" s="148" t="s">
        <v>149</v>
      </c>
      <c r="E79" s="148" t="s">
        <v>402</v>
      </c>
      <c r="F79" s="148" t="s">
        <v>513</v>
      </c>
      <c r="G79" s="148"/>
      <c r="H79" s="190" t="s">
        <v>301</v>
      </c>
      <c r="I79" s="149"/>
      <c r="J79" s="242" t="s">
        <v>667</v>
      </c>
    </row>
    <row r="80" spans="1:10" ht="13.8" thickBot="1" x14ac:dyDescent="0.25">
      <c r="B80" s="70"/>
      <c r="C80" s="46"/>
      <c r="D80" s="46"/>
      <c r="E80" s="46"/>
      <c r="F80" s="56"/>
      <c r="G80" s="46"/>
      <c r="H80" s="46"/>
      <c r="I80" s="75"/>
    </row>
    <row r="81" spans="1:9" x14ac:dyDescent="0.2">
      <c r="B81" s="34"/>
      <c r="C81" s="34"/>
      <c r="D81" s="34"/>
      <c r="E81" s="34"/>
      <c r="F81" s="34"/>
      <c r="G81" s="34"/>
      <c r="H81" s="34"/>
      <c r="I81" s="34"/>
    </row>
    <row r="82" spans="1:9" x14ac:dyDescent="0.2">
      <c r="B82" s="34"/>
      <c r="C82" s="34"/>
      <c r="D82" s="34"/>
      <c r="E82" s="34"/>
      <c r="F82" s="34"/>
      <c r="G82" s="34"/>
      <c r="H82" s="34"/>
      <c r="I82" s="34"/>
    </row>
    <row r="83" spans="1:9" ht="6" customHeight="1" x14ac:dyDescent="0.2">
      <c r="A83" s="27"/>
      <c r="B83" s="27"/>
      <c r="C83" s="27"/>
      <c r="D83" s="34"/>
      <c r="E83" s="34"/>
      <c r="F83" s="34"/>
      <c r="G83" s="34"/>
      <c r="H83" s="34"/>
    </row>
    <row r="84" spans="1:9" ht="14.4" x14ac:dyDescent="0.2">
      <c r="A84" s="31" t="s">
        <v>430</v>
      </c>
      <c r="E84" s="34"/>
      <c r="F84" s="34"/>
      <c r="G84" s="34"/>
      <c r="H84" s="34"/>
      <c r="I84" s="34"/>
    </row>
    <row r="85" spans="1:9" x14ac:dyDescent="0.2">
      <c r="C85" s="34"/>
      <c r="D85" s="34"/>
      <c r="E85" s="34"/>
      <c r="F85" s="34"/>
      <c r="G85" s="34"/>
      <c r="H85" s="34"/>
      <c r="I85" s="34"/>
    </row>
    <row r="86" spans="1:9" x14ac:dyDescent="0.2">
      <c r="B86" s="150" t="s">
        <v>320</v>
      </c>
      <c r="C86" s="34"/>
      <c r="D86" s="34"/>
      <c r="E86" s="34"/>
      <c r="F86" s="34"/>
      <c r="G86" s="34"/>
      <c r="H86" s="34"/>
      <c r="I86" s="34"/>
    </row>
    <row r="87" spans="1:9" x14ac:dyDescent="0.2">
      <c r="B87" s="34"/>
      <c r="C87" s="34"/>
      <c r="D87" s="34"/>
      <c r="E87" s="34"/>
      <c r="F87" s="34"/>
      <c r="G87" s="34"/>
      <c r="H87" s="34"/>
      <c r="I87" s="34"/>
    </row>
    <row r="88" spans="1:9" x14ac:dyDescent="0.2">
      <c r="B88" s="34"/>
      <c r="C88" s="34"/>
      <c r="D88" s="34"/>
      <c r="E88" s="34"/>
      <c r="F88" s="34"/>
      <c r="G88" s="34"/>
      <c r="H88" s="34"/>
      <c r="I88" s="34"/>
    </row>
    <row r="89" spans="1:9" x14ac:dyDescent="0.2">
      <c r="B89" s="34"/>
      <c r="C89" s="34"/>
      <c r="D89" s="34"/>
      <c r="E89" s="34"/>
      <c r="F89" s="34"/>
      <c r="G89" s="34"/>
      <c r="H89" s="34"/>
      <c r="I89" s="34"/>
    </row>
    <row r="90" spans="1:9" x14ac:dyDescent="0.2">
      <c r="B90" s="34"/>
      <c r="C90" s="34"/>
      <c r="D90" s="34"/>
      <c r="E90" s="34"/>
      <c r="F90" s="34"/>
      <c r="G90" s="34"/>
      <c r="H90" s="34"/>
      <c r="I90" s="34"/>
    </row>
  </sheetData>
  <phoneticPr fontId="3"/>
  <dataValidations count="1">
    <dataValidation type="list" allowBlank="1" showInputMessage="1" showErrorMessage="1" sqref="G11:G8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16</vt:i4>
      </vt:variant>
    </vt:vector>
  </HeadingPairs>
  <TitlesOfParts>
    <vt:vector size="36"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テストシナリオ2_別紙</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テストシナリオ10_別紙</vt:lpstr>
      <vt:lpstr>テスト仕様_テスト結果(テスト・シナリオ11)</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R0008900</dc:creator>
  <cp:lastModifiedBy>圓子　潔　伊藤園</cp:lastModifiedBy>
  <cp:lastPrinted>2022-07-12T08:03:01Z</cp:lastPrinted>
  <dcterms:created xsi:type="dcterms:W3CDTF">2022-07-11T23:39:44Z</dcterms:created>
  <dcterms:modified xsi:type="dcterms:W3CDTF">2023-01-16T09:30:48Z</dcterms:modified>
</cp:coreProperties>
</file>