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updateLinks="never"/>
  <bookViews>
    <workbookView xWindow="0" yWindow="0" windowWidth="23040" windowHeight="9120"/>
  </bookViews>
  <sheets>
    <sheet name="表紙" sheetId="2" r:id="rId1"/>
    <sheet name="文書管理" sheetId="3" r:id="rId2"/>
    <sheet name="機能一覧" sheetId="4" r:id="rId3"/>
    <sheet name="【STEP2】機能一覧" sheetId="7" r:id="rId4"/>
    <sheet name="SPF一覧" sheetId="5" r:id="rId5"/>
    <sheet name="課題管理" sheetId="6" r:id="rId6"/>
  </sheets>
  <externalReferences>
    <externalReference r:id="rId7"/>
  </externalReferences>
  <definedNames>
    <definedName name="_xlnm._FilterDatabase" localSheetId="3" hidden="1">【STEP2】機能一覧!$A$3:$S$78</definedName>
    <definedName name="_xlnm._FilterDatabase" localSheetId="2" hidden="1">機能一覧!$A$2:$Z$67</definedName>
    <definedName name="_xlnm.Print_Area" localSheetId="2">機能一覧!$A$2:$Z$87</definedName>
    <definedName name="_xlnm.Print_Titles" localSheetId="3">【STEP2】機能一覧!$1:$3</definedName>
    <definedName name="アドオンの構成">[1]Sheet1!$C$3:$L$28</definedName>
  </definedNames>
  <calcPr calcId="144525"/>
</workbook>
</file>

<file path=xl/calcChain.xml><?xml version="1.0" encoding="utf-8"?>
<calcChain xmlns="http://schemas.openxmlformats.org/spreadsheetml/2006/main">
  <c r="D28" i="2" l="1"/>
</calcChain>
</file>

<file path=xl/comments1.xml><?xml version="1.0" encoding="utf-8"?>
<comments xmlns="http://schemas.openxmlformats.org/spreadsheetml/2006/main">
  <authors>
    <author>usr2380</author>
  </authors>
  <commentList>
    <comment ref="F2" authorId="0">
      <text>
        <r>
          <rPr>
            <b/>
            <sz val="10"/>
            <color indexed="81"/>
            <rFont val="ＭＳ Ｐゴシック"/>
            <family val="3"/>
            <charset val="128"/>
          </rPr>
          <t>システムプロセスフロー単位で一意の番号を割り振ってください。
アドオン：AXX
標準：SXX</t>
        </r>
        <r>
          <rPr>
            <sz val="10"/>
            <color indexed="81"/>
            <rFont val="ＭＳ Ｐゴシック"/>
            <family val="3"/>
            <charset val="128"/>
          </rPr>
          <t xml:space="preserve">
</t>
        </r>
      </text>
    </comment>
  </commentList>
</comments>
</file>

<file path=xl/comments2.xml><?xml version="1.0" encoding="utf-8"?>
<comments xmlns="http://schemas.openxmlformats.org/spreadsheetml/2006/main">
  <authors>
    <author>usr2380</author>
  </authors>
  <commentList>
    <comment ref="C1" authorId="0">
      <text>
        <r>
          <rPr>
            <b/>
            <sz val="11"/>
            <color indexed="81"/>
            <rFont val="ＭＳ Ｐゴシック"/>
            <family val="3"/>
            <charset val="128"/>
          </rPr>
          <t>システムプロセスフロー名を記入してください</t>
        </r>
        <r>
          <rPr>
            <sz val="9"/>
            <color indexed="81"/>
            <rFont val="ＭＳ Ｐゴシック"/>
            <family val="3"/>
            <charset val="128"/>
          </rPr>
          <t xml:space="preserve">
</t>
        </r>
      </text>
    </comment>
    <comment ref="D1" authorId="0">
      <text>
        <r>
          <rPr>
            <b/>
            <sz val="10"/>
            <color indexed="81"/>
            <rFont val="ＭＳ Ｐゴシック"/>
            <family val="3"/>
            <charset val="128"/>
          </rPr>
          <t>システムプロセスフローに記載している処理概要を記入してください。</t>
        </r>
      </text>
    </comment>
  </commentList>
</comments>
</file>

<file path=xl/sharedStrings.xml><?xml version="1.0" encoding="utf-8"?>
<sst xmlns="http://schemas.openxmlformats.org/spreadsheetml/2006/main" count="2834" uniqueCount="922">
  <si>
    <t>MD.050　機能一覧</t>
    <rPh sb="7" eb="9">
      <t>キノウ</t>
    </rPh>
    <rPh sb="9" eb="11">
      <t>イチラン</t>
    </rPh>
    <phoneticPr fontId="6"/>
  </si>
  <si>
    <t>株式会社伊藤園</t>
    <rPh sb="0" eb="2">
      <t>カブシキ</t>
    </rPh>
    <rPh sb="2" eb="4">
      <t>ガイシャ</t>
    </rPh>
    <rPh sb="4" eb="7">
      <t>イトウエン</t>
    </rPh>
    <phoneticPr fontId="6"/>
  </si>
  <si>
    <t>営業システム構築プロジェクト</t>
    <rPh sb="0" eb="2">
      <t>エイギョウ</t>
    </rPh>
    <rPh sb="6" eb="8">
      <t>コウチク</t>
    </rPh>
    <phoneticPr fontId="6"/>
  </si>
  <si>
    <t>チーム名：販売物流チーム 個別開発</t>
    <rPh sb="3" eb="4">
      <t>メイ</t>
    </rPh>
    <rPh sb="5" eb="7">
      <t>ハンバイ</t>
    </rPh>
    <rPh sb="7" eb="9">
      <t>ブツリュウ</t>
    </rPh>
    <rPh sb="13" eb="15">
      <t>コベツ</t>
    </rPh>
    <rPh sb="15" eb="17">
      <t>カイハツ</t>
    </rPh>
    <phoneticPr fontId="6"/>
  </si>
  <si>
    <t>作成者:</t>
  </si>
  <si>
    <t>住商情報システム株式会社</t>
    <rPh sb="0" eb="2">
      <t>スミショウ</t>
    </rPh>
    <rPh sb="2" eb="4">
      <t>ジョウホウ</t>
    </rPh>
    <rPh sb="8" eb="10">
      <t>カブシキ</t>
    </rPh>
    <rPh sb="10" eb="12">
      <t>カイシャ</t>
    </rPh>
    <phoneticPr fontId="6"/>
  </si>
  <si>
    <t>作成日:</t>
  </si>
  <si>
    <t>最終更新日:</t>
  </si>
  <si>
    <t>文書参照番号:</t>
    <phoneticPr fontId="6"/>
  </si>
  <si>
    <t>MD050_SPL_COK_001</t>
    <phoneticPr fontId="6"/>
  </si>
  <si>
    <t>版:</t>
  </si>
  <si>
    <t>承認:</t>
  </si>
  <si>
    <t>株式会社伊藤園</t>
    <rPh sb="0" eb="4">
      <t>カブシキガイシャ</t>
    </rPh>
    <rPh sb="4" eb="7">
      <t>イトウエン</t>
    </rPh>
    <phoneticPr fontId="6"/>
  </si>
  <si>
    <t>住商情報システム株式会社</t>
    <rPh sb="0" eb="2">
      <t>スミショウ</t>
    </rPh>
    <rPh sb="2" eb="4">
      <t>ジョウホウ</t>
    </rPh>
    <rPh sb="8" eb="12">
      <t>カブシキガイシャ</t>
    </rPh>
    <phoneticPr fontId="6"/>
  </si>
  <si>
    <t xml:space="preserve">  コピー番号</t>
    <phoneticPr fontId="6"/>
  </si>
  <si>
    <r>
      <t>CONFIDENTIAL</t>
    </r>
    <r>
      <rPr>
        <sz val="8"/>
        <color indexed="8"/>
        <rFont val="ＭＳ Ｐゴシック"/>
        <family val="3"/>
        <charset val="128"/>
      </rPr>
      <t>　株式会社伊藤園</t>
    </r>
    <r>
      <rPr>
        <sz val="8"/>
        <color indexed="8"/>
        <rFont val="Arial"/>
        <family val="2"/>
      </rPr>
      <t xml:space="preserve"> </t>
    </r>
    <r>
      <rPr>
        <sz val="8"/>
        <color indexed="8"/>
        <rFont val="ＭＳ Ｐゴシック"/>
        <family val="3"/>
        <charset val="128"/>
      </rPr>
      <t>住商情報システム株式会社</t>
    </r>
  </si>
  <si>
    <t>Copyright © 2008, Sumisho Computer Systems Corporation. All rights reserved.</t>
    <phoneticPr fontId="6"/>
  </si>
  <si>
    <t>文書管理</t>
  </si>
  <si>
    <t>変更記録</t>
  </si>
  <si>
    <t>日付</t>
    <phoneticPr fontId="6"/>
  </si>
  <si>
    <t>作成者</t>
  </si>
  <si>
    <t>版</t>
  </si>
  <si>
    <t>変更履歴</t>
    <rPh sb="0" eb="2">
      <t>ヘンコウ</t>
    </rPh>
    <rPh sb="2" eb="4">
      <t>リレキ</t>
    </rPh>
    <phoneticPr fontId="6"/>
  </si>
  <si>
    <t>Draft1A</t>
    <phoneticPr fontId="6"/>
  </si>
  <si>
    <t>初版作成</t>
    <rPh sb="0" eb="2">
      <t>ショハン</t>
    </rPh>
    <rPh sb="2" eb="4">
      <t>サクセイ</t>
    </rPh>
    <phoneticPr fontId="6"/>
  </si>
  <si>
    <t>SCS八木</t>
    <rPh sb="3" eb="5">
      <t>ヤギ</t>
    </rPh>
    <phoneticPr fontId="6"/>
  </si>
  <si>
    <t>Draft3.0A</t>
  </si>
  <si>
    <t>内容見直し、Draft3.0A化</t>
    <rPh sb="0" eb="2">
      <t>ナイヨウ</t>
    </rPh>
    <rPh sb="2" eb="4">
      <t>ミナオ</t>
    </rPh>
    <rPh sb="15" eb="16">
      <t>カ</t>
    </rPh>
    <phoneticPr fontId="6"/>
  </si>
  <si>
    <t>Issue3.0</t>
    <phoneticPr fontId="6"/>
  </si>
  <si>
    <t>Issue3.0化</t>
    <rPh sb="8" eb="9">
      <t>カ</t>
    </rPh>
    <phoneticPr fontId="6"/>
  </si>
  <si>
    <t>SCS山口</t>
    <rPh sb="3" eb="5">
      <t>ヤマグチ</t>
    </rPh>
    <phoneticPr fontId="6"/>
  </si>
  <si>
    <t>Issue3.1</t>
    <phoneticPr fontId="6"/>
  </si>
  <si>
    <t>障害0000090対応</t>
    <rPh sb="0" eb="2">
      <t>ショウガイ</t>
    </rPh>
    <rPh sb="9" eb="11">
      <t>タイオウ</t>
    </rPh>
    <phoneticPr fontId="6"/>
  </si>
  <si>
    <t>SCSK石渡</t>
    <rPh sb="4" eb="6">
      <t>イシワタ</t>
    </rPh>
    <phoneticPr fontId="6"/>
  </si>
  <si>
    <t>Issue3.2</t>
    <phoneticPr fontId="6"/>
  </si>
  <si>
    <t>E_本稼動_07435対応</t>
    <rPh sb="2" eb="3">
      <t>ホン</t>
    </rPh>
    <rPh sb="3" eb="5">
      <t>カドウ</t>
    </rPh>
    <rPh sb="11" eb="13">
      <t>タイオウ</t>
    </rPh>
    <phoneticPr fontId="6"/>
  </si>
  <si>
    <t>SCSK中村</t>
    <rPh sb="4" eb="6">
      <t>ナカムラ</t>
    </rPh>
    <phoneticPr fontId="6"/>
  </si>
  <si>
    <t>Issue3.3</t>
    <phoneticPr fontId="6"/>
  </si>
  <si>
    <t>E_本稼動_10409対応</t>
    <rPh sb="2" eb="3">
      <t>ホン</t>
    </rPh>
    <rPh sb="3" eb="5">
      <t>カドウ</t>
    </rPh>
    <rPh sb="11" eb="13">
      <t>タイオウ</t>
    </rPh>
    <phoneticPr fontId="6"/>
  </si>
  <si>
    <t>Issue3.4</t>
    <phoneticPr fontId="6"/>
  </si>
  <si>
    <t>SCSK桐生</t>
    <rPh sb="4" eb="6">
      <t>キリュウ</t>
    </rPh>
    <phoneticPr fontId="6"/>
  </si>
  <si>
    <t>Issue3.5</t>
    <phoneticPr fontId="6"/>
  </si>
  <si>
    <t>E_本稼動_02011対応</t>
    <rPh sb="2" eb="3">
      <t>ホン</t>
    </rPh>
    <rPh sb="3" eb="5">
      <t>カドウ</t>
    </rPh>
    <rPh sb="11" eb="13">
      <t>タイオウ</t>
    </rPh>
    <phoneticPr fontId="6"/>
  </si>
  <si>
    <t>SCSK奈良</t>
    <rPh sb="4" eb="6">
      <t>ナラ</t>
    </rPh>
    <phoneticPr fontId="6"/>
  </si>
  <si>
    <t>Issue3.6</t>
    <phoneticPr fontId="6"/>
  </si>
  <si>
    <t>E_本稼動_15005対応</t>
    <rPh sb="2" eb="3">
      <t>ホン</t>
    </rPh>
    <rPh sb="3" eb="5">
      <t>カドウ</t>
    </rPh>
    <rPh sb="11" eb="13">
      <t>タイオウ</t>
    </rPh>
    <phoneticPr fontId="6"/>
  </si>
  <si>
    <t>SCSK青木</t>
    <rPh sb="4" eb="6">
      <t>アオキ</t>
    </rPh>
    <phoneticPr fontId="6"/>
  </si>
  <si>
    <t>Issue3.7</t>
    <phoneticPr fontId="6"/>
  </si>
  <si>
    <t>E_本稼動_16026収益認識</t>
    <rPh sb="2" eb="3">
      <t>ホン</t>
    </rPh>
    <rPh sb="3" eb="5">
      <t>カドウ</t>
    </rPh>
    <rPh sb="11" eb="13">
      <t>シュウエキ</t>
    </rPh>
    <rPh sb="13" eb="15">
      <t>ニンシキ</t>
    </rPh>
    <phoneticPr fontId="6"/>
  </si>
  <si>
    <t>SCSK金田</t>
    <rPh sb="4" eb="6">
      <t>カナダ</t>
    </rPh>
    <phoneticPr fontId="6"/>
  </si>
  <si>
    <t>Issue3.8</t>
    <phoneticPr fontId="6"/>
  </si>
  <si>
    <t>E_本稼動_16433対応</t>
    <rPh sb="11" eb="13">
      <t>タイオウ</t>
    </rPh>
    <phoneticPr fontId="6"/>
  </si>
  <si>
    <t>SCSK吉川</t>
    <rPh sb="4" eb="6">
      <t>ヨシカワ</t>
    </rPh>
    <phoneticPr fontId="5"/>
  </si>
  <si>
    <t>Issue3.9</t>
  </si>
  <si>
    <t>E_本稼動_17790対応</t>
    <rPh sb="11" eb="13">
      <t>タイオウ</t>
    </rPh>
    <phoneticPr fontId="5"/>
  </si>
  <si>
    <t>SCSK吉川</t>
    <rPh sb="4" eb="6">
      <t>ヨシカワ</t>
    </rPh>
    <phoneticPr fontId="6"/>
  </si>
  <si>
    <t>Issue3.10</t>
    <phoneticPr fontId="6"/>
  </si>
  <si>
    <t>E_本稼動_17680対応</t>
    <phoneticPr fontId="6"/>
  </si>
  <si>
    <t>SCSK冨江</t>
    <rPh sb="4" eb="6">
      <t>トミエ</t>
    </rPh>
    <phoneticPr fontId="6"/>
  </si>
  <si>
    <t>Issue3.11</t>
    <phoneticPr fontId="6"/>
  </si>
  <si>
    <t>E_本稼動_17939対応
E_本稼動_17938対応</t>
    <rPh sb="11" eb="13">
      <t>タイオウ</t>
    </rPh>
    <rPh sb="25" eb="27">
      <t>タイオウ</t>
    </rPh>
    <phoneticPr fontId="6"/>
  </si>
  <si>
    <t>レビューア</t>
  </si>
  <si>
    <t>名前</t>
    <phoneticPr fontId="6"/>
  </si>
  <si>
    <t>職位</t>
    <phoneticPr fontId="6"/>
  </si>
  <si>
    <t>配布</t>
  </si>
  <si>
    <t>コピー番号</t>
    <phoneticPr fontId="6"/>
  </si>
  <si>
    <t>配布先</t>
    <phoneticPr fontId="6"/>
  </si>
  <si>
    <t>保有者への注記:</t>
    <phoneticPr fontId="6"/>
  </si>
  <si>
    <r>
      <t>この文書の</t>
    </r>
    <r>
      <rPr>
        <u/>
        <sz val="9"/>
        <rFont val="ＭＳ Ｐゴシック"/>
        <family val="3"/>
        <charset val="128"/>
      </rPr>
      <t>電子コピー</t>
    </r>
    <r>
      <rPr>
        <sz val="9"/>
        <rFont val="ＭＳ Ｐゴシック"/>
        <family val="3"/>
        <charset val="128"/>
      </rPr>
      <t>を受け取って印刷する場合は、文書管理のため、表紙に相当するページに氏名を記述してください。</t>
    </r>
    <phoneticPr fontId="6"/>
  </si>
  <si>
    <r>
      <t>この文書の</t>
    </r>
    <r>
      <rPr>
        <u/>
        <sz val="9"/>
        <rFont val="ＭＳ Ｐゴシック"/>
        <family val="3"/>
        <charset val="128"/>
      </rPr>
      <t>ハード・コピー</t>
    </r>
    <r>
      <rPr>
        <sz val="9"/>
        <rFont val="ＭＳ Ｐゴシック"/>
        <family val="3"/>
        <charset val="128"/>
      </rPr>
      <t>を受け取った場合は、文書管理のため、表紙に氏名を記述してください。</t>
    </r>
  </si>
  <si>
    <t>チーム</t>
    <phoneticPr fontId="6"/>
  </si>
  <si>
    <t>領域</t>
    <rPh sb="0" eb="2">
      <t>リョウイキ</t>
    </rPh>
    <phoneticPr fontId="6"/>
  </si>
  <si>
    <t>領域
（英語）</t>
    <rPh sb="0" eb="2">
      <t>リョウイキ</t>
    </rPh>
    <rPh sb="4" eb="6">
      <t>エイゴ</t>
    </rPh>
    <phoneticPr fontId="6"/>
  </si>
  <si>
    <t>機能群名</t>
    <rPh sb="0" eb="2">
      <t>キノウ</t>
    </rPh>
    <rPh sb="2" eb="3">
      <t>グン</t>
    </rPh>
    <rPh sb="3" eb="4">
      <t>メイ</t>
    </rPh>
    <phoneticPr fontId="6"/>
  </si>
  <si>
    <t>機能群No.</t>
    <rPh sb="0" eb="2">
      <t>キノウ</t>
    </rPh>
    <rPh sb="2" eb="3">
      <t>グン</t>
    </rPh>
    <phoneticPr fontId="6"/>
  </si>
  <si>
    <t>機能No.</t>
    <rPh sb="0" eb="2">
      <t>キノウ</t>
    </rPh>
    <phoneticPr fontId="6"/>
  </si>
  <si>
    <t>EBS標準機能名/
アドオン機能名</t>
    <rPh sb="3" eb="5">
      <t>ヒョウジュン</t>
    </rPh>
    <rPh sb="5" eb="7">
      <t>キノウ</t>
    </rPh>
    <rPh sb="7" eb="8">
      <t>メイ</t>
    </rPh>
    <rPh sb="14" eb="17">
      <t>キノウメイ</t>
    </rPh>
    <phoneticPr fontId="6"/>
  </si>
  <si>
    <t>標準/
アドオン</t>
    <rPh sb="0" eb="2">
      <t>ヒョウジュン</t>
    </rPh>
    <phoneticPr fontId="6"/>
  </si>
  <si>
    <t>タイプ</t>
    <phoneticPr fontId="6"/>
  </si>
  <si>
    <t>業務要件</t>
    <rPh sb="0" eb="2">
      <t>ギョウム</t>
    </rPh>
    <rPh sb="2" eb="4">
      <t>ヨウケン</t>
    </rPh>
    <phoneticPr fontId="6"/>
  </si>
  <si>
    <t>システム要件</t>
    <rPh sb="4" eb="6">
      <t>ヨウケン</t>
    </rPh>
    <phoneticPr fontId="6"/>
  </si>
  <si>
    <t>前提条件</t>
    <rPh sb="0" eb="2">
      <t>ゼンテイ</t>
    </rPh>
    <rPh sb="2" eb="4">
      <t>ジョウケン</t>
    </rPh>
    <phoneticPr fontId="6"/>
  </si>
  <si>
    <t>機能説明</t>
    <rPh sb="0" eb="2">
      <t>キノウ</t>
    </rPh>
    <rPh sb="2" eb="4">
      <t>セツメイ</t>
    </rPh>
    <phoneticPr fontId="6"/>
  </si>
  <si>
    <t>利用/処理頻度</t>
    <rPh sb="0" eb="2">
      <t>リヨウ</t>
    </rPh>
    <rPh sb="3" eb="5">
      <t>ショリ</t>
    </rPh>
    <rPh sb="5" eb="7">
      <t>ヒンド</t>
    </rPh>
    <phoneticPr fontId="6"/>
  </si>
  <si>
    <t>実行タイミング</t>
    <rPh sb="0" eb="2">
      <t>ジッコウ</t>
    </rPh>
    <phoneticPr fontId="6"/>
  </si>
  <si>
    <t>当初難易度</t>
    <rPh sb="0" eb="2">
      <t>トウショ</t>
    </rPh>
    <rPh sb="2" eb="5">
      <t>ナンイド</t>
    </rPh>
    <phoneticPr fontId="6"/>
  </si>
  <si>
    <t>外部設計完了後難易度</t>
    <rPh sb="0" eb="2">
      <t>ガイブ</t>
    </rPh>
    <rPh sb="2" eb="4">
      <t>セッケイ</t>
    </rPh>
    <rPh sb="4" eb="6">
      <t>カンリョウ</t>
    </rPh>
    <rPh sb="6" eb="7">
      <t>ゴ</t>
    </rPh>
    <rPh sb="7" eb="10">
      <t>ナンイド</t>
    </rPh>
    <phoneticPr fontId="6"/>
  </si>
  <si>
    <t>補足説明</t>
    <rPh sb="0" eb="2">
      <t>ホソク</t>
    </rPh>
    <rPh sb="2" eb="4">
      <t>セツメイ</t>
    </rPh>
    <phoneticPr fontId="6"/>
  </si>
  <si>
    <t>シート名</t>
    <rPh sb="3" eb="4">
      <t>メイ</t>
    </rPh>
    <phoneticPr fontId="6"/>
  </si>
  <si>
    <t>No.</t>
    <phoneticPr fontId="6"/>
  </si>
  <si>
    <t>Comp
No.</t>
    <phoneticPr fontId="6"/>
  </si>
  <si>
    <t>SPF名</t>
    <rPh sb="3" eb="4">
      <t>メイ</t>
    </rPh>
    <phoneticPr fontId="6"/>
  </si>
  <si>
    <t>多重度</t>
    <rPh sb="0" eb="2">
      <t>タジュウ</t>
    </rPh>
    <rPh sb="2" eb="3">
      <t>ド</t>
    </rPh>
    <phoneticPr fontId="6"/>
  </si>
  <si>
    <t>多重度の根拠</t>
    <rPh sb="0" eb="2">
      <t>タジュウ</t>
    </rPh>
    <rPh sb="2" eb="3">
      <t>ド</t>
    </rPh>
    <rPh sb="4" eb="6">
      <t>コンキョ</t>
    </rPh>
    <phoneticPr fontId="6"/>
  </si>
  <si>
    <t>販売</t>
    <rPh sb="0" eb="2">
      <t>ハンバイ</t>
    </rPh>
    <phoneticPr fontId="6"/>
  </si>
  <si>
    <t>拠点分割</t>
    <rPh sb="0" eb="2">
      <t>キョテン</t>
    </rPh>
    <rPh sb="2" eb="4">
      <t>ブンカツ</t>
    </rPh>
    <phoneticPr fontId="6"/>
  </si>
  <si>
    <r>
      <t>C</t>
    </r>
    <r>
      <rPr>
        <sz val="11"/>
        <rFont val="ＭＳ Ｐゴシック"/>
        <family val="3"/>
        <charset val="128"/>
      </rPr>
      <t>OK</t>
    </r>
    <phoneticPr fontId="6"/>
  </si>
  <si>
    <t>顧客移行情報の登録</t>
    <rPh sb="0" eb="2">
      <t>コキャク</t>
    </rPh>
    <rPh sb="2" eb="4">
      <t>イコウ</t>
    </rPh>
    <rPh sb="4" eb="6">
      <t>ジョウホウ</t>
    </rPh>
    <rPh sb="7" eb="9">
      <t>トウロク</t>
    </rPh>
    <phoneticPr fontId="1"/>
  </si>
  <si>
    <t>顧客移行情報の登録</t>
    <rPh sb="0" eb="2">
      <t>コキャク</t>
    </rPh>
    <rPh sb="2" eb="4">
      <t>イコウ</t>
    </rPh>
    <rPh sb="4" eb="6">
      <t>ジョウホウ</t>
    </rPh>
    <rPh sb="7" eb="9">
      <t>トウロク</t>
    </rPh>
    <phoneticPr fontId="6"/>
  </si>
  <si>
    <t>001</t>
    <phoneticPr fontId="6"/>
  </si>
  <si>
    <r>
      <t>A</t>
    </r>
    <r>
      <rPr>
        <sz val="11"/>
        <rFont val="ＭＳ Ｐゴシック"/>
        <family val="3"/>
        <charset val="128"/>
      </rPr>
      <t>01</t>
    </r>
    <phoneticPr fontId="6"/>
  </si>
  <si>
    <t>顧客移行入力画面（顧客単位）</t>
    <rPh sb="0" eb="2">
      <t>コキャク</t>
    </rPh>
    <rPh sb="2" eb="4">
      <t>イコウ</t>
    </rPh>
    <rPh sb="4" eb="6">
      <t>ニュウリョク</t>
    </rPh>
    <rPh sb="6" eb="8">
      <t>ガメン</t>
    </rPh>
    <rPh sb="9" eb="11">
      <t>コキャク</t>
    </rPh>
    <rPh sb="11" eb="13">
      <t>タンイ</t>
    </rPh>
    <phoneticPr fontId="1"/>
  </si>
  <si>
    <t>顧客移行入力画面（顧客単位）</t>
    <rPh sb="0" eb="2">
      <t>コキャク</t>
    </rPh>
    <rPh sb="2" eb="4">
      <t>イコウ</t>
    </rPh>
    <rPh sb="4" eb="6">
      <t>ニュウリョク</t>
    </rPh>
    <rPh sb="6" eb="8">
      <t>ガメン</t>
    </rPh>
    <rPh sb="9" eb="11">
      <t>コキャク</t>
    </rPh>
    <rPh sb="11" eb="13">
      <t>タンイ</t>
    </rPh>
    <phoneticPr fontId="6"/>
  </si>
  <si>
    <t>アドオン</t>
  </si>
  <si>
    <t>画面(Forms)</t>
  </si>
  <si>
    <t>・顧客売上担当拠点について、新担当拠点と移行日を設定する。
・入力内容が確定した旨の登録を行う。</t>
    <rPh sb="1" eb="3">
      <t>コキャク</t>
    </rPh>
    <rPh sb="3" eb="5">
      <t>ウリアゲ</t>
    </rPh>
    <rPh sb="5" eb="7">
      <t>タントウ</t>
    </rPh>
    <rPh sb="7" eb="9">
      <t>キョテン</t>
    </rPh>
    <rPh sb="14" eb="15">
      <t>シン</t>
    </rPh>
    <rPh sb="15" eb="17">
      <t>タントウ</t>
    </rPh>
    <rPh sb="17" eb="19">
      <t>キョテン</t>
    </rPh>
    <rPh sb="20" eb="22">
      <t>イコウ</t>
    </rPh>
    <rPh sb="22" eb="23">
      <t>ビ</t>
    </rPh>
    <rPh sb="24" eb="26">
      <t>セッテイ</t>
    </rPh>
    <rPh sb="31" eb="33">
      <t>ニュウリョク</t>
    </rPh>
    <rPh sb="33" eb="35">
      <t>ナイヨウ</t>
    </rPh>
    <rPh sb="36" eb="38">
      <t>カクテイ</t>
    </rPh>
    <rPh sb="40" eb="41">
      <t>ムネ</t>
    </rPh>
    <rPh sb="42" eb="44">
      <t>トウロク</t>
    </rPh>
    <rPh sb="45" eb="46">
      <t>オコナ</t>
    </rPh>
    <phoneticPr fontId="1"/>
  </si>
  <si>
    <t>・顧客売上担当拠点について、新担当拠点と移行日を設定する。
・入力内容が確定した旨の登録を行う。</t>
    <rPh sb="1" eb="3">
      <t>コキャク</t>
    </rPh>
    <rPh sb="3" eb="5">
      <t>ウリアゲ</t>
    </rPh>
    <rPh sb="5" eb="7">
      <t>タントウ</t>
    </rPh>
    <rPh sb="7" eb="9">
      <t>キョテン</t>
    </rPh>
    <rPh sb="14" eb="15">
      <t>シン</t>
    </rPh>
    <rPh sb="15" eb="17">
      <t>タントウ</t>
    </rPh>
    <rPh sb="17" eb="19">
      <t>キョテン</t>
    </rPh>
    <rPh sb="20" eb="22">
      <t>イコウ</t>
    </rPh>
    <rPh sb="22" eb="23">
      <t>ビ</t>
    </rPh>
    <rPh sb="24" eb="26">
      <t>セッテイ</t>
    </rPh>
    <rPh sb="31" eb="33">
      <t>ニュウリョク</t>
    </rPh>
    <rPh sb="33" eb="35">
      <t>ナイヨウ</t>
    </rPh>
    <rPh sb="36" eb="38">
      <t>カクテイ</t>
    </rPh>
    <rPh sb="40" eb="41">
      <t>ムネ</t>
    </rPh>
    <rPh sb="42" eb="44">
      <t>トウロク</t>
    </rPh>
    <rPh sb="45" eb="46">
      <t>オコナ</t>
    </rPh>
    <phoneticPr fontId="6"/>
  </si>
  <si>
    <t>・顧客単位に新担当拠点を変更する情報を登録する。
・年次（決算期組織変更に伴う担当拠点の変更）と期中（年次以外）の別が移行情報に設定する。
・登録内容のステータス管理ができる。
・職責により入力内容及び指定できる拠点の範囲を制御する。</t>
    <rPh sb="1" eb="3">
      <t>コキャク</t>
    </rPh>
    <rPh sb="3" eb="5">
      <t>タンイ</t>
    </rPh>
    <rPh sb="6" eb="7">
      <t>シン</t>
    </rPh>
    <rPh sb="7" eb="9">
      <t>タントウ</t>
    </rPh>
    <rPh sb="9" eb="11">
      <t>キョテン</t>
    </rPh>
    <rPh sb="12" eb="14">
      <t>ヘンコウ</t>
    </rPh>
    <rPh sb="16" eb="18">
      <t>ジョウホウ</t>
    </rPh>
    <rPh sb="19" eb="21">
      <t>トウロク</t>
    </rPh>
    <rPh sb="26" eb="28">
      <t>ネンジ</t>
    </rPh>
    <rPh sb="29" eb="31">
      <t>ケッサン</t>
    </rPh>
    <rPh sb="31" eb="32">
      <t>キ</t>
    </rPh>
    <rPh sb="32" eb="34">
      <t>ソシキ</t>
    </rPh>
    <rPh sb="34" eb="36">
      <t>ヘンコウ</t>
    </rPh>
    <rPh sb="37" eb="38">
      <t>トモナ</t>
    </rPh>
    <rPh sb="39" eb="41">
      <t>タントウ</t>
    </rPh>
    <rPh sb="41" eb="43">
      <t>キョテン</t>
    </rPh>
    <rPh sb="44" eb="46">
      <t>ヘンコウ</t>
    </rPh>
    <rPh sb="48" eb="50">
      <t>キチュウ</t>
    </rPh>
    <rPh sb="51" eb="52">
      <t>ネン</t>
    </rPh>
    <rPh sb="52" eb="53">
      <t>ジ</t>
    </rPh>
    <rPh sb="53" eb="55">
      <t>イガイ</t>
    </rPh>
    <rPh sb="57" eb="58">
      <t>ベツ</t>
    </rPh>
    <rPh sb="59" eb="61">
      <t>イコウ</t>
    </rPh>
    <rPh sb="61" eb="63">
      <t>ジョウホウ</t>
    </rPh>
    <rPh sb="64" eb="66">
      <t>セッテイ</t>
    </rPh>
    <rPh sb="71" eb="73">
      <t>トウロク</t>
    </rPh>
    <rPh sb="73" eb="75">
      <t>ナイヨウ</t>
    </rPh>
    <rPh sb="81" eb="83">
      <t>カンリ</t>
    </rPh>
    <rPh sb="90" eb="92">
      <t>ショクセキ</t>
    </rPh>
    <rPh sb="95" eb="97">
      <t>ニュウリョク</t>
    </rPh>
    <rPh sb="97" eb="99">
      <t>ナイヨウ</t>
    </rPh>
    <rPh sb="99" eb="100">
      <t>オヨ</t>
    </rPh>
    <rPh sb="101" eb="103">
      <t>シテイ</t>
    </rPh>
    <rPh sb="106" eb="108">
      <t>キョテン</t>
    </rPh>
    <rPh sb="109" eb="111">
      <t>ハンイ</t>
    </rPh>
    <rPh sb="112" eb="114">
      <t>セイギョ</t>
    </rPh>
    <phoneticPr fontId="6"/>
  </si>
  <si>
    <t>(補足資料確認のこと）</t>
    <rPh sb="1" eb="3">
      <t>ホソク</t>
    </rPh>
    <rPh sb="3" eb="5">
      <t>シリョウ</t>
    </rPh>
    <rPh sb="5" eb="7">
      <t>カクニン</t>
    </rPh>
    <phoneticPr fontId="6"/>
  </si>
  <si>
    <t>・画面より売上担当拠点の変更情報を入力する。
・ステータス（入力中・取消・確定）を入力する。</t>
    <rPh sb="1" eb="3">
      <t>ガメン</t>
    </rPh>
    <rPh sb="5" eb="7">
      <t>ウリアゲ</t>
    </rPh>
    <rPh sb="7" eb="9">
      <t>タントウ</t>
    </rPh>
    <rPh sb="9" eb="11">
      <t>キョテン</t>
    </rPh>
    <rPh sb="12" eb="14">
      <t>ヘンコウ</t>
    </rPh>
    <rPh sb="14" eb="16">
      <t>ジョウホウ</t>
    </rPh>
    <rPh sb="17" eb="19">
      <t>ニュウリョク</t>
    </rPh>
    <rPh sb="30" eb="33">
      <t>ニュウリョクチュウ</t>
    </rPh>
    <rPh sb="34" eb="36">
      <t>トリケシ</t>
    </rPh>
    <rPh sb="37" eb="39">
      <t>カクテイ</t>
    </rPh>
    <rPh sb="41" eb="43">
      <t>ニュウリョク</t>
    </rPh>
    <phoneticPr fontId="1"/>
  </si>
  <si>
    <t>・画面より売上担当拠点の変更情報を入力する。
・ステータス（入力中・取消・確定）を入力する。</t>
    <rPh sb="1" eb="3">
      <t>ガメン</t>
    </rPh>
    <rPh sb="5" eb="7">
      <t>ウリアゲ</t>
    </rPh>
    <rPh sb="7" eb="9">
      <t>タントウ</t>
    </rPh>
    <rPh sb="9" eb="11">
      <t>キョテン</t>
    </rPh>
    <rPh sb="12" eb="14">
      <t>ヘンコウ</t>
    </rPh>
    <rPh sb="14" eb="16">
      <t>ジョウホウ</t>
    </rPh>
    <rPh sb="17" eb="19">
      <t>ニュウリョク</t>
    </rPh>
    <rPh sb="30" eb="33">
      <t>ニュウリョクチュウ</t>
    </rPh>
    <rPh sb="34" eb="36">
      <t>トリケシ</t>
    </rPh>
    <rPh sb="37" eb="39">
      <t>カクテイ</t>
    </rPh>
    <rPh sb="41" eb="43">
      <t>ニュウリョク</t>
    </rPh>
    <phoneticPr fontId="6"/>
  </si>
  <si>
    <t>毎日</t>
  </si>
  <si>
    <t>オンライン_随時</t>
  </si>
  <si>
    <t>M</t>
  </si>
  <si>
    <t>M</t>
    <phoneticPr fontId="6"/>
  </si>
  <si>
    <r>
      <t>7</t>
    </r>
    <r>
      <rPr>
        <sz val="11"/>
        <rFont val="ＭＳ Ｐゴシック"/>
        <family val="3"/>
        <charset val="128"/>
      </rPr>
      <t>/4 機能分割</t>
    </r>
    <rPh sb="4" eb="6">
      <t>キノウ</t>
    </rPh>
    <rPh sb="6" eb="8">
      <t>ブンカツ</t>
    </rPh>
    <phoneticPr fontId="1"/>
  </si>
  <si>
    <r>
      <t>7</t>
    </r>
    <r>
      <rPr>
        <sz val="11"/>
        <rFont val="ＭＳ Ｐゴシック"/>
        <family val="3"/>
        <charset val="128"/>
      </rPr>
      <t>/4 機能分割</t>
    </r>
    <rPh sb="4" eb="6">
      <t>キノウ</t>
    </rPh>
    <rPh sb="6" eb="8">
      <t>ブンカツ</t>
    </rPh>
    <phoneticPr fontId="6"/>
  </si>
  <si>
    <r>
      <t>1</t>
    </r>
    <r>
      <rPr>
        <sz val="11"/>
        <rFont val="ＭＳ Ｐゴシック"/>
        <family val="3"/>
        <charset val="128"/>
      </rPr>
      <t>8</t>
    </r>
    <phoneticPr fontId="6"/>
  </si>
  <si>
    <r>
      <t>MD050_SPF_</t>
    </r>
    <r>
      <rPr>
        <sz val="11"/>
        <rFont val="ＭＳ Ｐゴシック"/>
        <family val="3"/>
        <charset val="128"/>
      </rPr>
      <t xml:space="preserve">COK_001_顧客移行情報の登録
</t>
    </r>
    <rPh sb="18" eb="20">
      <t>コキャク</t>
    </rPh>
    <rPh sb="20" eb="22">
      <t>イコウ</t>
    </rPh>
    <rPh sb="22" eb="24">
      <t>ジョウホウ</t>
    </rPh>
    <rPh sb="25" eb="27">
      <t>トウロク</t>
    </rPh>
    <phoneticPr fontId="6"/>
  </si>
  <si>
    <t>COK</t>
  </si>
  <si>
    <r>
      <t>A</t>
    </r>
    <r>
      <rPr>
        <sz val="11"/>
        <rFont val="ＭＳ Ｐゴシック"/>
        <family val="3"/>
        <charset val="128"/>
      </rPr>
      <t>03</t>
    </r>
    <phoneticPr fontId="6"/>
  </si>
  <si>
    <t>顧客移行情報のI/Fファイル作成</t>
    <rPh sb="0" eb="2">
      <t>コキャク</t>
    </rPh>
    <rPh sb="2" eb="4">
      <t>イコウ</t>
    </rPh>
    <rPh sb="4" eb="6">
      <t>ジョウホウ</t>
    </rPh>
    <rPh sb="14" eb="16">
      <t>サクセイ</t>
    </rPh>
    <phoneticPr fontId="1"/>
  </si>
  <si>
    <t>顧客移行情報のI/Fファイル作成</t>
    <rPh sb="0" eb="2">
      <t>コキャク</t>
    </rPh>
    <rPh sb="2" eb="4">
      <t>イコウ</t>
    </rPh>
    <rPh sb="4" eb="6">
      <t>ジョウホウ</t>
    </rPh>
    <rPh sb="14" eb="16">
      <t>サクセイ</t>
    </rPh>
    <phoneticPr fontId="6"/>
  </si>
  <si>
    <t>アドオン</t>
    <phoneticPr fontId="6"/>
  </si>
  <si>
    <t>インターフェース</t>
  </si>
  <si>
    <t>・顧客移行情報が情報系システムに自動的に受け渡す。
7/24追加
・不要となった顧客移行情報が自動的に削除される。</t>
    <rPh sb="1" eb="3">
      <t>コキャク</t>
    </rPh>
    <rPh sb="3" eb="5">
      <t>イコウ</t>
    </rPh>
    <rPh sb="5" eb="7">
      <t>ジョウホウ</t>
    </rPh>
    <rPh sb="8" eb="11">
      <t>ジョウホウケイ</t>
    </rPh>
    <rPh sb="16" eb="19">
      <t>ジドウテキ</t>
    </rPh>
    <rPh sb="20" eb="21">
      <t>ウ</t>
    </rPh>
    <rPh sb="22" eb="23">
      <t>ワタ</t>
    </rPh>
    <rPh sb="30" eb="32">
      <t>ツイカ</t>
    </rPh>
    <phoneticPr fontId="1"/>
  </si>
  <si>
    <t>・顧客移行情報が情報系システムに自動的に受け渡す。
7/24追加
・不要となった顧客移行情報が自動的に削除される。</t>
    <rPh sb="1" eb="3">
      <t>コキャク</t>
    </rPh>
    <rPh sb="3" eb="5">
      <t>イコウ</t>
    </rPh>
    <rPh sb="5" eb="7">
      <t>ジョウホウ</t>
    </rPh>
    <rPh sb="8" eb="11">
      <t>ジョウホウケイ</t>
    </rPh>
    <rPh sb="16" eb="19">
      <t>ジドウテキ</t>
    </rPh>
    <rPh sb="20" eb="21">
      <t>ウ</t>
    </rPh>
    <rPh sb="22" eb="23">
      <t>ワタ</t>
    </rPh>
    <rPh sb="30" eb="32">
      <t>ツイカ</t>
    </rPh>
    <phoneticPr fontId="6"/>
  </si>
  <si>
    <t>・顧客移行情報から年次移行情報を抽出し、フラットファイルを作成する。
7/24追加
・1年前の確定済み顧客移行情報を削除する
・顧客移行日を迎えた未確定顧客移行情報を取消する。</t>
    <rPh sb="1" eb="3">
      <t>コキャク</t>
    </rPh>
    <rPh sb="3" eb="5">
      <t>イコウ</t>
    </rPh>
    <rPh sb="5" eb="7">
      <t>ジョウホウ</t>
    </rPh>
    <rPh sb="9" eb="11">
      <t>ネンジ</t>
    </rPh>
    <rPh sb="11" eb="13">
      <t>イコウ</t>
    </rPh>
    <rPh sb="13" eb="15">
      <t>ジョウホウ</t>
    </rPh>
    <rPh sb="16" eb="18">
      <t>チュウシュツ</t>
    </rPh>
    <rPh sb="29" eb="31">
      <t>サクセイ</t>
    </rPh>
    <phoneticPr fontId="6"/>
  </si>
  <si>
    <t>(補足資料確認のこと）
※情報系システムへの連携項目についてはEBS側にて決定している。</t>
    <rPh sb="1" eb="3">
      <t>ホソク</t>
    </rPh>
    <rPh sb="3" eb="5">
      <t>シリョウ</t>
    </rPh>
    <rPh sb="5" eb="7">
      <t>カクニン</t>
    </rPh>
    <rPh sb="13" eb="16">
      <t>ジョウホウケイ</t>
    </rPh>
    <rPh sb="22" eb="24">
      <t>レンケイ</t>
    </rPh>
    <rPh sb="24" eb="26">
      <t>コウモク</t>
    </rPh>
    <rPh sb="34" eb="35">
      <t>ガワ</t>
    </rPh>
    <rPh sb="37" eb="39">
      <t>ケッテイ</t>
    </rPh>
    <phoneticPr fontId="6"/>
  </si>
  <si>
    <r>
      <t>・日次処理にて登録されている顧客移行情報を抽出、フラットファイルを作成する。
7/24追加
・</t>
    </r>
    <r>
      <rPr>
        <sz val="11"/>
        <rFont val="ＭＳ Ｐゴシック"/>
        <family val="3"/>
        <charset val="128"/>
      </rPr>
      <t>1年前の確定済み顧客移行情報を削除する
・顧客移行日を迎えた未確定顧客移行情報を取消する。</t>
    </r>
    <rPh sb="1" eb="3">
      <t>ニチジ</t>
    </rPh>
    <rPh sb="3" eb="5">
      <t>ショリ</t>
    </rPh>
    <rPh sb="7" eb="9">
      <t>トウロク</t>
    </rPh>
    <rPh sb="14" eb="16">
      <t>コキャク</t>
    </rPh>
    <rPh sb="16" eb="18">
      <t>イコウ</t>
    </rPh>
    <rPh sb="18" eb="20">
      <t>ジョウホウ</t>
    </rPh>
    <rPh sb="21" eb="23">
      <t>チュウシュツ</t>
    </rPh>
    <rPh sb="33" eb="35">
      <t>サクセイ</t>
    </rPh>
    <rPh sb="43" eb="45">
      <t>ツイカ</t>
    </rPh>
    <rPh sb="62" eb="64">
      <t>サクジョ</t>
    </rPh>
    <rPh sb="87" eb="89">
      <t>トリケシ</t>
    </rPh>
    <phoneticPr fontId="1"/>
  </si>
  <si>
    <r>
      <t>・日次処理にて登録されている顧客移行情報を抽出、フラットファイルを作成する。
7/24追加
・</t>
    </r>
    <r>
      <rPr>
        <sz val="11"/>
        <rFont val="ＭＳ Ｐゴシック"/>
        <family val="3"/>
        <charset val="128"/>
      </rPr>
      <t>1年前の確定済み顧客移行情報を削除する
・顧客移行日を迎えた未確定顧客移行情報を取消する。</t>
    </r>
    <rPh sb="1" eb="3">
      <t>ニチジ</t>
    </rPh>
    <rPh sb="3" eb="5">
      <t>ショリ</t>
    </rPh>
    <rPh sb="7" eb="9">
      <t>トウロク</t>
    </rPh>
    <rPh sb="14" eb="16">
      <t>コキャク</t>
    </rPh>
    <rPh sb="16" eb="18">
      <t>イコウ</t>
    </rPh>
    <rPh sb="18" eb="20">
      <t>ジョウホウ</t>
    </rPh>
    <rPh sb="21" eb="23">
      <t>チュウシュツ</t>
    </rPh>
    <rPh sb="33" eb="35">
      <t>サクセイ</t>
    </rPh>
    <rPh sb="43" eb="45">
      <t>ツイカ</t>
    </rPh>
    <rPh sb="62" eb="64">
      <t>サクジョ</t>
    </rPh>
    <rPh sb="87" eb="89">
      <t>トリケシ</t>
    </rPh>
    <phoneticPr fontId="6"/>
  </si>
  <si>
    <t>夜間バッチ</t>
  </si>
  <si>
    <t>E</t>
    <phoneticPr fontId="6"/>
  </si>
  <si>
    <r>
      <t>7/24　</t>
    </r>
    <r>
      <rPr>
        <sz val="11"/>
        <rFont val="ＭＳ Ｐゴシック"/>
        <family val="3"/>
        <charset val="128"/>
      </rPr>
      <t>COK_001_A04_顧客移行情報の削除を機能統合</t>
    </r>
    <rPh sb="27" eb="29">
      <t>キノウ</t>
    </rPh>
    <rPh sb="29" eb="31">
      <t>トウゴウ</t>
    </rPh>
    <phoneticPr fontId="1"/>
  </si>
  <si>
    <r>
      <t>7/24　</t>
    </r>
    <r>
      <rPr>
        <sz val="11"/>
        <rFont val="ＭＳ Ｐゴシック"/>
        <family val="3"/>
        <charset val="128"/>
      </rPr>
      <t>COK_001_A04_顧客移行情報の削除を機能統合</t>
    </r>
    <rPh sb="27" eb="29">
      <t>キノウ</t>
    </rPh>
    <rPh sb="29" eb="31">
      <t>トウゴウ</t>
    </rPh>
    <phoneticPr fontId="6"/>
  </si>
  <si>
    <r>
      <t>3</t>
    </r>
    <r>
      <rPr>
        <sz val="11"/>
        <rFont val="ＭＳ Ｐゴシック"/>
        <family val="3"/>
        <charset val="128"/>
      </rPr>
      <t>3</t>
    </r>
    <phoneticPr fontId="6"/>
  </si>
  <si>
    <r>
      <t>A</t>
    </r>
    <r>
      <rPr>
        <sz val="11"/>
        <rFont val="ＭＳ Ｐゴシック"/>
        <family val="3"/>
        <charset val="128"/>
      </rPr>
      <t>05</t>
    </r>
    <phoneticPr fontId="6"/>
  </si>
  <si>
    <t>顧客移行入力画面（行政地区単位）</t>
    <rPh sb="0" eb="2">
      <t>コキャク</t>
    </rPh>
    <rPh sb="2" eb="4">
      <t>イコウ</t>
    </rPh>
    <rPh sb="4" eb="6">
      <t>ニュウリョク</t>
    </rPh>
    <rPh sb="6" eb="8">
      <t>ガメン</t>
    </rPh>
    <rPh sb="9" eb="11">
      <t>ギョウセイ</t>
    </rPh>
    <rPh sb="11" eb="13">
      <t>チク</t>
    </rPh>
    <rPh sb="13" eb="15">
      <t>タンイ</t>
    </rPh>
    <phoneticPr fontId="1"/>
  </si>
  <si>
    <t>顧客移行入力画面（行政地区単位）</t>
    <rPh sb="0" eb="2">
      <t>コキャク</t>
    </rPh>
    <rPh sb="2" eb="4">
      <t>イコウ</t>
    </rPh>
    <rPh sb="4" eb="6">
      <t>ニュウリョク</t>
    </rPh>
    <rPh sb="6" eb="8">
      <t>ガメン</t>
    </rPh>
    <rPh sb="9" eb="11">
      <t>ギョウセイ</t>
    </rPh>
    <rPh sb="11" eb="13">
      <t>チク</t>
    </rPh>
    <rPh sb="13" eb="15">
      <t>タンイ</t>
    </rPh>
    <phoneticPr fontId="6"/>
  </si>
  <si>
    <t>・顧客売上担当拠点について、新担当拠点と移行日を設定する。</t>
    <rPh sb="1" eb="3">
      <t>コキャク</t>
    </rPh>
    <rPh sb="3" eb="5">
      <t>ウリアゲ</t>
    </rPh>
    <rPh sb="5" eb="7">
      <t>タントウ</t>
    </rPh>
    <rPh sb="7" eb="9">
      <t>キョテン</t>
    </rPh>
    <rPh sb="14" eb="15">
      <t>シン</t>
    </rPh>
    <rPh sb="15" eb="17">
      <t>タントウ</t>
    </rPh>
    <rPh sb="17" eb="19">
      <t>キョテン</t>
    </rPh>
    <rPh sb="20" eb="22">
      <t>イコウ</t>
    </rPh>
    <rPh sb="22" eb="23">
      <t>ビ</t>
    </rPh>
    <rPh sb="24" eb="26">
      <t>セッテイ</t>
    </rPh>
    <phoneticPr fontId="1"/>
  </si>
  <si>
    <t>・顧客売上担当拠点について、新担当拠点と移行日を設定する。</t>
    <rPh sb="1" eb="3">
      <t>コキャク</t>
    </rPh>
    <rPh sb="3" eb="5">
      <t>ウリアゲ</t>
    </rPh>
    <rPh sb="5" eb="7">
      <t>タントウ</t>
    </rPh>
    <rPh sb="7" eb="9">
      <t>キョテン</t>
    </rPh>
    <rPh sb="14" eb="15">
      <t>シン</t>
    </rPh>
    <rPh sb="15" eb="17">
      <t>タントウ</t>
    </rPh>
    <rPh sb="17" eb="19">
      <t>キョテン</t>
    </rPh>
    <rPh sb="20" eb="22">
      <t>イコウ</t>
    </rPh>
    <rPh sb="22" eb="23">
      <t>ビ</t>
    </rPh>
    <rPh sb="24" eb="26">
      <t>セッテイ</t>
    </rPh>
    <phoneticPr fontId="6"/>
  </si>
  <si>
    <t>行政地区単位に新担当拠点を変更する情報を登録する。
・年次（決算期組織変更に伴う担当拠点の変更）と期中（年次以外）の別が移行情報に設定する。
・職責により入力内容及び指定できる拠点の範囲を制御する。</t>
    <rPh sb="0" eb="2">
      <t>ギョウセイ</t>
    </rPh>
    <rPh sb="2" eb="4">
      <t>チク</t>
    </rPh>
    <rPh sb="4" eb="6">
      <t>タンイ</t>
    </rPh>
    <rPh sb="7" eb="8">
      <t>シン</t>
    </rPh>
    <rPh sb="8" eb="10">
      <t>タントウ</t>
    </rPh>
    <rPh sb="10" eb="12">
      <t>キョテン</t>
    </rPh>
    <rPh sb="13" eb="15">
      <t>ヘンコウ</t>
    </rPh>
    <rPh sb="17" eb="19">
      <t>ジョウホウ</t>
    </rPh>
    <rPh sb="20" eb="22">
      <t>トウロク</t>
    </rPh>
    <rPh sb="27" eb="29">
      <t>ネンジ</t>
    </rPh>
    <rPh sb="30" eb="32">
      <t>ケッサン</t>
    </rPh>
    <rPh sb="32" eb="33">
      <t>キ</t>
    </rPh>
    <rPh sb="33" eb="35">
      <t>ソシキ</t>
    </rPh>
    <rPh sb="35" eb="37">
      <t>ヘンコウ</t>
    </rPh>
    <rPh sb="38" eb="39">
      <t>トモナ</t>
    </rPh>
    <rPh sb="40" eb="42">
      <t>タントウ</t>
    </rPh>
    <rPh sb="42" eb="44">
      <t>キョテン</t>
    </rPh>
    <rPh sb="45" eb="47">
      <t>ヘンコウ</t>
    </rPh>
    <rPh sb="49" eb="51">
      <t>キチュウ</t>
    </rPh>
    <rPh sb="52" eb="53">
      <t>ネン</t>
    </rPh>
    <rPh sb="53" eb="54">
      <t>ジ</t>
    </rPh>
    <rPh sb="54" eb="56">
      <t>イガイ</t>
    </rPh>
    <rPh sb="58" eb="59">
      <t>ベツ</t>
    </rPh>
    <rPh sb="60" eb="62">
      <t>イコウ</t>
    </rPh>
    <rPh sb="62" eb="64">
      <t>ジョウホウ</t>
    </rPh>
    <rPh sb="65" eb="67">
      <t>セッテイ</t>
    </rPh>
    <rPh sb="72" eb="74">
      <t>ショクセキ</t>
    </rPh>
    <rPh sb="77" eb="79">
      <t>ニュウリョク</t>
    </rPh>
    <rPh sb="79" eb="81">
      <t>ナイヨウ</t>
    </rPh>
    <rPh sb="81" eb="82">
      <t>オヨ</t>
    </rPh>
    <rPh sb="83" eb="85">
      <t>シテイ</t>
    </rPh>
    <rPh sb="88" eb="90">
      <t>キョテン</t>
    </rPh>
    <rPh sb="91" eb="93">
      <t>ハンイ</t>
    </rPh>
    <rPh sb="94" eb="96">
      <t>セイギョ</t>
    </rPh>
    <phoneticPr fontId="6"/>
  </si>
  <si>
    <t>・画面より売上担当拠点の変更情報を入力する。</t>
    <rPh sb="1" eb="3">
      <t>ガメン</t>
    </rPh>
    <rPh sb="5" eb="7">
      <t>ウリアゲ</t>
    </rPh>
    <rPh sb="7" eb="9">
      <t>タントウ</t>
    </rPh>
    <rPh sb="9" eb="11">
      <t>キョテン</t>
    </rPh>
    <rPh sb="12" eb="14">
      <t>ヘンコウ</t>
    </rPh>
    <rPh sb="14" eb="16">
      <t>ジョウホウ</t>
    </rPh>
    <rPh sb="17" eb="19">
      <t>ニュウリョク</t>
    </rPh>
    <phoneticPr fontId="1"/>
  </si>
  <si>
    <t>・画面より売上担当拠点の変更情報を入力する。</t>
    <rPh sb="1" eb="3">
      <t>ガメン</t>
    </rPh>
    <rPh sb="5" eb="7">
      <t>ウリアゲ</t>
    </rPh>
    <rPh sb="7" eb="9">
      <t>タントウ</t>
    </rPh>
    <rPh sb="9" eb="11">
      <t>キョテン</t>
    </rPh>
    <rPh sb="12" eb="14">
      <t>ヘンコウ</t>
    </rPh>
    <rPh sb="14" eb="16">
      <t>ジョウホウ</t>
    </rPh>
    <rPh sb="17" eb="19">
      <t>ニュウリョク</t>
    </rPh>
    <phoneticPr fontId="6"/>
  </si>
  <si>
    <r>
      <t>7/4 機能分割（</t>
    </r>
    <r>
      <rPr>
        <sz val="11"/>
        <rFont val="ＭＳ Ｐゴシック"/>
        <family val="3"/>
        <charset val="128"/>
      </rPr>
      <t>COK_001_A01より）</t>
    </r>
    <phoneticPr fontId="6"/>
  </si>
  <si>
    <r>
      <t>A</t>
    </r>
    <r>
      <rPr>
        <sz val="11"/>
        <rFont val="ＭＳ Ｐゴシック"/>
        <family val="3"/>
        <charset val="128"/>
      </rPr>
      <t>06</t>
    </r>
    <phoneticPr fontId="6"/>
  </si>
  <si>
    <r>
      <t>年次顧客移行情報c</t>
    </r>
    <r>
      <rPr>
        <sz val="11"/>
        <rFont val="ＭＳ Ｐゴシック"/>
        <family val="3"/>
        <charset val="128"/>
      </rPr>
      <t>svアップロード</t>
    </r>
    <rPh sb="0" eb="2">
      <t>ネンジ</t>
    </rPh>
    <rPh sb="2" eb="4">
      <t>コキャク</t>
    </rPh>
    <rPh sb="4" eb="6">
      <t>イコウ</t>
    </rPh>
    <rPh sb="6" eb="8">
      <t>ジョウホウ</t>
    </rPh>
    <phoneticPr fontId="1"/>
  </si>
  <si>
    <r>
      <t>年次顧客移行情報c</t>
    </r>
    <r>
      <rPr>
        <sz val="11"/>
        <rFont val="ＭＳ Ｐゴシック"/>
        <family val="3"/>
        <charset val="128"/>
      </rPr>
      <t>svアップロード</t>
    </r>
    <rPh sb="0" eb="2">
      <t>ネンジ</t>
    </rPh>
    <rPh sb="2" eb="4">
      <t>コキャク</t>
    </rPh>
    <rPh sb="4" eb="6">
      <t>イコウ</t>
    </rPh>
    <rPh sb="6" eb="8">
      <t>ジョウホウ</t>
    </rPh>
    <phoneticPr fontId="6"/>
  </si>
  <si>
    <t>バッチプログラム</t>
  </si>
  <si>
    <t>・年次の顧客移行情報をCSVファイルから一括アップロードする。</t>
    <phoneticPr fontId="6"/>
  </si>
  <si>
    <t>・年次の顧客移行情報をCSVファイルから一括アップロードする。
・顧客移行入力画面（顧客単位）と同様のチェックを実施する。</t>
    <rPh sb="1" eb="3">
      <t>ネンジ</t>
    </rPh>
    <rPh sb="4" eb="6">
      <t>コキャク</t>
    </rPh>
    <rPh sb="6" eb="8">
      <t>イコウ</t>
    </rPh>
    <rPh sb="8" eb="10">
      <t>ジョウホウ</t>
    </rPh>
    <rPh sb="20" eb="22">
      <t>イッカツ</t>
    </rPh>
    <rPh sb="33" eb="35">
      <t>コキャク</t>
    </rPh>
    <rPh sb="35" eb="37">
      <t>イコウ</t>
    </rPh>
    <rPh sb="37" eb="39">
      <t>ニュウリョク</t>
    </rPh>
    <rPh sb="39" eb="41">
      <t>ガメン</t>
    </rPh>
    <rPh sb="42" eb="44">
      <t>コキャク</t>
    </rPh>
    <rPh sb="44" eb="46">
      <t>タンイ</t>
    </rPh>
    <rPh sb="48" eb="50">
      <t>ドウヨウ</t>
    </rPh>
    <rPh sb="56" eb="58">
      <t>ジッシ</t>
    </rPh>
    <phoneticPr fontId="6"/>
  </si>
  <si>
    <t>・顧客移行入力画面（顧客単位）と同様のチェック、セキュリティを実施する。
・期中や行政地区単位の顧客移行情報アップロードは対象外とする。
・確定情報のアップロードは不可とする。</t>
    <rPh sb="31" eb="33">
      <t>ジッシ</t>
    </rPh>
    <rPh sb="41" eb="43">
      <t>ギョウセイ</t>
    </rPh>
    <rPh sb="43" eb="45">
      <t>チク</t>
    </rPh>
    <rPh sb="45" eb="47">
      <t>タンイ</t>
    </rPh>
    <rPh sb="63" eb="64">
      <t>ガイ</t>
    </rPh>
    <rPh sb="70" eb="72">
      <t>カクテイ</t>
    </rPh>
    <rPh sb="72" eb="74">
      <t>ジョウホウ</t>
    </rPh>
    <rPh sb="82" eb="84">
      <t>フカ</t>
    </rPh>
    <phoneticPr fontId="6"/>
  </si>
  <si>
    <t>・ファイルアップロード機能により、年次顧客移行情報CSVファイルをもとに、一括で顧客移行情報テーブルへの登録やステータス更新を行う。</t>
    <rPh sb="11" eb="13">
      <t>キノウ</t>
    </rPh>
    <rPh sb="17" eb="19">
      <t>ネンジ</t>
    </rPh>
    <rPh sb="19" eb="21">
      <t>コキャク</t>
    </rPh>
    <rPh sb="21" eb="23">
      <t>イコウ</t>
    </rPh>
    <rPh sb="23" eb="25">
      <t>ジョウホウ</t>
    </rPh>
    <rPh sb="37" eb="39">
      <t>イッカツ</t>
    </rPh>
    <rPh sb="40" eb="42">
      <t>コキャク</t>
    </rPh>
    <rPh sb="42" eb="44">
      <t>イコウ</t>
    </rPh>
    <rPh sb="44" eb="46">
      <t>ジョウホウ</t>
    </rPh>
    <rPh sb="52" eb="54">
      <t>トウロク</t>
    </rPh>
    <rPh sb="60" eb="62">
      <t>コウシン</t>
    </rPh>
    <rPh sb="63" eb="64">
      <t>オコナ</t>
    </rPh>
    <phoneticPr fontId="1"/>
  </si>
  <si>
    <t>・ファイルアップロード機能により、年次顧客移行情報CSVファイルをもとに、一括で顧客移行情報テーブルへの登録やステータス更新を行う。</t>
    <rPh sb="11" eb="13">
      <t>キノウ</t>
    </rPh>
    <rPh sb="17" eb="19">
      <t>ネンジ</t>
    </rPh>
    <rPh sb="19" eb="21">
      <t>コキャク</t>
    </rPh>
    <rPh sb="21" eb="23">
      <t>イコウ</t>
    </rPh>
    <rPh sb="23" eb="25">
      <t>ジョウホウ</t>
    </rPh>
    <rPh sb="37" eb="39">
      <t>イッカツ</t>
    </rPh>
    <rPh sb="40" eb="42">
      <t>コキャク</t>
    </rPh>
    <rPh sb="42" eb="44">
      <t>イコウ</t>
    </rPh>
    <rPh sb="44" eb="46">
      <t>ジョウホウ</t>
    </rPh>
    <rPh sb="52" eb="54">
      <t>トウロク</t>
    </rPh>
    <rPh sb="60" eb="62">
      <t>コウシン</t>
    </rPh>
    <rPh sb="63" eb="64">
      <t>オコナ</t>
    </rPh>
    <phoneticPr fontId="6"/>
  </si>
  <si>
    <t>年次</t>
  </si>
  <si>
    <t>E</t>
  </si>
  <si>
    <t>機能上の制限は無いため、年次以外も実行は可能</t>
    <rPh sb="0" eb="2">
      <t>キノウ</t>
    </rPh>
    <rPh sb="2" eb="3">
      <t>ジョウ</t>
    </rPh>
    <rPh sb="4" eb="6">
      <t>セイゲン</t>
    </rPh>
    <rPh sb="7" eb="8">
      <t>ナ</t>
    </rPh>
    <rPh sb="12" eb="14">
      <t>ネンジ</t>
    </rPh>
    <rPh sb="14" eb="16">
      <t>イガイ</t>
    </rPh>
    <rPh sb="17" eb="19">
      <t>ジッコウ</t>
    </rPh>
    <rPh sb="20" eb="22">
      <t>カノウ</t>
    </rPh>
    <phoneticPr fontId="1"/>
  </si>
  <si>
    <t>機能上の制限は無いため、年次以外も実行は可能</t>
    <rPh sb="0" eb="2">
      <t>キノウ</t>
    </rPh>
    <rPh sb="2" eb="3">
      <t>ジョウ</t>
    </rPh>
    <rPh sb="4" eb="6">
      <t>セイゲン</t>
    </rPh>
    <rPh sb="7" eb="8">
      <t>ナ</t>
    </rPh>
    <rPh sb="12" eb="14">
      <t>ネンジ</t>
    </rPh>
    <rPh sb="14" eb="16">
      <t>イガイ</t>
    </rPh>
    <rPh sb="17" eb="19">
      <t>ジッコウ</t>
    </rPh>
    <rPh sb="20" eb="22">
      <t>カノウ</t>
    </rPh>
    <phoneticPr fontId="6"/>
  </si>
  <si>
    <r>
      <t>V</t>
    </r>
    <r>
      <rPr>
        <sz val="11"/>
        <rFont val="ＭＳ Ｐゴシック"/>
        <family val="3"/>
        <charset val="128"/>
      </rPr>
      <t>D在庫数量の移動</t>
    </r>
    <rPh sb="2" eb="4">
      <t>ザイコ</t>
    </rPh>
    <rPh sb="4" eb="6">
      <t>スウリョウ</t>
    </rPh>
    <rPh sb="7" eb="9">
      <t>イドウ</t>
    </rPh>
    <phoneticPr fontId="1"/>
  </si>
  <si>
    <r>
      <t>V</t>
    </r>
    <r>
      <rPr>
        <sz val="11"/>
        <rFont val="ＭＳ Ｐゴシック"/>
        <family val="3"/>
        <charset val="128"/>
      </rPr>
      <t>D在庫数量の移動</t>
    </r>
    <rPh sb="2" eb="4">
      <t>ザイコ</t>
    </rPh>
    <rPh sb="4" eb="6">
      <t>スウリョウ</t>
    </rPh>
    <rPh sb="7" eb="9">
      <t>イドウ</t>
    </rPh>
    <phoneticPr fontId="6"/>
  </si>
  <si>
    <t>003</t>
    <phoneticPr fontId="6"/>
  </si>
  <si>
    <r>
      <t>V</t>
    </r>
    <r>
      <rPr>
        <sz val="11"/>
        <rFont val="ＭＳ Ｐゴシック"/>
        <family val="3"/>
        <charset val="128"/>
      </rPr>
      <t>D在庫保管場所転送情報の作成</t>
    </r>
    <rPh sb="2" eb="4">
      <t>ザイコ</t>
    </rPh>
    <rPh sb="4" eb="6">
      <t>ホカン</t>
    </rPh>
    <rPh sb="6" eb="8">
      <t>バショ</t>
    </rPh>
    <rPh sb="8" eb="10">
      <t>テンソウ</t>
    </rPh>
    <rPh sb="10" eb="12">
      <t>ジョウホウ</t>
    </rPh>
    <rPh sb="13" eb="15">
      <t>サクセイ</t>
    </rPh>
    <phoneticPr fontId="1"/>
  </si>
  <si>
    <r>
      <t>V</t>
    </r>
    <r>
      <rPr>
        <sz val="11"/>
        <rFont val="ＭＳ Ｐゴシック"/>
        <family val="3"/>
        <charset val="128"/>
      </rPr>
      <t>D在庫保管場所転送情報の作成</t>
    </r>
    <rPh sb="2" eb="4">
      <t>ザイコ</t>
    </rPh>
    <rPh sb="4" eb="6">
      <t>ホカン</t>
    </rPh>
    <rPh sb="6" eb="8">
      <t>バショ</t>
    </rPh>
    <rPh sb="8" eb="10">
      <t>テンソウ</t>
    </rPh>
    <rPh sb="10" eb="12">
      <t>ジョウホウ</t>
    </rPh>
    <rPh sb="13" eb="15">
      <t>サクセイ</t>
    </rPh>
    <phoneticPr fontId="6"/>
  </si>
  <si>
    <t>・自販機顧客（フルVD、及び消化VDについては個々に顧客コードが採番されている）の売上担当拠点が変更された場合、移行日をもって基準在庫数量分の品目別数量を新拠点に自動的に移動する。</t>
    <rPh sb="1" eb="4">
      <t>ジハンキ</t>
    </rPh>
    <rPh sb="4" eb="6">
      <t>コキャク</t>
    </rPh>
    <rPh sb="12" eb="13">
      <t>オヨ</t>
    </rPh>
    <rPh sb="14" eb="16">
      <t>ショウカ</t>
    </rPh>
    <rPh sb="23" eb="25">
      <t>ココ</t>
    </rPh>
    <rPh sb="26" eb="28">
      <t>コキャク</t>
    </rPh>
    <rPh sb="32" eb="33">
      <t>サイ</t>
    </rPh>
    <rPh sb="33" eb="34">
      <t>バン</t>
    </rPh>
    <rPh sb="41" eb="43">
      <t>ウリアゲ</t>
    </rPh>
    <rPh sb="43" eb="45">
      <t>タントウ</t>
    </rPh>
    <rPh sb="45" eb="47">
      <t>キョテン</t>
    </rPh>
    <rPh sb="48" eb="50">
      <t>ヘンコウ</t>
    </rPh>
    <rPh sb="53" eb="55">
      <t>バアイ</t>
    </rPh>
    <rPh sb="56" eb="58">
      <t>イコウ</t>
    </rPh>
    <rPh sb="58" eb="59">
      <t>ビ</t>
    </rPh>
    <rPh sb="63" eb="65">
      <t>キジュン</t>
    </rPh>
    <rPh sb="65" eb="67">
      <t>ザイコ</t>
    </rPh>
    <rPh sb="67" eb="69">
      <t>スウリョウ</t>
    </rPh>
    <rPh sb="69" eb="70">
      <t>ブン</t>
    </rPh>
    <rPh sb="71" eb="73">
      <t>ヒンモク</t>
    </rPh>
    <rPh sb="73" eb="74">
      <t>ベツ</t>
    </rPh>
    <rPh sb="74" eb="76">
      <t>スウリョウ</t>
    </rPh>
    <rPh sb="77" eb="80">
      <t>シンキョテン</t>
    </rPh>
    <rPh sb="81" eb="84">
      <t>ジドウテキ</t>
    </rPh>
    <rPh sb="85" eb="87">
      <t>イドウ</t>
    </rPh>
    <phoneticPr fontId="1"/>
  </si>
  <si>
    <t>・自販機顧客（フルVD、及び消化VDについては個々に顧客コードが採番されている）の売上担当拠点が変更された場合、移行日をもって基準在庫数量分の品目別数量を新拠点に自動的に移動する。</t>
    <rPh sb="1" eb="4">
      <t>ジハンキ</t>
    </rPh>
    <rPh sb="4" eb="6">
      <t>コキャク</t>
    </rPh>
    <rPh sb="12" eb="13">
      <t>オヨ</t>
    </rPh>
    <rPh sb="14" eb="16">
      <t>ショウカ</t>
    </rPh>
    <rPh sb="23" eb="25">
      <t>ココ</t>
    </rPh>
    <rPh sb="26" eb="28">
      <t>コキャク</t>
    </rPh>
    <rPh sb="32" eb="33">
      <t>サイ</t>
    </rPh>
    <rPh sb="33" eb="34">
      <t>バン</t>
    </rPh>
    <rPh sb="41" eb="43">
      <t>ウリアゲ</t>
    </rPh>
    <rPh sb="43" eb="45">
      <t>タントウ</t>
    </rPh>
    <rPh sb="45" eb="47">
      <t>キョテン</t>
    </rPh>
    <rPh sb="48" eb="50">
      <t>ヘンコウ</t>
    </rPh>
    <rPh sb="53" eb="55">
      <t>バアイ</t>
    </rPh>
    <rPh sb="56" eb="58">
      <t>イコウ</t>
    </rPh>
    <rPh sb="58" eb="59">
      <t>ビ</t>
    </rPh>
    <rPh sb="63" eb="65">
      <t>キジュン</t>
    </rPh>
    <rPh sb="65" eb="67">
      <t>ザイコ</t>
    </rPh>
    <rPh sb="67" eb="69">
      <t>スウリョウ</t>
    </rPh>
    <rPh sb="69" eb="70">
      <t>ブン</t>
    </rPh>
    <rPh sb="71" eb="73">
      <t>ヒンモク</t>
    </rPh>
    <rPh sb="73" eb="74">
      <t>ベツ</t>
    </rPh>
    <rPh sb="74" eb="76">
      <t>スウリョウ</t>
    </rPh>
    <rPh sb="77" eb="80">
      <t>シンキョテン</t>
    </rPh>
    <rPh sb="81" eb="84">
      <t>ジドウテキ</t>
    </rPh>
    <rPh sb="85" eb="87">
      <t>イドウ</t>
    </rPh>
    <phoneticPr fontId="6"/>
  </si>
  <si>
    <t xml:space="preserve">・基準在庫分の品目別数量を旧拠点から新拠点に移動する保管場所転送情報をINV OIFに作成する。
・移行日が月初日の場合、月次処理にて実施する。月初日以外の場合、移行日にて実施する。
</t>
    <rPh sb="32" eb="34">
      <t>ジョウホウ</t>
    </rPh>
    <rPh sb="43" eb="45">
      <t>サクセイ</t>
    </rPh>
    <rPh sb="50" eb="52">
      <t>イコウ</t>
    </rPh>
    <rPh sb="52" eb="53">
      <t>ビ</t>
    </rPh>
    <rPh sb="54" eb="56">
      <t>ゲッショ</t>
    </rPh>
    <rPh sb="56" eb="57">
      <t>ビ</t>
    </rPh>
    <rPh sb="58" eb="60">
      <t>バアイ</t>
    </rPh>
    <rPh sb="61" eb="63">
      <t>ゲツジ</t>
    </rPh>
    <rPh sb="63" eb="65">
      <t>ショリ</t>
    </rPh>
    <rPh sb="67" eb="69">
      <t>ジッシ</t>
    </rPh>
    <rPh sb="72" eb="74">
      <t>ゲッショ</t>
    </rPh>
    <rPh sb="74" eb="75">
      <t>ビ</t>
    </rPh>
    <rPh sb="75" eb="77">
      <t>イガイ</t>
    </rPh>
    <rPh sb="78" eb="80">
      <t>バアイ</t>
    </rPh>
    <rPh sb="81" eb="83">
      <t>イコウ</t>
    </rPh>
    <rPh sb="83" eb="84">
      <t>ビ</t>
    </rPh>
    <rPh sb="86" eb="88">
      <t>ジッシ</t>
    </rPh>
    <phoneticPr fontId="6"/>
  </si>
  <si>
    <t>(補足資料確認のこと）</t>
    <phoneticPr fontId="6"/>
  </si>
  <si>
    <r>
      <t>・顧客移行日にフルVDまたは消化VDに関する顧客移行情報を抽出する。
・VDコラムマスター</t>
    </r>
    <r>
      <rPr>
        <sz val="11"/>
        <rFont val="ＭＳ Ｐゴシック"/>
        <family val="3"/>
        <charset val="128"/>
      </rPr>
      <t>(VD基準在庫入力画面でメンテナンスされる）より該当自販機の品目別基準在庫数量を抽出する。
・旧拠点から新拠点の保管場所転送情報を作成し、INV OIFへ登録する。
・INV取引日は移行日とする。</t>
    </r>
    <rPh sb="1" eb="3">
      <t>コキャク</t>
    </rPh>
    <rPh sb="3" eb="5">
      <t>イコウ</t>
    </rPh>
    <rPh sb="5" eb="6">
      <t>ビ</t>
    </rPh>
    <rPh sb="14" eb="16">
      <t>ショウカ</t>
    </rPh>
    <rPh sb="19" eb="20">
      <t>カン</t>
    </rPh>
    <rPh sb="22" eb="24">
      <t>コキャク</t>
    </rPh>
    <rPh sb="24" eb="26">
      <t>イコウ</t>
    </rPh>
    <rPh sb="26" eb="28">
      <t>ジョウホウ</t>
    </rPh>
    <rPh sb="29" eb="31">
      <t>チュウシュツ</t>
    </rPh>
    <rPh sb="48" eb="50">
      <t>キジュン</t>
    </rPh>
    <rPh sb="50" eb="52">
      <t>ザイコ</t>
    </rPh>
    <rPh sb="52" eb="54">
      <t>ニュウリョク</t>
    </rPh>
    <rPh sb="54" eb="56">
      <t>ガメン</t>
    </rPh>
    <rPh sb="69" eb="71">
      <t>ガイトウ</t>
    </rPh>
    <rPh sb="71" eb="74">
      <t>ジハンキ</t>
    </rPh>
    <rPh sb="75" eb="77">
      <t>ヒンモク</t>
    </rPh>
    <rPh sb="77" eb="78">
      <t>ベツ</t>
    </rPh>
    <rPh sb="78" eb="80">
      <t>キジュン</t>
    </rPh>
    <rPh sb="80" eb="82">
      <t>ザイコ</t>
    </rPh>
    <rPh sb="82" eb="84">
      <t>スウリョウ</t>
    </rPh>
    <rPh sb="85" eb="87">
      <t>チュウシュツ</t>
    </rPh>
    <rPh sb="92" eb="93">
      <t>キュウ</t>
    </rPh>
    <rPh sb="93" eb="95">
      <t>キョテン</t>
    </rPh>
    <rPh sb="97" eb="98">
      <t>シン</t>
    </rPh>
    <rPh sb="98" eb="100">
      <t>キョテン</t>
    </rPh>
    <rPh sb="101" eb="103">
      <t>ホカン</t>
    </rPh>
    <rPh sb="103" eb="105">
      <t>バショ</t>
    </rPh>
    <rPh sb="105" eb="107">
      <t>テンソウ</t>
    </rPh>
    <rPh sb="107" eb="109">
      <t>ジョウホウ</t>
    </rPh>
    <rPh sb="110" eb="112">
      <t>サクセイ</t>
    </rPh>
    <rPh sb="122" eb="124">
      <t>トウロク</t>
    </rPh>
    <phoneticPr fontId="1"/>
  </si>
  <si>
    <r>
      <t>・顧客移行日にフルVDまたは消化VDに関する顧客移行情報を抽出する。
・VDコラムマスター</t>
    </r>
    <r>
      <rPr>
        <sz val="11"/>
        <rFont val="ＭＳ Ｐゴシック"/>
        <family val="3"/>
        <charset val="128"/>
      </rPr>
      <t>(VD基準在庫入力画面でメンテナンスされる）より該当自販機の品目別基準在庫数量を抽出する。
・旧拠点から新拠点の保管場所転送情報を作成し、INV OIFへ登録する。
・INV取引日は移行日とする。</t>
    </r>
    <rPh sb="1" eb="3">
      <t>コキャク</t>
    </rPh>
    <rPh sb="3" eb="5">
      <t>イコウ</t>
    </rPh>
    <rPh sb="5" eb="6">
      <t>ビ</t>
    </rPh>
    <rPh sb="14" eb="16">
      <t>ショウカ</t>
    </rPh>
    <rPh sb="19" eb="20">
      <t>カン</t>
    </rPh>
    <rPh sb="22" eb="24">
      <t>コキャク</t>
    </rPh>
    <rPh sb="24" eb="26">
      <t>イコウ</t>
    </rPh>
    <rPh sb="26" eb="28">
      <t>ジョウホウ</t>
    </rPh>
    <rPh sb="29" eb="31">
      <t>チュウシュツ</t>
    </rPh>
    <rPh sb="48" eb="50">
      <t>キジュン</t>
    </rPh>
    <rPh sb="50" eb="52">
      <t>ザイコ</t>
    </rPh>
    <rPh sb="52" eb="54">
      <t>ニュウリョク</t>
    </rPh>
    <rPh sb="54" eb="56">
      <t>ガメン</t>
    </rPh>
    <rPh sb="69" eb="71">
      <t>ガイトウ</t>
    </rPh>
    <rPh sb="71" eb="74">
      <t>ジハンキ</t>
    </rPh>
    <rPh sb="75" eb="77">
      <t>ヒンモク</t>
    </rPh>
    <rPh sb="77" eb="78">
      <t>ベツ</t>
    </rPh>
    <rPh sb="78" eb="80">
      <t>キジュン</t>
    </rPh>
    <rPh sb="80" eb="82">
      <t>ザイコ</t>
    </rPh>
    <rPh sb="82" eb="84">
      <t>スウリョウ</t>
    </rPh>
    <rPh sb="85" eb="87">
      <t>チュウシュツ</t>
    </rPh>
    <rPh sb="92" eb="93">
      <t>キュウ</t>
    </rPh>
    <rPh sb="93" eb="95">
      <t>キョテン</t>
    </rPh>
    <rPh sb="97" eb="98">
      <t>シン</t>
    </rPh>
    <rPh sb="98" eb="100">
      <t>キョテン</t>
    </rPh>
    <rPh sb="101" eb="103">
      <t>ホカン</t>
    </rPh>
    <rPh sb="103" eb="105">
      <t>バショ</t>
    </rPh>
    <rPh sb="105" eb="107">
      <t>テンソウ</t>
    </rPh>
    <rPh sb="107" eb="109">
      <t>ジョウホウ</t>
    </rPh>
    <rPh sb="110" eb="112">
      <t>サクセイ</t>
    </rPh>
    <rPh sb="122" eb="124">
      <t>トウロク</t>
    </rPh>
    <phoneticPr fontId="6"/>
  </si>
  <si>
    <r>
      <t>2</t>
    </r>
    <r>
      <rPr>
        <sz val="11"/>
        <rFont val="ＭＳ Ｐゴシック"/>
        <family val="3"/>
        <charset val="128"/>
      </rPr>
      <t>7</t>
    </r>
    <phoneticPr fontId="6"/>
  </si>
  <si>
    <r>
      <t>MD050_SPF_</t>
    </r>
    <r>
      <rPr>
        <sz val="11"/>
        <rFont val="ＭＳ Ｐゴシック"/>
        <family val="3"/>
        <charset val="128"/>
      </rPr>
      <t xml:space="preserve">COK_003_VD在庫数量の移動
</t>
    </r>
    <phoneticPr fontId="6"/>
  </si>
  <si>
    <t>VD釣銭の振替仕訳作成</t>
    <rPh sb="2" eb="4">
      <t>ツリセン</t>
    </rPh>
    <rPh sb="5" eb="7">
      <t>フリカエ</t>
    </rPh>
    <rPh sb="7" eb="9">
      <t>シワケ</t>
    </rPh>
    <rPh sb="9" eb="11">
      <t>サクセイ</t>
    </rPh>
    <phoneticPr fontId="1"/>
  </si>
  <si>
    <t>VD釣銭の振替仕訳作成</t>
    <rPh sb="2" eb="4">
      <t>ツリセン</t>
    </rPh>
    <rPh sb="5" eb="7">
      <t>フリカエ</t>
    </rPh>
    <rPh sb="7" eb="9">
      <t>シワケ</t>
    </rPh>
    <rPh sb="9" eb="11">
      <t>サクセイ</t>
    </rPh>
    <phoneticPr fontId="6"/>
  </si>
  <si>
    <r>
      <t>0</t>
    </r>
    <r>
      <rPr>
        <sz val="11"/>
        <rFont val="ＭＳ Ｐゴシック"/>
        <family val="3"/>
        <charset val="128"/>
      </rPr>
      <t>04</t>
    </r>
    <phoneticPr fontId="6"/>
  </si>
  <si>
    <t>VD釣銭の振替仕訳作成</t>
    <phoneticPr fontId="6"/>
  </si>
  <si>
    <t>・自販機顧客の売上担当拠点が変更された場合、該当自販機分の顧客移行日に釣銭勘定残高が旧拠点から新拠点に自動的に振り替える。</t>
    <rPh sb="1" eb="4">
      <t>ジハンキ</t>
    </rPh>
    <rPh sb="4" eb="6">
      <t>コキャク</t>
    </rPh>
    <rPh sb="7" eb="9">
      <t>ウリアゲ</t>
    </rPh>
    <rPh sb="9" eb="11">
      <t>タントウ</t>
    </rPh>
    <rPh sb="11" eb="13">
      <t>キョテン</t>
    </rPh>
    <rPh sb="14" eb="16">
      <t>ヘンコウ</t>
    </rPh>
    <rPh sb="19" eb="21">
      <t>バアイ</t>
    </rPh>
    <rPh sb="22" eb="24">
      <t>ガイトウ</t>
    </rPh>
    <rPh sb="24" eb="27">
      <t>ジハンキ</t>
    </rPh>
    <rPh sb="27" eb="28">
      <t>ブン</t>
    </rPh>
    <rPh sb="29" eb="31">
      <t>コキャク</t>
    </rPh>
    <rPh sb="31" eb="33">
      <t>イコウ</t>
    </rPh>
    <rPh sb="33" eb="34">
      <t>ビ</t>
    </rPh>
    <rPh sb="35" eb="37">
      <t>ツリセン</t>
    </rPh>
    <rPh sb="37" eb="39">
      <t>カンジョウ</t>
    </rPh>
    <rPh sb="39" eb="41">
      <t>ザンダカ</t>
    </rPh>
    <rPh sb="42" eb="45">
      <t>キュウキョテン</t>
    </rPh>
    <rPh sb="47" eb="50">
      <t>シンキョテン</t>
    </rPh>
    <rPh sb="51" eb="54">
      <t>ジドウテキ</t>
    </rPh>
    <rPh sb="55" eb="56">
      <t>フ</t>
    </rPh>
    <rPh sb="57" eb="58">
      <t>カ</t>
    </rPh>
    <phoneticPr fontId="1"/>
  </si>
  <si>
    <t>・自販機顧客の売上担当拠点が変更された場合、該当自販機分の顧客移行日に釣銭勘定残高が旧拠点から新拠点に自動的に振り替える。</t>
    <rPh sb="1" eb="4">
      <t>ジハンキ</t>
    </rPh>
    <rPh sb="4" eb="6">
      <t>コキャク</t>
    </rPh>
    <rPh sb="7" eb="9">
      <t>ウリアゲ</t>
    </rPh>
    <rPh sb="9" eb="11">
      <t>タントウ</t>
    </rPh>
    <rPh sb="11" eb="13">
      <t>キョテン</t>
    </rPh>
    <rPh sb="14" eb="16">
      <t>ヘンコウ</t>
    </rPh>
    <rPh sb="19" eb="21">
      <t>バアイ</t>
    </rPh>
    <rPh sb="22" eb="24">
      <t>ガイトウ</t>
    </rPh>
    <rPh sb="24" eb="27">
      <t>ジハンキ</t>
    </rPh>
    <rPh sb="27" eb="28">
      <t>ブン</t>
    </rPh>
    <rPh sb="29" eb="31">
      <t>コキャク</t>
    </rPh>
    <rPh sb="31" eb="33">
      <t>イコウ</t>
    </rPh>
    <rPh sb="33" eb="34">
      <t>ビ</t>
    </rPh>
    <rPh sb="35" eb="37">
      <t>ツリセン</t>
    </rPh>
    <rPh sb="37" eb="39">
      <t>カンジョウ</t>
    </rPh>
    <rPh sb="39" eb="41">
      <t>ザンダカ</t>
    </rPh>
    <rPh sb="42" eb="45">
      <t>キュウキョテン</t>
    </rPh>
    <rPh sb="47" eb="50">
      <t>シンキョテン</t>
    </rPh>
    <rPh sb="51" eb="54">
      <t>ジドウテキ</t>
    </rPh>
    <rPh sb="55" eb="56">
      <t>フ</t>
    </rPh>
    <rPh sb="57" eb="58">
      <t>カ</t>
    </rPh>
    <phoneticPr fontId="6"/>
  </si>
  <si>
    <t>・顧客マスターに登録されている釣銭金額情報より、釣銭勘定を旧拠点から新拠点に移行する振替仕訳情報を作成し、GLインターフェースに登録する。
・顧客移行日に実施する。</t>
    <rPh sb="1" eb="3">
      <t>コキャク</t>
    </rPh>
    <rPh sb="8" eb="10">
      <t>トウロク</t>
    </rPh>
    <rPh sb="15" eb="17">
      <t>ツリセン</t>
    </rPh>
    <rPh sb="17" eb="19">
      <t>キンガク</t>
    </rPh>
    <rPh sb="19" eb="21">
      <t>ジョウホウ</t>
    </rPh>
    <rPh sb="24" eb="26">
      <t>ツリセン</t>
    </rPh>
    <rPh sb="26" eb="28">
      <t>カンジョウ</t>
    </rPh>
    <rPh sb="29" eb="32">
      <t>キュウキョテン</t>
    </rPh>
    <rPh sb="34" eb="37">
      <t>シンキョテン</t>
    </rPh>
    <rPh sb="38" eb="40">
      <t>イコウ</t>
    </rPh>
    <rPh sb="42" eb="44">
      <t>フリカエ</t>
    </rPh>
    <rPh sb="44" eb="46">
      <t>シワケ</t>
    </rPh>
    <rPh sb="46" eb="48">
      <t>ジョウホウ</t>
    </rPh>
    <rPh sb="49" eb="51">
      <t>サクセイ</t>
    </rPh>
    <rPh sb="64" eb="66">
      <t>トウロク</t>
    </rPh>
    <rPh sb="71" eb="73">
      <t>コキャク</t>
    </rPh>
    <rPh sb="73" eb="75">
      <t>イコウ</t>
    </rPh>
    <rPh sb="75" eb="76">
      <t>ビ</t>
    </rPh>
    <rPh sb="77" eb="79">
      <t>ジッシ</t>
    </rPh>
    <phoneticPr fontId="6"/>
  </si>
  <si>
    <t>・顧客移行日にフルVDまたは消化VDに関する顧客移行情報を抽出する。
・顧客マスターより該当自販機に設定されている釣銭金額を抽出する。
・旧拠点から新拠点へ、釣銭金額分の釣銭残高振替仕訳を作成し、GLインターフェースに登録する。
・会計記帳日は顧客移行日とする。</t>
    <rPh sb="36" eb="38">
      <t>コキャク</t>
    </rPh>
    <rPh sb="44" eb="46">
      <t>ガイトウ</t>
    </rPh>
    <rPh sb="46" eb="49">
      <t>ジハンキ</t>
    </rPh>
    <rPh sb="50" eb="52">
      <t>セッテイ</t>
    </rPh>
    <rPh sb="57" eb="59">
      <t>ツリセン</t>
    </rPh>
    <rPh sb="59" eb="61">
      <t>キンガク</t>
    </rPh>
    <rPh sb="62" eb="64">
      <t>チュウシュツ</t>
    </rPh>
    <rPh sb="69" eb="70">
      <t>キュウ</t>
    </rPh>
    <rPh sb="70" eb="72">
      <t>キョテン</t>
    </rPh>
    <rPh sb="74" eb="77">
      <t>シンキョテン</t>
    </rPh>
    <rPh sb="79" eb="81">
      <t>ツリセン</t>
    </rPh>
    <rPh sb="81" eb="83">
      <t>キンガク</t>
    </rPh>
    <rPh sb="83" eb="84">
      <t>ブン</t>
    </rPh>
    <rPh sb="85" eb="87">
      <t>ツリセン</t>
    </rPh>
    <rPh sb="87" eb="89">
      <t>ザンダカ</t>
    </rPh>
    <rPh sb="89" eb="91">
      <t>フリカエ</t>
    </rPh>
    <rPh sb="91" eb="93">
      <t>シワケ</t>
    </rPh>
    <rPh sb="94" eb="96">
      <t>サクセイ</t>
    </rPh>
    <rPh sb="109" eb="111">
      <t>トウロク</t>
    </rPh>
    <rPh sb="116" eb="118">
      <t>カイケイ</t>
    </rPh>
    <rPh sb="118" eb="121">
      <t>キチョウビ</t>
    </rPh>
    <rPh sb="122" eb="124">
      <t>コキャク</t>
    </rPh>
    <rPh sb="124" eb="126">
      <t>イコウ</t>
    </rPh>
    <rPh sb="126" eb="127">
      <t>ビ</t>
    </rPh>
    <phoneticPr fontId="1"/>
  </si>
  <si>
    <t>・顧客移行日にフルVDまたは消化VDに関する顧客移行情報を抽出する。
・顧客マスターより該当自販機に設定されている釣銭金額を抽出する。
・旧拠点から新拠点へ、釣銭金額分の釣銭残高振替仕訳を作成し、GLインターフェースに登録する。
・会計記帳日は顧客移行日とする。</t>
    <rPh sb="36" eb="38">
      <t>コキャク</t>
    </rPh>
    <rPh sb="44" eb="46">
      <t>ガイトウ</t>
    </rPh>
    <rPh sb="46" eb="49">
      <t>ジハンキ</t>
    </rPh>
    <rPh sb="50" eb="52">
      <t>セッテイ</t>
    </rPh>
    <rPh sb="57" eb="59">
      <t>ツリセン</t>
    </rPh>
    <rPh sb="59" eb="61">
      <t>キンガク</t>
    </rPh>
    <rPh sb="62" eb="64">
      <t>チュウシュツ</t>
    </rPh>
    <rPh sb="69" eb="70">
      <t>キュウ</t>
    </rPh>
    <rPh sb="70" eb="72">
      <t>キョテン</t>
    </rPh>
    <rPh sb="74" eb="77">
      <t>シンキョテン</t>
    </rPh>
    <rPh sb="79" eb="81">
      <t>ツリセン</t>
    </rPh>
    <rPh sb="81" eb="83">
      <t>キンガク</t>
    </rPh>
    <rPh sb="83" eb="84">
      <t>ブン</t>
    </rPh>
    <rPh sb="85" eb="87">
      <t>ツリセン</t>
    </rPh>
    <rPh sb="87" eb="89">
      <t>ザンダカ</t>
    </rPh>
    <rPh sb="89" eb="91">
      <t>フリカエ</t>
    </rPh>
    <rPh sb="91" eb="93">
      <t>シワケ</t>
    </rPh>
    <rPh sb="94" eb="96">
      <t>サクセイ</t>
    </rPh>
    <rPh sb="109" eb="111">
      <t>トウロク</t>
    </rPh>
    <rPh sb="116" eb="118">
      <t>カイケイ</t>
    </rPh>
    <rPh sb="118" eb="121">
      <t>キチョウビ</t>
    </rPh>
    <rPh sb="122" eb="124">
      <t>コキャク</t>
    </rPh>
    <rPh sb="124" eb="126">
      <t>イコウ</t>
    </rPh>
    <rPh sb="126" eb="127">
      <t>ビ</t>
    </rPh>
    <phoneticPr fontId="6"/>
  </si>
  <si>
    <r>
      <t>2</t>
    </r>
    <r>
      <rPr>
        <sz val="11"/>
        <rFont val="ＭＳ Ｐゴシック"/>
        <family val="3"/>
        <charset val="128"/>
      </rPr>
      <t>6</t>
    </r>
    <phoneticPr fontId="6"/>
  </si>
  <si>
    <r>
      <t>MD050_SPF_</t>
    </r>
    <r>
      <rPr>
        <sz val="11"/>
        <rFont val="ＭＳ Ｐゴシック"/>
        <family val="3"/>
        <charset val="128"/>
      </rPr>
      <t xml:space="preserve">COK_004_VD釣銭の振替仕訳作成
</t>
    </r>
    <rPh sb="20" eb="22">
      <t>ツリセン</t>
    </rPh>
    <rPh sb="23" eb="25">
      <t>フリカエ</t>
    </rPh>
    <rPh sb="25" eb="27">
      <t>シワケ</t>
    </rPh>
    <rPh sb="27" eb="29">
      <t>サクセイ</t>
    </rPh>
    <phoneticPr fontId="6"/>
  </si>
  <si>
    <t>出荷実績洗い替え</t>
    <rPh sb="0" eb="2">
      <t>シュッカ</t>
    </rPh>
    <rPh sb="2" eb="4">
      <t>ジッセキ</t>
    </rPh>
    <rPh sb="4" eb="5">
      <t>アラ</t>
    </rPh>
    <rPh sb="6" eb="7">
      <t>ガ</t>
    </rPh>
    <phoneticPr fontId="6"/>
  </si>
  <si>
    <r>
      <t>0</t>
    </r>
    <r>
      <rPr>
        <sz val="11"/>
        <rFont val="ＭＳ Ｐゴシック"/>
        <family val="3"/>
        <charset val="128"/>
      </rPr>
      <t>06</t>
    </r>
    <phoneticPr fontId="6"/>
  </si>
  <si>
    <t>・年次顧客移行情報を元に、旧拠点の担当顧客向け品目別出荷数量を算出する。
・その品目別数量を元に、親コード出荷実績アドオン表の出荷倉庫から拠点向け出荷情報を変更する。
・変更内容は旧拠点向け出荷数量を減らし、新拠点向け数量を増やす。</t>
    <rPh sb="1" eb="3">
      <t>ネンジ</t>
    </rPh>
    <rPh sb="3" eb="5">
      <t>コキャク</t>
    </rPh>
    <rPh sb="5" eb="7">
      <t>イコウ</t>
    </rPh>
    <rPh sb="7" eb="9">
      <t>ジョウホウ</t>
    </rPh>
    <rPh sb="10" eb="11">
      <t>モト</t>
    </rPh>
    <rPh sb="13" eb="14">
      <t>キュウ</t>
    </rPh>
    <rPh sb="14" eb="16">
      <t>キョテン</t>
    </rPh>
    <rPh sb="17" eb="19">
      <t>タントウ</t>
    </rPh>
    <rPh sb="19" eb="21">
      <t>コキャク</t>
    </rPh>
    <rPh sb="21" eb="22">
      <t>ム</t>
    </rPh>
    <rPh sb="23" eb="25">
      <t>ヒンモク</t>
    </rPh>
    <rPh sb="25" eb="26">
      <t>ベツ</t>
    </rPh>
    <rPh sb="26" eb="28">
      <t>シュッカ</t>
    </rPh>
    <rPh sb="28" eb="30">
      <t>スウリョウ</t>
    </rPh>
    <rPh sb="31" eb="33">
      <t>サンシュツ</t>
    </rPh>
    <rPh sb="40" eb="42">
      <t>ヒンモク</t>
    </rPh>
    <rPh sb="42" eb="43">
      <t>ベツ</t>
    </rPh>
    <rPh sb="43" eb="45">
      <t>スウリョウ</t>
    </rPh>
    <rPh sb="46" eb="47">
      <t>モト</t>
    </rPh>
    <rPh sb="49" eb="50">
      <t>オヤ</t>
    </rPh>
    <rPh sb="53" eb="55">
      <t>シュッカ</t>
    </rPh>
    <rPh sb="55" eb="57">
      <t>ジッセキ</t>
    </rPh>
    <rPh sb="61" eb="62">
      <t>ヒョウ</t>
    </rPh>
    <rPh sb="63" eb="65">
      <t>シュッカ</t>
    </rPh>
    <rPh sb="65" eb="67">
      <t>ソウコ</t>
    </rPh>
    <rPh sb="69" eb="71">
      <t>キョテン</t>
    </rPh>
    <rPh sb="71" eb="72">
      <t>ム</t>
    </rPh>
    <rPh sb="73" eb="75">
      <t>シュッカ</t>
    </rPh>
    <rPh sb="75" eb="77">
      <t>ジョウホウ</t>
    </rPh>
    <rPh sb="78" eb="80">
      <t>ヘンコウ</t>
    </rPh>
    <rPh sb="85" eb="87">
      <t>ヘンコウ</t>
    </rPh>
    <rPh sb="87" eb="89">
      <t>ナイヨウ</t>
    </rPh>
    <rPh sb="90" eb="93">
      <t>キュウキョテン</t>
    </rPh>
    <rPh sb="93" eb="94">
      <t>ム</t>
    </rPh>
    <rPh sb="95" eb="97">
      <t>シュッカ</t>
    </rPh>
    <rPh sb="97" eb="99">
      <t>スウリョウ</t>
    </rPh>
    <rPh sb="100" eb="101">
      <t>ヘ</t>
    </rPh>
    <rPh sb="104" eb="107">
      <t>シンキョテン</t>
    </rPh>
    <rPh sb="107" eb="108">
      <t>ム</t>
    </rPh>
    <rPh sb="109" eb="111">
      <t>スウリョウ</t>
    </rPh>
    <rPh sb="112" eb="113">
      <t>フ</t>
    </rPh>
    <phoneticPr fontId="6"/>
  </si>
  <si>
    <t>年一回</t>
  </si>
  <si>
    <t>C</t>
    <phoneticPr fontId="6"/>
  </si>
  <si>
    <t>2008/6/17
出荷実績情報の洗い替えには情報系システム用いるとのこと。アドオン対象外とする（伊藤園金田様より）
2008/7/8
再考の結果、アドオンが必要となった。機能復活。
2008/12/22
共通課題358により開発対象外となった。</t>
    <rPh sb="10" eb="12">
      <t>シュッカ</t>
    </rPh>
    <rPh sb="12" eb="14">
      <t>ジッセキ</t>
    </rPh>
    <rPh sb="14" eb="16">
      <t>ジョウホウ</t>
    </rPh>
    <rPh sb="17" eb="18">
      <t>アラ</t>
    </rPh>
    <rPh sb="19" eb="20">
      <t>ガ</t>
    </rPh>
    <rPh sb="23" eb="26">
      <t>ジョウホウケイ</t>
    </rPh>
    <rPh sb="30" eb="31">
      <t>モチ</t>
    </rPh>
    <rPh sb="42" eb="45">
      <t>タイショウガイ</t>
    </rPh>
    <rPh sb="49" eb="52">
      <t>イトウエン</t>
    </rPh>
    <rPh sb="52" eb="54">
      <t>カネダ</t>
    </rPh>
    <rPh sb="54" eb="55">
      <t>サマ</t>
    </rPh>
    <rPh sb="69" eb="71">
      <t>サイコウ</t>
    </rPh>
    <rPh sb="72" eb="74">
      <t>ケッカ</t>
    </rPh>
    <rPh sb="80" eb="82">
      <t>ヒツヨウ</t>
    </rPh>
    <rPh sb="87" eb="89">
      <t>キノウ</t>
    </rPh>
    <rPh sb="89" eb="91">
      <t>フッカツ</t>
    </rPh>
    <phoneticPr fontId="6"/>
  </si>
  <si>
    <r>
      <t>3</t>
    </r>
    <r>
      <rPr>
        <sz val="11"/>
        <rFont val="ＭＳ Ｐゴシック"/>
        <family val="3"/>
        <charset val="128"/>
      </rPr>
      <t>4</t>
    </r>
    <phoneticPr fontId="6"/>
  </si>
  <si>
    <r>
      <t>MD050_SPF_</t>
    </r>
    <r>
      <rPr>
        <sz val="11"/>
        <rFont val="ＭＳ Ｐゴシック"/>
        <family val="3"/>
        <charset val="128"/>
      </rPr>
      <t xml:space="preserve">COK_006_出荷実績洗い替え
</t>
    </r>
    <rPh sb="18" eb="20">
      <t>シュッカ</t>
    </rPh>
    <rPh sb="20" eb="22">
      <t>ジッセキ</t>
    </rPh>
    <rPh sb="22" eb="23">
      <t>アラ</t>
    </rPh>
    <rPh sb="24" eb="25">
      <t>カ</t>
    </rPh>
    <phoneticPr fontId="6"/>
  </si>
  <si>
    <t>実績振替</t>
    <rPh sb="0" eb="2">
      <t>ジッセキ</t>
    </rPh>
    <rPh sb="2" eb="4">
      <t>フリカエ</t>
    </rPh>
    <phoneticPr fontId="6"/>
  </si>
  <si>
    <t>売上実績振替情報作成(EDI)</t>
    <rPh sb="0" eb="2">
      <t>ウリアゲ</t>
    </rPh>
    <rPh sb="2" eb="4">
      <t>ジッセキ</t>
    </rPh>
    <rPh sb="4" eb="6">
      <t>フリカエ</t>
    </rPh>
    <rPh sb="6" eb="8">
      <t>ジョウホウ</t>
    </rPh>
    <rPh sb="8" eb="10">
      <t>サクセイ</t>
    </rPh>
    <phoneticPr fontId="1"/>
  </si>
  <si>
    <t>売上実績振替情報作成(EDI)</t>
    <rPh sb="0" eb="2">
      <t>ウリアゲ</t>
    </rPh>
    <rPh sb="2" eb="4">
      <t>ジッセキ</t>
    </rPh>
    <rPh sb="4" eb="6">
      <t>フリカエ</t>
    </rPh>
    <rPh sb="6" eb="8">
      <t>ジョウホウ</t>
    </rPh>
    <rPh sb="8" eb="10">
      <t>サクセイ</t>
    </rPh>
    <phoneticPr fontId="6"/>
  </si>
  <si>
    <t>007</t>
    <phoneticPr fontId="6"/>
  </si>
  <si>
    <t>A01</t>
    <phoneticPr fontId="6"/>
  </si>
  <si>
    <t>売上実績振替情報の作成（EDI）</t>
    <rPh sb="2" eb="4">
      <t>ジッセキ</t>
    </rPh>
    <rPh sb="4" eb="6">
      <t>フリカエ</t>
    </rPh>
    <rPh sb="6" eb="8">
      <t>ジョウホウ</t>
    </rPh>
    <rPh sb="9" eb="11">
      <t>サクセイ</t>
    </rPh>
    <phoneticPr fontId="1"/>
  </si>
  <si>
    <t>売上実績振替情報の作成（EDI）</t>
    <rPh sb="2" eb="4">
      <t>ジッセキ</t>
    </rPh>
    <rPh sb="4" eb="6">
      <t>フリカエ</t>
    </rPh>
    <rPh sb="6" eb="8">
      <t>ジョウホウ</t>
    </rPh>
    <rPh sb="9" eb="11">
      <t>サクセイ</t>
    </rPh>
    <phoneticPr fontId="6"/>
  </si>
  <si>
    <t>バッチプログラム</t>
    <phoneticPr fontId="6"/>
  </si>
  <si>
    <t>・EDI販売実績情報または店別明細情報を元に、納品先売上を販売先売上に振り替える売上実績振替情報を作成する。</t>
    <rPh sb="4" eb="6">
      <t>ハンバイ</t>
    </rPh>
    <rPh sb="6" eb="8">
      <t>ジッセキ</t>
    </rPh>
    <rPh sb="8" eb="10">
      <t>ジョウホウ</t>
    </rPh>
    <rPh sb="13" eb="14">
      <t>テン</t>
    </rPh>
    <rPh sb="14" eb="15">
      <t>ベツ</t>
    </rPh>
    <rPh sb="15" eb="17">
      <t>メイサイ</t>
    </rPh>
    <rPh sb="17" eb="19">
      <t>ジョウホウ</t>
    </rPh>
    <rPh sb="20" eb="21">
      <t>モト</t>
    </rPh>
    <rPh sb="23" eb="25">
      <t>ノウヒン</t>
    </rPh>
    <rPh sb="25" eb="26">
      <t>サキ</t>
    </rPh>
    <rPh sb="26" eb="28">
      <t>ウリアゲ</t>
    </rPh>
    <rPh sb="29" eb="32">
      <t>ハンバイサキ</t>
    </rPh>
    <rPh sb="32" eb="34">
      <t>ウリアゲ</t>
    </rPh>
    <rPh sb="35" eb="36">
      <t>フ</t>
    </rPh>
    <rPh sb="37" eb="38">
      <t>カ</t>
    </rPh>
    <rPh sb="42" eb="44">
      <t>ジッセキ</t>
    </rPh>
    <rPh sb="44" eb="46">
      <t>フリカエ</t>
    </rPh>
    <rPh sb="46" eb="48">
      <t>ジョウホウ</t>
    </rPh>
    <rPh sb="49" eb="51">
      <t>サクセイ</t>
    </rPh>
    <phoneticPr fontId="1"/>
  </si>
  <si>
    <t>・EDI販売実績情報または店別明細情報を元に、納品先売上を販売先売上に振り替える売上実績振替情報を作成する。</t>
    <rPh sb="4" eb="6">
      <t>ハンバイ</t>
    </rPh>
    <rPh sb="6" eb="8">
      <t>ジッセキ</t>
    </rPh>
    <rPh sb="8" eb="10">
      <t>ジョウホウ</t>
    </rPh>
    <rPh sb="13" eb="14">
      <t>テン</t>
    </rPh>
    <rPh sb="14" eb="15">
      <t>ベツ</t>
    </rPh>
    <rPh sb="15" eb="17">
      <t>メイサイ</t>
    </rPh>
    <rPh sb="17" eb="19">
      <t>ジョウホウ</t>
    </rPh>
    <rPh sb="20" eb="21">
      <t>モト</t>
    </rPh>
    <rPh sb="23" eb="25">
      <t>ノウヒン</t>
    </rPh>
    <rPh sb="25" eb="26">
      <t>サキ</t>
    </rPh>
    <rPh sb="26" eb="28">
      <t>ウリアゲ</t>
    </rPh>
    <rPh sb="29" eb="32">
      <t>ハンバイサキ</t>
    </rPh>
    <rPh sb="32" eb="34">
      <t>ウリアゲ</t>
    </rPh>
    <rPh sb="35" eb="36">
      <t>フ</t>
    </rPh>
    <rPh sb="37" eb="38">
      <t>カ</t>
    </rPh>
    <rPh sb="42" eb="44">
      <t>ジッセキ</t>
    </rPh>
    <rPh sb="44" eb="46">
      <t>フリカエ</t>
    </rPh>
    <rPh sb="46" eb="48">
      <t>ジョウホウ</t>
    </rPh>
    <rPh sb="49" eb="51">
      <t>サクセイ</t>
    </rPh>
    <phoneticPr fontId="6"/>
  </si>
  <si>
    <t>・EDIシステムより販売実績情報を取得し、販売実績情報のフォーマットをベースに品目別売上実績振替情報を作成する。
・センター（納品先顧客）への売上をマイナスし、店舗（販売先顧客）への売上をプラスする情報を作成する。</t>
    <rPh sb="10" eb="12">
      <t>ハンバイ</t>
    </rPh>
    <rPh sb="12" eb="14">
      <t>ジッセキ</t>
    </rPh>
    <rPh sb="14" eb="16">
      <t>ジョウホウ</t>
    </rPh>
    <rPh sb="17" eb="19">
      <t>シュトク</t>
    </rPh>
    <rPh sb="21" eb="23">
      <t>ハンバイ</t>
    </rPh>
    <rPh sb="23" eb="25">
      <t>ジッセキ</t>
    </rPh>
    <rPh sb="25" eb="27">
      <t>ジョウホウ</t>
    </rPh>
    <rPh sb="39" eb="41">
      <t>ヒンモク</t>
    </rPh>
    <rPh sb="41" eb="42">
      <t>ベツ</t>
    </rPh>
    <rPh sb="42" eb="44">
      <t>ウリアゲ</t>
    </rPh>
    <rPh sb="44" eb="46">
      <t>ジッセキ</t>
    </rPh>
    <rPh sb="46" eb="48">
      <t>フリカエ</t>
    </rPh>
    <rPh sb="48" eb="50">
      <t>ジョウホウ</t>
    </rPh>
    <rPh sb="51" eb="53">
      <t>サクセイ</t>
    </rPh>
    <rPh sb="63" eb="65">
      <t>ノウヒン</t>
    </rPh>
    <rPh sb="65" eb="66">
      <t>サキ</t>
    </rPh>
    <rPh sb="66" eb="68">
      <t>コキャク</t>
    </rPh>
    <rPh sb="71" eb="73">
      <t>ウリアゲ</t>
    </rPh>
    <rPh sb="80" eb="82">
      <t>テンポ</t>
    </rPh>
    <rPh sb="83" eb="86">
      <t>ハンバイサキ</t>
    </rPh>
    <rPh sb="86" eb="88">
      <t>コキャク</t>
    </rPh>
    <rPh sb="91" eb="93">
      <t>ウリアゲ</t>
    </rPh>
    <rPh sb="99" eb="101">
      <t>ジョウホウ</t>
    </rPh>
    <rPh sb="102" eb="104">
      <t>サクセイ</t>
    </rPh>
    <phoneticPr fontId="6"/>
  </si>
  <si>
    <t>・EDI販売実績情報を読み込む。
・顧客マスターより売上担当拠点及び売上担当者を取得する。
・明細毎にセンターへの品目別マイナス情報（数量、金額ともにマイナス）、及び店舗へのプラス情報（数量、金額ともプラス）の情報を作成する。
・アウトプットフォーマットは販売実績情報と同等とする。</t>
    <rPh sb="4" eb="6">
      <t>ハンバイ</t>
    </rPh>
    <rPh sb="6" eb="8">
      <t>ジッセキ</t>
    </rPh>
    <rPh sb="8" eb="10">
      <t>ジョウホウ</t>
    </rPh>
    <rPh sb="11" eb="12">
      <t>ヨ</t>
    </rPh>
    <rPh sb="13" eb="14">
      <t>コ</t>
    </rPh>
    <rPh sb="18" eb="20">
      <t>コキャク</t>
    </rPh>
    <rPh sb="26" eb="28">
      <t>ウリアゲ</t>
    </rPh>
    <rPh sb="28" eb="30">
      <t>タントウ</t>
    </rPh>
    <rPh sb="30" eb="32">
      <t>キョテン</t>
    </rPh>
    <rPh sb="32" eb="33">
      <t>オヨ</t>
    </rPh>
    <rPh sb="34" eb="36">
      <t>ウリアゲ</t>
    </rPh>
    <rPh sb="36" eb="39">
      <t>タントウシャ</t>
    </rPh>
    <rPh sb="40" eb="42">
      <t>シュトク</t>
    </rPh>
    <rPh sb="47" eb="49">
      <t>メイサイ</t>
    </rPh>
    <rPh sb="49" eb="50">
      <t>ゴト</t>
    </rPh>
    <rPh sb="57" eb="59">
      <t>ヒンモク</t>
    </rPh>
    <rPh sb="59" eb="60">
      <t>ベツ</t>
    </rPh>
    <rPh sb="64" eb="66">
      <t>ジョウホウ</t>
    </rPh>
    <rPh sb="67" eb="69">
      <t>スウリョウ</t>
    </rPh>
    <rPh sb="70" eb="72">
      <t>キンガク</t>
    </rPh>
    <rPh sb="81" eb="82">
      <t>オヨ</t>
    </rPh>
    <rPh sb="83" eb="85">
      <t>テンポ</t>
    </rPh>
    <rPh sb="90" eb="92">
      <t>ジョウホウ</t>
    </rPh>
    <rPh sb="93" eb="95">
      <t>スウリョウ</t>
    </rPh>
    <rPh sb="96" eb="98">
      <t>キンガク</t>
    </rPh>
    <rPh sb="105" eb="107">
      <t>ジョウホウ</t>
    </rPh>
    <rPh sb="108" eb="110">
      <t>サクセイ</t>
    </rPh>
    <rPh sb="128" eb="130">
      <t>ハンバイ</t>
    </rPh>
    <rPh sb="130" eb="132">
      <t>ジッセキ</t>
    </rPh>
    <rPh sb="132" eb="134">
      <t>ジョウホウ</t>
    </rPh>
    <rPh sb="135" eb="137">
      <t>ドウトウ</t>
    </rPh>
    <phoneticPr fontId="1"/>
  </si>
  <si>
    <t>・EDI販売実績情報を読み込む。
・顧客マスターより売上担当拠点及び売上担当者を取得する。
・明細毎にセンターへの品目別マイナス情報（数量、金額ともにマイナス）、及び店舗へのプラス情報（数量、金額ともプラス）の情報を作成する。
・アウトプットフォーマットは販売実績情報と同等とする。</t>
    <rPh sb="4" eb="6">
      <t>ハンバイ</t>
    </rPh>
    <rPh sb="6" eb="8">
      <t>ジッセキ</t>
    </rPh>
    <rPh sb="8" eb="10">
      <t>ジョウホウ</t>
    </rPh>
    <rPh sb="11" eb="12">
      <t>ヨ</t>
    </rPh>
    <rPh sb="13" eb="14">
      <t>コ</t>
    </rPh>
    <rPh sb="18" eb="20">
      <t>コキャク</t>
    </rPh>
    <rPh sb="26" eb="28">
      <t>ウリアゲ</t>
    </rPh>
    <rPh sb="28" eb="30">
      <t>タントウ</t>
    </rPh>
    <rPh sb="30" eb="32">
      <t>キョテン</t>
    </rPh>
    <rPh sb="32" eb="33">
      <t>オヨ</t>
    </rPh>
    <rPh sb="34" eb="36">
      <t>ウリアゲ</t>
    </rPh>
    <rPh sb="36" eb="39">
      <t>タントウシャ</t>
    </rPh>
    <rPh sb="40" eb="42">
      <t>シュトク</t>
    </rPh>
    <rPh sb="47" eb="49">
      <t>メイサイ</t>
    </rPh>
    <rPh sb="49" eb="50">
      <t>ゴト</t>
    </rPh>
    <rPh sb="57" eb="59">
      <t>ヒンモク</t>
    </rPh>
    <rPh sb="59" eb="60">
      <t>ベツ</t>
    </rPh>
    <rPh sb="64" eb="66">
      <t>ジョウホウ</t>
    </rPh>
    <rPh sb="67" eb="69">
      <t>スウリョウ</t>
    </rPh>
    <rPh sb="70" eb="72">
      <t>キンガク</t>
    </rPh>
    <rPh sb="81" eb="82">
      <t>オヨ</t>
    </rPh>
    <rPh sb="83" eb="85">
      <t>テンポ</t>
    </rPh>
    <rPh sb="90" eb="92">
      <t>ジョウホウ</t>
    </rPh>
    <rPh sb="93" eb="95">
      <t>スウリョウ</t>
    </rPh>
    <rPh sb="96" eb="98">
      <t>キンガク</t>
    </rPh>
    <rPh sb="105" eb="107">
      <t>ジョウホウ</t>
    </rPh>
    <rPh sb="108" eb="110">
      <t>サクセイ</t>
    </rPh>
    <rPh sb="128" eb="130">
      <t>ハンバイ</t>
    </rPh>
    <rPh sb="130" eb="132">
      <t>ジッセキ</t>
    </rPh>
    <rPh sb="132" eb="134">
      <t>ジョウホウ</t>
    </rPh>
    <rPh sb="135" eb="137">
      <t>ドウトウ</t>
    </rPh>
    <phoneticPr fontId="6"/>
  </si>
  <si>
    <r>
      <t>実行時期に関しては再度検討。
日中EDI情報受信時（</t>
    </r>
    <r>
      <rPr>
        <sz val="11"/>
        <rFont val="ＭＳ Ｐゴシック"/>
        <family val="3"/>
        <charset val="128"/>
      </rPr>
      <t>1時間毎）のタイミング or 夜間一括</t>
    </r>
    <rPh sb="0" eb="2">
      <t>ジッコウ</t>
    </rPh>
    <rPh sb="2" eb="4">
      <t>ジキ</t>
    </rPh>
    <rPh sb="5" eb="6">
      <t>カン</t>
    </rPh>
    <rPh sb="9" eb="11">
      <t>サイド</t>
    </rPh>
    <rPh sb="11" eb="13">
      <t>ケントウ</t>
    </rPh>
    <rPh sb="15" eb="17">
      <t>ニッチュウ</t>
    </rPh>
    <rPh sb="20" eb="22">
      <t>ジョウホウ</t>
    </rPh>
    <rPh sb="22" eb="24">
      <t>ジュシン</t>
    </rPh>
    <rPh sb="24" eb="25">
      <t>ジ</t>
    </rPh>
    <rPh sb="27" eb="29">
      <t>ジカン</t>
    </rPh>
    <rPh sb="29" eb="30">
      <t>ゴト</t>
    </rPh>
    <rPh sb="41" eb="43">
      <t>ヤカン</t>
    </rPh>
    <rPh sb="43" eb="45">
      <t>イッカツ</t>
    </rPh>
    <phoneticPr fontId="1"/>
  </si>
  <si>
    <r>
      <t>実行時期に関しては再度検討。
日中EDI情報受信時（</t>
    </r>
    <r>
      <rPr>
        <sz val="11"/>
        <rFont val="ＭＳ Ｐゴシック"/>
        <family val="3"/>
        <charset val="128"/>
      </rPr>
      <t>1時間毎）のタイミング or 夜間一括</t>
    </r>
    <rPh sb="0" eb="2">
      <t>ジッコウ</t>
    </rPh>
    <rPh sb="2" eb="4">
      <t>ジキ</t>
    </rPh>
    <rPh sb="5" eb="6">
      <t>カン</t>
    </rPh>
    <rPh sb="9" eb="11">
      <t>サイド</t>
    </rPh>
    <rPh sb="11" eb="13">
      <t>ケントウ</t>
    </rPh>
    <rPh sb="15" eb="17">
      <t>ニッチュウ</t>
    </rPh>
    <rPh sb="20" eb="22">
      <t>ジョウホウ</t>
    </rPh>
    <rPh sb="22" eb="24">
      <t>ジュシン</t>
    </rPh>
    <rPh sb="24" eb="25">
      <t>ジ</t>
    </rPh>
    <rPh sb="27" eb="29">
      <t>ジカン</t>
    </rPh>
    <rPh sb="29" eb="30">
      <t>ゴト</t>
    </rPh>
    <rPh sb="41" eb="43">
      <t>ヤカン</t>
    </rPh>
    <rPh sb="43" eb="45">
      <t>イッカツ</t>
    </rPh>
    <phoneticPr fontId="6"/>
  </si>
  <si>
    <r>
      <t>1</t>
    </r>
    <r>
      <rPr>
        <sz val="11"/>
        <rFont val="ＭＳ Ｐゴシック"/>
        <family val="3"/>
        <charset val="128"/>
      </rPr>
      <t>1</t>
    </r>
    <phoneticPr fontId="6"/>
  </si>
  <si>
    <t>MD050_SPF_COK_007_売上実績振替情報作成(EDI)</t>
    <rPh sb="18" eb="20">
      <t>ウリアゲ</t>
    </rPh>
    <rPh sb="20" eb="22">
      <t>ジッセキ</t>
    </rPh>
    <rPh sb="22" eb="24">
      <t>フリカエ</t>
    </rPh>
    <rPh sb="24" eb="26">
      <t>ジョウホウ</t>
    </rPh>
    <rPh sb="26" eb="28">
      <t>サクセイ</t>
    </rPh>
    <phoneticPr fontId="6"/>
  </si>
  <si>
    <r>
      <t>A01</t>
    </r>
    <r>
      <rPr>
        <sz val="11"/>
        <rFont val="ＭＳ Ｐゴシック"/>
        <family val="3"/>
        <charset val="128"/>
      </rPr>
      <t>1</t>
    </r>
    <phoneticPr fontId="6"/>
  </si>
  <si>
    <r>
      <t>売上実績振替情報の作成（EDI）
（</t>
    </r>
    <r>
      <rPr>
        <sz val="11"/>
        <rFont val="ＭＳ Ｐゴシック"/>
        <family val="3"/>
        <charset val="128"/>
      </rPr>
      <t>SQL-LOADER）</t>
    </r>
    <rPh sb="2" eb="4">
      <t>ジッセキ</t>
    </rPh>
    <rPh sb="4" eb="6">
      <t>フリカエ</t>
    </rPh>
    <rPh sb="6" eb="8">
      <t>ジョウホウ</t>
    </rPh>
    <rPh sb="9" eb="11">
      <t>サクセイ</t>
    </rPh>
    <phoneticPr fontId="1"/>
  </si>
  <si>
    <r>
      <t>売上実績振替情報の作成（EDI）
（</t>
    </r>
    <r>
      <rPr>
        <sz val="11"/>
        <rFont val="ＭＳ Ｐゴシック"/>
        <family val="3"/>
        <charset val="128"/>
      </rPr>
      <t>SQL-LOADER）</t>
    </r>
    <rPh sb="2" eb="4">
      <t>ジッセキ</t>
    </rPh>
    <rPh sb="4" eb="6">
      <t>フリカエ</t>
    </rPh>
    <rPh sb="6" eb="8">
      <t>ジョウホウ</t>
    </rPh>
    <rPh sb="9" eb="11">
      <t>サクセイ</t>
    </rPh>
    <phoneticPr fontId="6"/>
  </si>
  <si>
    <t>売上実績振替情報作成(振替割合）</t>
    <rPh sb="0" eb="2">
      <t>ウリアゲ</t>
    </rPh>
    <rPh sb="2" eb="4">
      <t>ジッセキ</t>
    </rPh>
    <rPh sb="4" eb="6">
      <t>フリカエ</t>
    </rPh>
    <rPh sb="6" eb="8">
      <t>ジョウホウ</t>
    </rPh>
    <rPh sb="8" eb="10">
      <t>サクセイ</t>
    </rPh>
    <rPh sb="11" eb="13">
      <t>フリカエ</t>
    </rPh>
    <rPh sb="13" eb="15">
      <t>ワリアイ</t>
    </rPh>
    <phoneticPr fontId="1"/>
  </si>
  <si>
    <t>売上実績振替情報作成(振替割合）</t>
    <rPh sb="0" eb="2">
      <t>ウリアゲ</t>
    </rPh>
    <rPh sb="2" eb="4">
      <t>ジッセキ</t>
    </rPh>
    <rPh sb="4" eb="6">
      <t>フリカエ</t>
    </rPh>
    <rPh sb="6" eb="8">
      <t>ジョウホウ</t>
    </rPh>
    <rPh sb="8" eb="10">
      <t>サクセイ</t>
    </rPh>
    <rPh sb="11" eb="13">
      <t>フリカエ</t>
    </rPh>
    <rPh sb="13" eb="15">
      <t>ワリアイ</t>
    </rPh>
    <phoneticPr fontId="6"/>
  </si>
  <si>
    <t>008</t>
    <phoneticPr fontId="6"/>
  </si>
  <si>
    <t>売上振替顧客情報入力</t>
    <rPh sb="0" eb="2">
      <t>ウリアゲ</t>
    </rPh>
    <rPh sb="2" eb="4">
      <t>フリカエ</t>
    </rPh>
    <rPh sb="4" eb="6">
      <t>コキャク</t>
    </rPh>
    <rPh sb="6" eb="8">
      <t>ジョウホウ</t>
    </rPh>
    <rPh sb="8" eb="10">
      <t>ニュウリョク</t>
    </rPh>
    <phoneticPr fontId="1"/>
  </si>
  <si>
    <t>売上振替顧客情報入力</t>
    <rPh sb="0" eb="2">
      <t>ウリアゲ</t>
    </rPh>
    <rPh sb="2" eb="4">
      <t>フリカエ</t>
    </rPh>
    <rPh sb="4" eb="6">
      <t>コキャク</t>
    </rPh>
    <rPh sb="6" eb="8">
      <t>ジョウホウ</t>
    </rPh>
    <rPh sb="8" eb="10">
      <t>ニュウリョク</t>
    </rPh>
    <phoneticPr fontId="6"/>
  </si>
  <si>
    <t>・振替元顧客と振替先顧客との紐付けを事前に登録管理する</t>
    <rPh sb="1" eb="3">
      <t>フリカエ</t>
    </rPh>
    <rPh sb="3" eb="4">
      <t>モト</t>
    </rPh>
    <rPh sb="4" eb="6">
      <t>コキャク</t>
    </rPh>
    <rPh sb="7" eb="9">
      <t>フリカエ</t>
    </rPh>
    <rPh sb="9" eb="10">
      <t>サキ</t>
    </rPh>
    <rPh sb="10" eb="12">
      <t>コキャク</t>
    </rPh>
    <rPh sb="14" eb="15">
      <t>ヒモ</t>
    </rPh>
    <rPh sb="15" eb="16">
      <t>ツ</t>
    </rPh>
    <rPh sb="18" eb="20">
      <t>ジゼン</t>
    </rPh>
    <rPh sb="21" eb="23">
      <t>トウロク</t>
    </rPh>
    <rPh sb="23" eb="25">
      <t>カンリ</t>
    </rPh>
    <phoneticPr fontId="1"/>
  </si>
  <si>
    <t>・振替元顧客と振替先顧客との紐付けを事前に登録管理する</t>
    <rPh sb="1" eb="3">
      <t>フリカエ</t>
    </rPh>
    <rPh sb="3" eb="4">
      <t>モト</t>
    </rPh>
    <rPh sb="4" eb="6">
      <t>コキャク</t>
    </rPh>
    <rPh sb="7" eb="9">
      <t>フリカエ</t>
    </rPh>
    <rPh sb="9" eb="10">
      <t>サキ</t>
    </rPh>
    <rPh sb="10" eb="12">
      <t>コキャク</t>
    </rPh>
    <rPh sb="14" eb="15">
      <t>ヒモ</t>
    </rPh>
    <rPh sb="15" eb="16">
      <t>ツ</t>
    </rPh>
    <rPh sb="18" eb="20">
      <t>ジゼン</t>
    </rPh>
    <rPh sb="21" eb="23">
      <t>トウロク</t>
    </rPh>
    <rPh sb="23" eb="25">
      <t>カンリ</t>
    </rPh>
    <phoneticPr fontId="6"/>
  </si>
  <si>
    <t>・振替元顧客1件に対し、複数の振替先顧客の入力を行なう
・フラグにより有効無効を管理する。
・振替元拠点が売上担当拠点となっている顧客のみを振替元顧客に指定できる。</t>
    <rPh sb="1" eb="3">
      <t>フリカエ</t>
    </rPh>
    <rPh sb="3" eb="4">
      <t>モト</t>
    </rPh>
    <rPh sb="4" eb="6">
      <t>コキャク</t>
    </rPh>
    <rPh sb="7" eb="8">
      <t>ケン</t>
    </rPh>
    <rPh sb="9" eb="10">
      <t>タイ</t>
    </rPh>
    <rPh sb="12" eb="14">
      <t>フクスウ</t>
    </rPh>
    <rPh sb="15" eb="17">
      <t>フリカエ</t>
    </rPh>
    <rPh sb="17" eb="18">
      <t>サキ</t>
    </rPh>
    <rPh sb="18" eb="20">
      <t>コキャク</t>
    </rPh>
    <rPh sb="21" eb="23">
      <t>ニュウリョク</t>
    </rPh>
    <rPh sb="24" eb="25">
      <t>オコ</t>
    </rPh>
    <rPh sb="35" eb="37">
      <t>ユウコウ</t>
    </rPh>
    <rPh sb="37" eb="39">
      <t>ムコウ</t>
    </rPh>
    <rPh sb="40" eb="42">
      <t>カンリ</t>
    </rPh>
    <rPh sb="47" eb="49">
      <t>フリカエ</t>
    </rPh>
    <rPh sb="49" eb="50">
      <t>モト</t>
    </rPh>
    <rPh sb="50" eb="52">
      <t>キョテン</t>
    </rPh>
    <rPh sb="53" eb="55">
      <t>ウリアゲ</t>
    </rPh>
    <rPh sb="55" eb="57">
      <t>タントウ</t>
    </rPh>
    <rPh sb="57" eb="59">
      <t>キョテン</t>
    </rPh>
    <rPh sb="65" eb="67">
      <t>コキャク</t>
    </rPh>
    <rPh sb="70" eb="72">
      <t>フリカエ</t>
    </rPh>
    <rPh sb="72" eb="73">
      <t>モト</t>
    </rPh>
    <rPh sb="73" eb="75">
      <t>コキャク</t>
    </rPh>
    <rPh sb="76" eb="78">
      <t>シテイ</t>
    </rPh>
    <phoneticPr fontId="6"/>
  </si>
  <si>
    <t xml:space="preserve">・振替元拠点を入力する。
・振替元顧客を入力する。
・振替先顧客を入力する。登録は複数件入力可能とする。
・振替開始月を入力する。
・対象外フラグをオンにすることで、登録情報を無効にすることができる。
</t>
    <phoneticPr fontId="6"/>
  </si>
  <si>
    <t>3</t>
    <phoneticPr fontId="6"/>
  </si>
  <si>
    <t>MD050_SPF_COK_008_売上実績振替情報作成(振替割合）</t>
    <rPh sb="18" eb="20">
      <t>ウリアゲ</t>
    </rPh>
    <rPh sb="20" eb="22">
      <t>ジッセキ</t>
    </rPh>
    <rPh sb="22" eb="24">
      <t>フリカエ</t>
    </rPh>
    <rPh sb="24" eb="26">
      <t>ジョウホウ</t>
    </rPh>
    <rPh sb="26" eb="28">
      <t>サクセイ</t>
    </rPh>
    <rPh sb="29" eb="31">
      <t>フリカエ</t>
    </rPh>
    <rPh sb="31" eb="33">
      <t>ワリアイ</t>
    </rPh>
    <phoneticPr fontId="6"/>
  </si>
  <si>
    <t>A04</t>
    <phoneticPr fontId="6"/>
  </si>
  <si>
    <t>売上振替割合の登録</t>
    <rPh sb="0" eb="2">
      <t>ウリアゲ</t>
    </rPh>
    <rPh sb="2" eb="4">
      <t>フリカエ</t>
    </rPh>
    <rPh sb="4" eb="6">
      <t>ワリアイ</t>
    </rPh>
    <rPh sb="7" eb="9">
      <t>トウロク</t>
    </rPh>
    <phoneticPr fontId="1"/>
  </si>
  <si>
    <t>売上振替割合の登録</t>
    <rPh sb="0" eb="2">
      <t>ウリアゲ</t>
    </rPh>
    <rPh sb="2" eb="4">
      <t>フリカエ</t>
    </rPh>
    <rPh sb="4" eb="6">
      <t>ワリアイ</t>
    </rPh>
    <rPh sb="7" eb="9">
      <t>トウロク</t>
    </rPh>
    <phoneticPr fontId="6"/>
  </si>
  <si>
    <t>・売上振替顧客情報、および、売上振替割合CSVファイル情報を売上振替割合に反映する</t>
    <rPh sb="1" eb="3">
      <t>ウリアゲ</t>
    </rPh>
    <rPh sb="3" eb="5">
      <t>フリカエ</t>
    </rPh>
    <rPh sb="5" eb="7">
      <t>コキャク</t>
    </rPh>
    <rPh sb="7" eb="9">
      <t>ジョウホウ</t>
    </rPh>
    <rPh sb="14" eb="16">
      <t>ウリアゲ</t>
    </rPh>
    <rPh sb="16" eb="18">
      <t>フリカエ</t>
    </rPh>
    <rPh sb="18" eb="20">
      <t>ワリアイ</t>
    </rPh>
    <rPh sb="27" eb="29">
      <t>ジョウホウ</t>
    </rPh>
    <rPh sb="30" eb="32">
      <t>ウリアゲ</t>
    </rPh>
    <rPh sb="32" eb="34">
      <t>フリカエ</t>
    </rPh>
    <rPh sb="34" eb="36">
      <t>ワリアイ</t>
    </rPh>
    <rPh sb="37" eb="39">
      <t>ハンエイ</t>
    </rPh>
    <phoneticPr fontId="1"/>
  </si>
  <si>
    <t>・売上振替顧客情報、および、売上振替割合CSVファイル情報を売上振替割合に反映する</t>
    <rPh sb="1" eb="3">
      <t>ウリアゲ</t>
    </rPh>
    <rPh sb="3" eb="5">
      <t>フリカエ</t>
    </rPh>
    <rPh sb="5" eb="7">
      <t>コキャク</t>
    </rPh>
    <rPh sb="7" eb="9">
      <t>ジョウホウ</t>
    </rPh>
    <rPh sb="14" eb="16">
      <t>ウリアゲ</t>
    </rPh>
    <rPh sb="16" eb="18">
      <t>フリカエ</t>
    </rPh>
    <rPh sb="18" eb="20">
      <t>ワリアイ</t>
    </rPh>
    <rPh sb="27" eb="29">
      <t>ジョウホウ</t>
    </rPh>
    <rPh sb="30" eb="32">
      <t>ウリアゲ</t>
    </rPh>
    <rPh sb="32" eb="34">
      <t>フリカエ</t>
    </rPh>
    <rPh sb="34" eb="36">
      <t>ワリアイ</t>
    </rPh>
    <rPh sb="37" eb="39">
      <t>ハンエイ</t>
    </rPh>
    <phoneticPr fontId="6"/>
  </si>
  <si>
    <t>・アップロードされた売上振替割合CSVファイルより、売上振替割合情報を作成または更新する。</t>
    <rPh sb="10" eb="12">
      <t>ウリアゲ</t>
    </rPh>
    <rPh sb="12" eb="14">
      <t>フリカエ</t>
    </rPh>
    <rPh sb="14" eb="16">
      <t>ワリアイ</t>
    </rPh>
    <rPh sb="28" eb="30">
      <t>フリカエ</t>
    </rPh>
    <rPh sb="30" eb="32">
      <t>ワリアイ</t>
    </rPh>
    <rPh sb="32" eb="34">
      <t>ジョウホウ</t>
    </rPh>
    <rPh sb="35" eb="37">
      <t>サクセイ</t>
    </rPh>
    <rPh sb="40" eb="42">
      <t>コウシン</t>
    </rPh>
    <phoneticPr fontId="6"/>
  </si>
  <si>
    <t>・CSVファイルを読み込み、エラーチェックを行なう。
・登録ユーザーの所属部門（ユーザー→従業員→DFFの部門）がCSVファイル上の拠点と一致しているかをチェックする。
・フォーマット変換し、売上振替割合情報に登録する。
・削除情報の場合、売上該当する売上振替割合情報に無効フラグを設定する。</t>
    <rPh sb="9" eb="10">
      <t>ヨ</t>
    </rPh>
    <rPh sb="11" eb="12">
      <t>コ</t>
    </rPh>
    <rPh sb="22" eb="23">
      <t>オコ</t>
    </rPh>
    <rPh sb="28" eb="30">
      <t>トウロク</t>
    </rPh>
    <rPh sb="35" eb="37">
      <t>ショゾク</t>
    </rPh>
    <rPh sb="37" eb="39">
      <t>ブモン</t>
    </rPh>
    <rPh sb="45" eb="48">
      <t>ジュウギョウイン</t>
    </rPh>
    <rPh sb="53" eb="55">
      <t>ブモン</t>
    </rPh>
    <rPh sb="64" eb="65">
      <t>ジョウ</t>
    </rPh>
    <rPh sb="66" eb="68">
      <t>キョテン</t>
    </rPh>
    <rPh sb="69" eb="71">
      <t>イッチ</t>
    </rPh>
    <rPh sb="92" eb="94">
      <t>ヘンカン</t>
    </rPh>
    <rPh sb="96" eb="98">
      <t>ウリアゲ</t>
    </rPh>
    <rPh sb="98" eb="100">
      <t>フリカエ</t>
    </rPh>
    <rPh sb="100" eb="102">
      <t>ワリアイ</t>
    </rPh>
    <rPh sb="102" eb="104">
      <t>ジョウホウ</t>
    </rPh>
    <rPh sb="105" eb="107">
      <t>トウロク</t>
    </rPh>
    <rPh sb="112" eb="114">
      <t>サクジョ</t>
    </rPh>
    <rPh sb="114" eb="116">
      <t>ジョウホウ</t>
    </rPh>
    <rPh sb="117" eb="119">
      <t>バアイ</t>
    </rPh>
    <rPh sb="120" eb="122">
      <t>ウリアゲ</t>
    </rPh>
    <rPh sb="122" eb="124">
      <t>ガイトウ</t>
    </rPh>
    <rPh sb="126" eb="128">
      <t>ウリアゲ</t>
    </rPh>
    <rPh sb="128" eb="130">
      <t>フリカエ</t>
    </rPh>
    <rPh sb="130" eb="132">
      <t>ワリアイ</t>
    </rPh>
    <rPh sb="132" eb="134">
      <t>ジョウホウ</t>
    </rPh>
    <rPh sb="135" eb="137">
      <t>ムコウ</t>
    </rPh>
    <rPh sb="141" eb="143">
      <t>セッテイ</t>
    </rPh>
    <phoneticPr fontId="1"/>
  </si>
  <si>
    <t>・CSVファイルを読み込み、エラーチェックを行なう。
・登録ユーザーの所属部門（ユーザー→従業員→DFFの部門）がCSVファイル上の拠点と一致しているかをチェックする。
・フォーマット変換し、売上振替割合情報に登録する。
・削除情報の場合、売上該当する売上振替割合情報に無効フラグを設定する。</t>
    <rPh sb="9" eb="10">
      <t>ヨ</t>
    </rPh>
    <rPh sb="11" eb="12">
      <t>コ</t>
    </rPh>
    <rPh sb="22" eb="23">
      <t>オコ</t>
    </rPh>
    <rPh sb="28" eb="30">
      <t>トウロク</t>
    </rPh>
    <rPh sb="35" eb="37">
      <t>ショゾク</t>
    </rPh>
    <rPh sb="37" eb="39">
      <t>ブモン</t>
    </rPh>
    <rPh sb="45" eb="48">
      <t>ジュウギョウイン</t>
    </rPh>
    <rPh sb="53" eb="55">
      <t>ブモン</t>
    </rPh>
    <rPh sb="64" eb="65">
      <t>ジョウ</t>
    </rPh>
    <rPh sb="66" eb="68">
      <t>キョテン</t>
    </rPh>
    <rPh sb="69" eb="71">
      <t>イッチ</t>
    </rPh>
    <rPh sb="92" eb="94">
      <t>ヘンカン</t>
    </rPh>
    <rPh sb="96" eb="98">
      <t>ウリアゲ</t>
    </rPh>
    <rPh sb="98" eb="100">
      <t>フリカエ</t>
    </rPh>
    <rPh sb="100" eb="102">
      <t>ワリアイ</t>
    </rPh>
    <rPh sb="102" eb="104">
      <t>ジョウホウ</t>
    </rPh>
    <rPh sb="105" eb="107">
      <t>トウロク</t>
    </rPh>
    <rPh sb="112" eb="114">
      <t>サクジョ</t>
    </rPh>
    <rPh sb="114" eb="116">
      <t>ジョウホウ</t>
    </rPh>
    <rPh sb="117" eb="119">
      <t>バアイ</t>
    </rPh>
    <rPh sb="120" eb="122">
      <t>ウリアゲ</t>
    </rPh>
    <rPh sb="122" eb="124">
      <t>ガイトウ</t>
    </rPh>
    <rPh sb="126" eb="128">
      <t>ウリアゲ</t>
    </rPh>
    <rPh sb="128" eb="130">
      <t>フリカエ</t>
    </rPh>
    <rPh sb="130" eb="132">
      <t>ワリアイ</t>
    </rPh>
    <rPh sb="132" eb="134">
      <t>ジョウホウ</t>
    </rPh>
    <rPh sb="135" eb="137">
      <t>ムコウ</t>
    </rPh>
    <rPh sb="141" eb="143">
      <t>セッテイ</t>
    </rPh>
    <phoneticPr fontId="6"/>
  </si>
  <si>
    <t>8</t>
    <phoneticPr fontId="6"/>
  </si>
  <si>
    <t>A05</t>
    <phoneticPr fontId="6"/>
  </si>
  <si>
    <t>売上振替割合チェックリスト</t>
    <rPh sb="0" eb="2">
      <t>ウリアゲ</t>
    </rPh>
    <rPh sb="4" eb="6">
      <t>ワリアイ</t>
    </rPh>
    <phoneticPr fontId="1"/>
  </si>
  <si>
    <t>売上振替割合チェックリスト</t>
    <rPh sb="0" eb="2">
      <t>ウリアゲ</t>
    </rPh>
    <rPh sb="4" eb="6">
      <t>ワリアイ</t>
    </rPh>
    <phoneticPr fontId="6"/>
  </si>
  <si>
    <t>帳票</t>
  </si>
  <si>
    <t>・売上振替割合情報の登録内容を確認する帳票を出力する。</t>
    <rPh sb="1" eb="3">
      <t>ウリアゲ</t>
    </rPh>
    <rPh sb="3" eb="5">
      <t>フリカエ</t>
    </rPh>
    <rPh sb="5" eb="7">
      <t>ワリアイ</t>
    </rPh>
    <rPh sb="7" eb="9">
      <t>ジョウホウ</t>
    </rPh>
    <rPh sb="10" eb="12">
      <t>トウロク</t>
    </rPh>
    <rPh sb="12" eb="14">
      <t>ナイヨウ</t>
    </rPh>
    <rPh sb="15" eb="17">
      <t>カクニン</t>
    </rPh>
    <rPh sb="19" eb="21">
      <t>チョウヒョウ</t>
    </rPh>
    <rPh sb="22" eb="24">
      <t>シュツリョク</t>
    </rPh>
    <phoneticPr fontId="1"/>
  </si>
  <si>
    <t>・売上振替割合情報の登録内容を確認する帳票を出力する。</t>
    <rPh sb="1" eb="3">
      <t>ウリアゲ</t>
    </rPh>
    <rPh sb="3" eb="5">
      <t>フリカエ</t>
    </rPh>
    <rPh sb="5" eb="7">
      <t>ワリアイ</t>
    </rPh>
    <rPh sb="7" eb="9">
      <t>ジョウホウ</t>
    </rPh>
    <rPh sb="10" eb="12">
      <t>トウロク</t>
    </rPh>
    <rPh sb="12" eb="14">
      <t>ナイヨウ</t>
    </rPh>
    <rPh sb="15" eb="17">
      <t>カクニン</t>
    </rPh>
    <rPh sb="19" eb="21">
      <t>チョウヒョウ</t>
    </rPh>
    <rPh sb="22" eb="24">
      <t>シュツリョク</t>
    </rPh>
    <phoneticPr fontId="6"/>
  </si>
  <si>
    <t>・要求の発行メニューから出力指示する。
・職責により出力範囲を制御する。</t>
    <rPh sb="1" eb="3">
      <t>ヨウキュウ</t>
    </rPh>
    <rPh sb="4" eb="6">
      <t>ハッコウ</t>
    </rPh>
    <rPh sb="12" eb="14">
      <t>シュツリョク</t>
    </rPh>
    <rPh sb="14" eb="16">
      <t>シジ</t>
    </rPh>
    <rPh sb="21" eb="23">
      <t>ショクセキ</t>
    </rPh>
    <rPh sb="26" eb="28">
      <t>シュツリョク</t>
    </rPh>
    <rPh sb="28" eb="30">
      <t>ハンイ</t>
    </rPh>
    <rPh sb="31" eb="33">
      <t>セイギョ</t>
    </rPh>
    <phoneticPr fontId="6"/>
  </si>
  <si>
    <t>・画面より選択条件を指定し、売上振替割合情報を一覧形式で出力する。
・選択条件：振替元拠点/振替元顧客/品目</t>
    <rPh sb="1" eb="3">
      <t>ガメン</t>
    </rPh>
    <rPh sb="5" eb="7">
      <t>センタク</t>
    </rPh>
    <rPh sb="7" eb="9">
      <t>ジョウケン</t>
    </rPh>
    <rPh sb="10" eb="12">
      <t>シテイ</t>
    </rPh>
    <rPh sb="14" eb="16">
      <t>ウリアゲ</t>
    </rPh>
    <rPh sb="16" eb="18">
      <t>フリカエ</t>
    </rPh>
    <rPh sb="18" eb="20">
      <t>ワリアイ</t>
    </rPh>
    <rPh sb="20" eb="22">
      <t>ジョウホウ</t>
    </rPh>
    <rPh sb="23" eb="25">
      <t>イチラン</t>
    </rPh>
    <rPh sb="25" eb="27">
      <t>ケイシキ</t>
    </rPh>
    <rPh sb="28" eb="30">
      <t>シュツリョク</t>
    </rPh>
    <phoneticPr fontId="1"/>
  </si>
  <si>
    <t>・画面より選択条件を指定し、売上振替割合情報を一覧形式で出力する。
・選択条件：振替元拠点/振替元顧客/品目</t>
    <rPh sb="1" eb="3">
      <t>ガメン</t>
    </rPh>
    <rPh sb="5" eb="7">
      <t>センタク</t>
    </rPh>
    <rPh sb="7" eb="9">
      <t>ジョウケン</t>
    </rPh>
    <rPh sb="10" eb="12">
      <t>シテイ</t>
    </rPh>
    <rPh sb="14" eb="16">
      <t>ウリアゲ</t>
    </rPh>
    <rPh sb="16" eb="18">
      <t>フリカエ</t>
    </rPh>
    <rPh sb="18" eb="20">
      <t>ワリアイ</t>
    </rPh>
    <rPh sb="20" eb="22">
      <t>ジョウホウ</t>
    </rPh>
    <rPh sb="23" eb="25">
      <t>イチラン</t>
    </rPh>
    <rPh sb="25" eb="27">
      <t>ケイシキ</t>
    </rPh>
    <rPh sb="28" eb="30">
      <t>シュツリョク</t>
    </rPh>
    <phoneticPr fontId="6"/>
  </si>
  <si>
    <r>
      <t>1</t>
    </r>
    <r>
      <rPr>
        <sz val="11"/>
        <rFont val="ＭＳ Ｐゴシック"/>
        <family val="3"/>
        <charset val="128"/>
      </rPr>
      <t>0</t>
    </r>
    <phoneticPr fontId="6"/>
  </si>
  <si>
    <t>A06</t>
    <phoneticPr fontId="6"/>
  </si>
  <si>
    <t>売上実績振替情報の作成（振替割合）</t>
    <rPh sb="0" eb="2">
      <t>ウリアゲ</t>
    </rPh>
    <rPh sb="2" eb="4">
      <t>ジッセキ</t>
    </rPh>
    <rPh sb="4" eb="6">
      <t>フリカエ</t>
    </rPh>
    <rPh sb="6" eb="8">
      <t>ジョウホウ</t>
    </rPh>
    <rPh sb="9" eb="11">
      <t>サクセイ</t>
    </rPh>
    <rPh sb="12" eb="14">
      <t>フリカエ</t>
    </rPh>
    <rPh sb="14" eb="16">
      <t>ワリアイ</t>
    </rPh>
    <phoneticPr fontId="1"/>
  </si>
  <si>
    <t>売上実績振替情報の作成（振替割合）</t>
    <rPh sb="0" eb="2">
      <t>ウリアゲ</t>
    </rPh>
    <rPh sb="2" eb="4">
      <t>ジッセキ</t>
    </rPh>
    <rPh sb="4" eb="6">
      <t>フリカエ</t>
    </rPh>
    <rPh sb="6" eb="8">
      <t>ジョウホウ</t>
    </rPh>
    <rPh sb="9" eb="11">
      <t>サクセイ</t>
    </rPh>
    <rPh sb="12" eb="14">
      <t>フリカエ</t>
    </rPh>
    <rPh sb="14" eb="16">
      <t>ワリアイ</t>
    </rPh>
    <phoneticPr fontId="6"/>
  </si>
  <si>
    <r>
      <t>・販売実績情報</t>
    </r>
    <r>
      <rPr>
        <sz val="11"/>
        <rFont val="ＭＳ Ｐゴシック"/>
        <family val="3"/>
        <charset val="128"/>
      </rPr>
      <t xml:space="preserve">・条件別販手販協情報と売上実績振替割合を元に、売上実績振替情報を自動的に作成する。
</t>
    </r>
    <rPh sb="8" eb="9">
      <t>ジョウ</t>
    </rPh>
    <rPh sb="9" eb="10">
      <t>ケン</t>
    </rPh>
    <rPh sb="10" eb="11">
      <t>ベツ</t>
    </rPh>
    <rPh sb="11" eb="12">
      <t>ハン</t>
    </rPh>
    <rPh sb="12" eb="13">
      <t>テ</t>
    </rPh>
    <rPh sb="13" eb="15">
      <t>ハンキョウ</t>
    </rPh>
    <rPh sb="15" eb="17">
      <t>ジョウホウ</t>
    </rPh>
    <rPh sb="18" eb="20">
      <t>ウリアゲ</t>
    </rPh>
    <rPh sb="24" eb="26">
      <t>ワリアイ</t>
    </rPh>
    <rPh sb="30" eb="32">
      <t>ウリアゲ</t>
    </rPh>
    <rPh sb="39" eb="42">
      <t>ジドウテキ</t>
    </rPh>
    <phoneticPr fontId="1"/>
  </si>
  <si>
    <r>
      <t>・販売実績情報</t>
    </r>
    <r>
      <rPr>
        <sz val="11"/>
        <rFont val="ＭＳ Ｐゴシック"/>
        <family val="3"/>
        <charset val="128"/>
      </rPr>
      <t xml:space="preserve">・条件別販手販協情報と売上実績振替割合を元に、売上実績振替情報を自動的に作成する。
</t>
    </r>
    <rPh sb="8" eb="9">
      <t>ジョウ</t>
    </rPh>
    <rPh sb="9" eb="10">
      <t>ケン</t>
    </rPh>
    <rPh sb="10" eb="11">
      <t>ベツ</t>
    </rPh>
    <rPh sb="11" eb="12">
      <t>ハン</t>
    </rPh>
    <rPh sb="12" eb="13">
      <t>テ</t>
    </rPh>
    <rPh sb="13" eb="15">
      <t>ハンキョウ</t>
    </rPh>
    <rPh sb="15" eb="17">
      <t>ジョウホウ</t>
    </rPh>
    <rPh sb="18" eb="20">
      <t>ウリアゲ</t>
    </rPh>
    <rPh sb="24" eb="26">
      <t>ワリアイ</t>
    </rPh>
    <rPh sb="30" eb="32">
      <t>ウリアゲ</t>
    </rPh>
    <rPh sb="39" eb="42">
      <t>ジドウテキ</t>
    </rPh>
    <phoneticPr fontId="6"/>
  </si>
  <si>
    <t xml:space="preserve">・日次で速報情報を作成。情報系システムへ連携する。
・月次にて確定情報を作成。会計仕訳の連携、及び情報系システム連携する。
・情報系システムへのI/F情報には同月前回にI/Fした情報を振り戻す情報を含める。
</t>
    <rPh sb="63" eb="66">
      <t>ジョウホウケイ</t>
    </rPh>
    <rPh sb="75" eb="77">
      <t>ジョウホウ</t>
    </rPh>
    <rPh sb="79" eb="81">
      <t>ドウゲツ</t>
    </rPh>
    <rPh sb="81" eb="83">
      <t>ゼンカイ</t>
    </rPh>
    <rPh sb="89" eb="91">
      <t>ジョウホウ</t>
    </rPh>
    <rPh sb="92" eb="93">
      <t>フ</t>
    </rPh>
    <rPh sb="94" eb="95">
      <t>モド</t>
    </rPh>
    <rPh sb="96" eb="98">
      <t>ジョウホウ</t>
    </rPh>
    <rPh sb="99" eb="100">
      <t>フク</t>
    </rPh>
    <phoneticPr fontId="6"/>
  </si>
  <si>
    <r>
      <t xml:space="preserve">・同月前回作成の速報値より、振り戻し情報を作成する。
</t>
    </r>
    <r>
      <rPr>
        <sz val="11"/>
        <rFont val="ＭＳ Ｐゴシック"/>
        <family val="3"/>
        <charset val="128"/>
      </rPr>
      <t>以下、販売実績の按分
・売上振替割合が登録されている拠点/顧客/品目と一致する販売実績情報を抽出し、売上拠点、顧客、品目、販売単価単位に集計する。
・[販売実績]の売上拠点及び顧客に対する、売上をマイナスする売上実績振替情報を作成する。
・[実績振替条件]の振替先顧客、及び振替先顧客の顧客マスター登録内容から取得する売上担当拠点に対する、売上をプラスする売上実績振替情報を作成する。
以下、入金値引の按分
・売上振替割合が登録されている拠点/顧客と一致する条件別販手販協情報(入金値引)を抽出し、売上拠点、顧客、単位に集計する。
・[条件別販手販協]の拠点及び顧客に対する、入金値引をプラスする売上実績振替情報を作成する。
・[実績振替条件]の振替先顧客、及び振替先顧客の顧客マスター登録内容から取得する売上担当拠点に対する、入金値引をマイナスする売上実績振替情報を作成する。</t>
    </r>
    <rPh sb="1" eb="3">
      <t>ドウゲツ</t>
    </rPh>
    <rPh sb="3" eb="5">
      <t>ゼンカイ</t>
    </rPh>
    <rPh sb="5" eb="7">
      <t>サクセイ</t>
    </rPh>
    <rPh sb="8" eb="11">
      <t>ソクホウチ</t>
    </rPh>
    <rPh sb="14" eb="15">
      <t>フ</t>
    </rPh>
    <rPh sb="16" eb="17">
      <t>モド</t>
    </rPh>
    <rPh sb="18" eb="20">
      <t>ジョウホウ</t>
    </rPh>
    <rPh sb="21" eb="23">
      <t>サクセイ</t>
    </rPh>
    <rPh sb="27" eb="29">
      <t>イカ</t>
    </rPh>
    <rPh sb="30" eb="32">
      <t>ハンバイ</t>
    </rPh>
    <rPh sb="32" eb="34">
      <t>ジッセキ</t>
    </rPh>
    <rPh sb="35" eb="37">
      <t>アンブン</t>
    </rPh>
    <rPh sb="39" eb="41">
      <t>ウリアゲ</t>
    </rPh>
    <rPh sb="41" eb="43">
      <t>フリカエ</t>
    </rPh>
    <rPh sb="43" eb="45">
      <t>ワリアイ</t>
    </rPh>
    <rPh sb="46" eb="48">
      <t>トウロク</t>
    </rPh>
    <rPh sb="53" eb="55">
      <t>キョテン</t>
    </rPh>
    <rPh sb="56" eb="58">
      <t>コキャク</t>
    </rPh>
    <rPh sb="59" eb="61">
      <t>ヒンモク</t>
    </rPh>
    <rPh sb="62" eb="64">
      <t>イッチ</t>
    </rPh>
    <rPh sb="66" eb="68">
      <t>ハンバイ</t>
    </rPh>
    <rPh sb="68" eb="70">
      <t>ジッセキ</t>
    </rPh>
    <rPh sb="70" eb="72">
      <t>ジョウホウ</t>
    </rPh>
    <rPh sb="73" eb="75">
      <t>チュウシュツ</t>
    </rPh>
    <rPh sb="131" eb="133">
      <t>ウリアゲ</t>
    </rPh>
    <rPh sb="205" eb="207">
      <t>ウリアゲ</t>
    </rPh>
    <rPh sb="220" eb="222">
      <t>イカ</t>
    </rPh>
    <rPh sb="223" eb="225">
      <t>ニュウキン</t>
    </rPh>
    <rPh sb="225" eb="227">
      <t>ネビ</t>
    </rPh>
    <rPh sb="228" eb="230">
      <t>アンブン</t>
    </rPh>
    <rPh sb="256" eb="257">
      <t>ジョウ</t>
    </rPh>
    <rPh sb="257" eb="258">
      <t>ケン</t>
    </rPh>
    <rPh sb="258" eb="259">
      <t>ベツ</t>
    </rPh>
    <rPh sb="259" eb="260">
      <t>ハン</t>
    </rPh>
    <rPh sb="260" eb="261">
      <t>テ</t>
    </rPh>
    <rPh sb="261" eb="263">
      <t>ハンキョウ</t>
    </rPh>
    <rPh sb="266" eb="268">
      <t>ニュウキン</t>
    </rPh>
    <rPh sb="268" eb="270">
      <t>ネビ</t>
    </rPh>
    <rPh sb="295" eb="296">
      <t>ジョウ</t>
    </rPh>
    <rPh sb="296" eb="297">
      <t>ケン</t>
    </rPh>
    <rPh sb="297" eb="298">
      <t>ベツ</t>
    </rPh>
    <rPh sb="298" eb="299">
      <t>ハン</t>
    </rPh>
    <rPh sb="299" eb="300">
      <t>テ</t>
    </rPh>
    <rPh sb="300" eb="302">
      <t>ハンキョウ</t>
    </rPh>
    <rPh sb="304" eb="306">
      <t>キョテン</t>
    </rPh>
    <rPh sb="306" eb="307">
      <t>オヨ</t>
    </rPh>
    <rPh sb="308" eb="310">
      <t>コキャク</t>
    </rPh>
    <rPh sb="311" eb="312">
      <t>タイ</t>
    </rPh>
    <rPh sb="315" eb="317">
      <t>ニュウキン</t>
    </rPh>
    <rPh sb="317" eb="319">
      <t>ネビ</t>
    </rPh>
    <rPh sb="325" eb="327">
      <t>ウリアゲ</t>
    </rPh>
    <rPh sb="327" eb="329">
      <t>ジッセキ</t>
    </rPh>
    <rPh sb="329" eb="331">
      <t>フリカエ</t>
    </rPh>
    <rPh sb="331" eb="333">
      <t>ジョウホウ</t>
    </rPh>
    <rPh sb="334" eb="336">
      <t>サクセイ</t>
    </rPh>
    <rPh sb="391" eb="393">
      <t>ニュウキン</t>
    </rPh>
    <rPh sb="393" eb="395">
      <t>ネビ</t>
    </rPh>
    <phoneticPr fontId="1"/>
  </si>
  <si>
    <r>
      <t xml:space="preserve">・同月前回作成の速報値より、振り戻し情報を作成する。
</t>
    </r>
    <r>
      <rPr>
        <sz val="11"/>
        <rFont val="ＭＳ Ｐゴシック"/>
        <family val="3"/>
        <charset val="128"/>
      </rPr>
      <t>以下、販売実績の按分
・売上振替割合が登録されている拠点/顧客/品目と一致する販売実績情報を抽出し、売上拠点、顧客、品目、販売単価単位に集計する。
・[販売実績]の売上拠点及び顧客に対する、売上をマイナスする売上実績振替情報を作成する。
・[実績振替条件]の振替先顧客、及び振替先顧客の顧客マスター登録内容から取得する売上担当拠点に対する、売上をプラスする売上実績振替情報を作成する。
以下、入金値引の按分
・売上振替割合が登録されている拠点/顧客と一致する条件別販手販協情報(入金値引)を抽出し、売上拠点、顧客、単位に集計する。
・[条件別販手販協]の拠点及び顧客に対する、入金値引をプラスする売上実績振替情報を作成する。
・[実績振替条件]の振替先顧客、及び振替先顧客の顧客マスター登録内容から取得する売上担当拠点に対する、入金値引をマイナスする売上実績振替情報を作成する。</t>
    </r>
    <rPh sb="1" eb="3">
      <t>ドウゲツ</t>
    </rPh>
    <rPh sb="3" eb="5">
      <t>ゼンカイ</t>
    </rPh>
    <rPh sb="5" eb="7">
      <t>サクセイ</t>
    </rPh>
    <rPh sb="8" eb="11">
      <t>ソクホウチ</t>
    </rPh>
    <rPh sb="14" eb="15">
      <t>フ</t>
    </rPh>
    <rPh sb="16" eb="17">
      <t>モド</t>
    </rPh>
    <rPh sb="18" eb="20">
      <t>ジョウホウ</t>
    </rPh>
    <rPh sb="21" eb="23">
      <t>サクセイ</t>
    </rPh>
    <rPh sb="27" eb="29">
      <t>イカ</t>
    </rPh>
    <rPh sb="30" eb="32">
      <t>ハンバイ</t>
    </rPh>
    <rPh sb="32" eb="34">
      <t>ジッセキ</t>
    </rPh>
    <rPh sb="35" eb="37">
      <t>アンブン</t>
    </rPh>
    <rPh sb="39" eb="41">
      <t>ウリアゲ</t>
    </rPh>
    <rPh sb="41" eb="43">
      <t>フリカエ</t>
    </rPh>
    <rPh sb="43" eb="45">
      <t>ワリアイ</t>
    </rPh>
    <rPh sb="46" eb="48">
      <t>トウロク</t>
    </rPh>
    <rPh sb="53" eb="55">
      <t>キョテン</t>
    </rPh>
    <rPh sb="56" eb="58">
      <t>コキャク</t>
    </rPh>
    <rPh sb="59" eb="61">
      <t>ヒンモク</t>
    </rPh>
    <rPh sb="62" eb="64">
      <t>イッチ</t>
    </rPh>
    <rPh sb="66" eb="68">
      <t>ハンバイ</t>
    </rPh>
    <rPh sb="68" eb="70">
      <t>ジッセキ</t>
    </rPh>
    <rPh sb="70" eb="72">
      <t>ジョウホウ</t>
    </rPh>
    <rPh sb="73" eb="75">
      <t>チュウシュツ</t>
    </rPh>
    <rPh sb="131" eb="133">
      <t>ウリアゲ</t>
    </rPh>
    <rPh sb="205" eb="207">
      <t>ウリアゲ</t>
    </rPh>
    <rPh sb="220" eb="222">
      <t>イカ</t>
    </rPh>
    <rPh sb="223" eb="225">
      <t>ニュウキン</t>
    </rPh>
    <rPh sb="225" eb="227">
      <t>ネビ</t>
    </rPh>
    <rPh sb="228" eb="230">
      <t>アンブン</t>
    </rPh>
    <rPh sb="256" eb="257">
      <t>ジョウ</t>
    </rPh>
    <rPh sb="257" eb="258">
      <t>ケン</t>
    </rPh>
    <rPh sb="258" eb="259">
      <t>ベツ</t>
    </rPh>
    <rPh sb="259" eb="260">
      <t>ハン</t>
    </rPh>
    <rPh sb="260" eb="261">
      <t>テ</t>
    </rPh>
    <rPh sb="261" eb="263">
      <t>ハンキョウ</t>
    </rPh>
    <rPh sb="266" eb="268">
      <t>ニュウキン</t>
    </rPh>
    <rPh sb="268" eb="270">
      <t>ネビ</t>
    </rPh>
    <rPh sb="295" eb="296">
      <t>ジョウ</t>
    </rPh>
    <rPh sb="296" eb="297">
      <t>ケン</t>
    </rPh>
    <rPh sb="297" eb="298">
      <t>ベツ</t>
    </rPh>
    <rPh sb="298" eb="299">
      <t>ハン</t>
    </rPh>
    <rPh sb="299" eb="300">
      <t>テ</t>
    </rPh>
    <rPh sb="300" eb="302">
      <t>ハンキョウ</t>
    </rPh>
    <rPh sb="304" eb="306">
      <t>キョテン</t>
    </rPh>
    <rPh sb="306" eb="307">
      <t>オヨ</t>
    </rPh>
    <rPh sb="308" eb="310">
      <t>コキャク</t>
    </rPh>
    <rPh sb="311" eb="312">
      <t>タイ</t>
    </rPh>
    <rPh sb="315" eb="317">
      <t>ニュウキン</t>
    </rPh>
    <rPh sb="317" eb="319">
      <t>ネビ</t>
    </rPh>
    <rPh sb="325" eb="327">
      <t>ウリアゲ</t>
    </rPh>
    <rPh sb="327" eb="329">
      <t>ジッセキ</t>
    </rPh>
    <rPh sb="329" eb="331">
      <t>フリカエ</t>
    </rPh>
    <rPh sb="331" eb="333">
      <t>ジョウホウ</t>
    </rPh>
    <rPh sb="334" eb="336">
      <t>サクセイ</t>
    </rPh>
    <rPh sb="391" eb="393">
      <t>ニュウキン</t>
    </rPh>
    <rPh sb="393" eb="395">
      <t>ネビ</t>
    </rPh>
    <phoneticPr fontId="6"/>
  </si>
  <si>
    <t>C</t>
  </si>
  <si>
    <t>売上・売上原価振替</t>
    <rPh sb="0" eb="2">
      <t>ウリアゲ</t>
    </rPh>
    <rPh sb="3" eb="5">
      <t>ウリアゲ</t>
    </rPh>
    <rPh sb="5" eb="7">
      <t>ゲンカ</t>
    </rPh>
    <rPh sb="7" eb="9">
      <t>フリカエ</t>
    </rPh>
    <phoneticPr fontId="1"/>
  </si>
  <si>
    <t>売上・売上原価振替</t>
    <rPh sb="0" eb="2">
      <t>ウリアゲ</t>
    </rPh>
    <rPh sb="3" eb="5">
      <t>ウリアゲ</t>
    </rPh>
    <rPh sb="5" eb="7">
      <t>ゲンカ</t>
    </rPh>
    <rPh sb="7" eb="9">
      <t>フリカエ</t>
    </rPh>
    <phoneticPr fontId="6"/>
  </si>
  <si>
    <t>009</t>
    <phoneticPr fontId="6"/>
  </si>
  <si>
    <t>売上・売上原価振替仕訳の作成</t>
    <phoneticPr fontId="6"/>
  </si>
  <si>
    <t xml:space="preserve">・売上実績振替情報に関する、売上勘定及び売上原価勘定の振替仕訳が自動的に作成される。
</t>
    <rPh sb="1" eb="3">
      <t>ウリアゲ</t>
    </rPh>
    <rPh sb="10" eb="11">
      <t>カン</t>
    </rPh>
    <rPh sb="32" eb="35">
      <t>ジドウテキ</t>
    </rPh>
    <rPh sb="36" eb="38">
      <t>サクセイ</t>
    </rPh>
    <phoneticPr fontId="1"/>
  </si>
  <si>
    <t xml:space="preserve">・売上実績振替情報に関する、売上勘定及び売上原価勘定の振替仕訳が自動的に作成される。
</t>
    <rPh sb="1" eb="3">
      <t>ウリアゲ</t>
    </rPh>
    <rPh sb="10" eb="11">
      <t>カン</t>
    </rPh>
    <rPh sb="32" eb="35">
      <t>ジドウテキ</t>
    </rPh>
    <rPh sb="36" eb="38">
      <t>サクセイ</t>
    </rPh>
    <phoneticPr fontId="6"/>
  </si>
  <si>
    <t>・売上実績振替情報を元に、売上勘定及び売上原価勘定の振替仕訳情報を作成、GLインターフェースに登録する</t>
    <rPh sb="1" eb="3">
      <t>ウリアゲ</t>
    </rPh>
    <rPh sb="30" eb="32">
      <t>ジョウホウ</t>
    </rPh>
    <rPh sb="33" eb="35">
      <t>サクセイ</t>
    </rPh>
    <rPh sb="47" eb="49">
      <t>トウロク</t>
    </rPh>
    <phoneticPr fontId="6"/>
  </si>
  <si>
    <t>・速報確定フラグが「確定」の売上実績振替情報を抽出す・る。
・1売上実績振替情報から売上及び売上原価の振替仕分け情報を共に作成する。
・作成された仕訳はGL インターフェースに登録する。
・当月分の速報売上実績振替情報を削除する。
・２年以上経過した確定売上実績振替情報を削除する。</t>
    <rPh sb="14" eb="16">
      <t>ウリアゲ</t>
    </rPh>
    <rPh sb="32" eb="34">
      <t>ウリアゲ</t>
    </rPh>
    <rPh sb="42" eb="44">
      <t>ウリアゲ</t>
    </rPh>
    <rPh sb="44" eb="45">
      <t>オヨ</t>
    </rPh>
    <rPh sb="46" eb="48">
      <t>ウリアゲ</t>
    </rPh>
    <rPh sb="48" eb="50">
      <t>ゲンカ</t>
    </rPh>
    <rPh sb="51" eb="53">
      <t>フリカエ</t>
    </rPh>
    <rPh sb="53" eb="55">
      <t>シワ</t>
    </rPh>
    <rPh sb="56" eb="58">
      <t>ジョウホウ</t>
    </rPh>
    <rPh sb="59" eb="60">
      <t>トモ</t>
    </rPh>
    <rPh sb="61" eb="63">
      <t>サクセイ</t>
    </rPh>
    <rPh sb="101" eb="103">
      <t>ウリアゲ</t>
    </rPh>
    <rPh sb="118" eb="119">
      <t>ネン</t>
    </rPh>
    <rPh sb="119" eb="121">
      <t>イジョウ</t>
    </rPh>
    <rPh sb="121" eb="123">
      <t>ケイカ</t>
    </rPh>
    <rPh sb="125" eb="127">
      <t>カクテイ</t>
    </rPh>
    <rPh sb="127" eb="129">
      <t>ウリアゲ</t>
    </rPh>
    <rPh sb="129" eb="131">
      <t>ジッセキ</t>
    </rPh>
    <rPh sb="131" eb="133">
      <t>フリカエ</t>
    </rPh>
    <rPh sb="133" eb="135">
      <t>ジョウホウ</t>
    </rPh>
    <rPh sb="136" eb="138">
      <t>サクジョ</t>
    </rPh>
    <phoneticPr fontId="1"/>
  </si>
  <si>
    <t>・速報確定フラグが「確定」の売上実績振替情報を抽出す・る。
・1売上実績振替情報から売上及び売上原価の振替仕分け情報を共に作成する。
・作成された仕訳はGL インターフェースに登録する。
・当月分の速報売上実績振替情報を削除する。
・２年以上経過した確定売上実績振替情報を削除する。</t>
    <rPh sb="14" eb="16">
      <t>ウリアゲ</t>
    </rPh>
    <rPh sb="32" eb="34">
      <t>ウリアゲ</t>
    </rPh>
    <rPh sb="42" eb="44">
      <t>ウリアゲ</t>
    </rPh>
    <rPh sb="44" eb="45">
      <t>オヨ</t>
    </rPh>
    <rPh sb="46" eb="48">
      <t>ウリアゲ</t>
    </rPh>
    <rPh sb="48" eb="50">
      <t>ゲンカ</t>
    </rPh>
    <rPh sb="51" eb="53">
      <t>フリカエ</t>
    </rPh>
    <rPh sb="53" eb="55">
      <t>シワ</t>
    </rPh>
    <rPh sb="56" eb="58">
      <t>ジョウホウ</t>
    </rPh>
    <rPh sb="59" eb="60">
      <t>トモ</t>
    </rPh>
    <rPh sb="61" eb="63">
      <t>サクセイ</t>
    </rPh>
    <rPh sb="101" eb="103">
      <t>ウリアゲ</t>
    </rPh>
    <rPh sb="118" eb="119">
      <t>ネン</t>
    </rPh>
    <rPh sb="119" eb="121">
      <t>イジョウ</t>
    </rPh>
    <rPh sb="121" eb="123">
      <t>ケイカ</t>
    </rPh>
    <rPh sb="125" eb="127">
      <t>カクテイ</t>
    </rPh>
    <rPh sb="127" eb="129">
      <t>ウリアゲ</t>
    </rPh>
    <rPh sb="129" eb="131">
      <t>ジッセキ</t>
    </rPh>
    <rPh sb="131" eb="133">
      <t>フリカエ</t>
    </rPh>
    <rPh sb="133" eb="135">
      <t>ジョウホウ</t>
    </rPh>
    <rPh sb="136" eb="138">
      <t>サクジョ</t>
    </rPh>
    <phoneticPr fontId="6"/>
  </si>
  <si>
    <t>月次</t>
  </si>
  <si>
    <r>
      <t>2</t>
    </r>
    <r>
      <rPr>
        <sz val="11"/>
        <rFont val="ＭＳ Ｐゴシック"/>
        <family val="3"/>
        <charset val="128"/>
      </rPr>
      <t>0</t>
    </r>
    <phoneticPr fontId="6"/>
  </si>
  <si>
    <t>MD050_SPF_COK_009_売上・売上原価振替</t>
    <rPh sb="18" eb="20">
      <t>ウリアゲ</t>
    </rPh>
    <rPh sb="21" eb="23">
      <t>ウリアゲ</t>
    </rPh>
    <rPh sb="23" eb="25">
      <t>ゲンカ</t>
    </rPh>
    <rPh sb="25" eb="27">
      <t>フリカエ</t>
    </rPh>
    <phoneticPr fontId="6"/>
  </si>
  <si>
    <t>売上実績振替情報のI/Fファイル作成</t>
    <rPh sb="0" eb="2">
      <t>ウリアゲ</t>
    </rPh>
    <phoneticPr fontId="1"/>
  </si>
  <si>
    <t>売上実績振替情報のI/Fファイル作成</t>
    <rPh sb="0" eb="2">
      <t>ウリアゲ</t>
    </rPh>
    <phoneticPr fontId="6"/>
  </si>
  <si>
    <t>010</t>
    <phoneticPr fontId="6"/>
  </si>
  <si>
    <t xml:space="preserve">・売上実績振替情報を売上実績情報と共に情報系システムにて参照する。
</t>
    <rPh sb="1" eb="3">
      <t>ウリアゲ</t>
    </rPh>
    <rPh sb="10" eb="11">
      <t>ウ</t>
    </rPh>
    <rPh sb="11" eb="12">
      <t>ア</t>
    </rPh>
    <rPh sb="12" eb="14">
      <t>ジッセキ</t>
    </rPh>
    <rPh sb="14" eb="16">
      <t>ジョウホウ</t>
    </rPh>
    <rPh sb="17" eb="18">
      <t>トモ</t>
    </rPh>
    <rPh sb="19" eb="22">
      <t>ジョウホウケイ</t>
    </rPh>
    <rPh sb="28" eb="30">
      <t>サンショウ</t>
    </rPh>
    <phoneticPr fontId="1"/>
  </si>
  <si>
    <t xml:space="preserve">・売上実績振替情報を売上実績情報と共に情報系システムにて参照する。
</t>
    <rPh sb="1" eb="3">
      <t>ウリアゲ</t>
    </rPh>
    <rPh sb="10" eb="11">
      <t>ウ</t>
    </rPh>
    <rPh sb="11" eb="12">
      <t>ア</t>
    </rPh>
    <rPh sb="12" eb="14">
      <t>ジッセキ</t>
    </rPh>
    <rPh sb="14" eb="16">
      <t>ジョウホウ</t>
    </rPh>
    <rPh sb="17" eb="18">
      <t>トモ</t>
    </rPh>
    <rPh sb="19" eb="22">
      <t>ジョウホウケイ</t>
    </rPh>
    <rPh sb="28" eb="30">
      <t>サンショウ</t>
    </rPh>
    <phoneticPr fontId="6"/>
  </si>
  <si>
    <t>・売上実績振替情報より、売上実績情報を作成する。</t>
    <rPh sb="1" eb="3">
      <t>ウリアゲ</t>
    </rPh>
    <rPh sb="12" eb="13">
      <t>ウ</t>
    </rPh>
    <rPh sb="13" eb="14">
      <t>ア</t>
    </rPh>
    <rPh sb="14" eb="16">
      <t>ジッセキ</t>
    </rPh>
    <rPh sb="16" eb="18">
      <t>ジョウホウ</t>
    </rPh>
    <rPh sb="19" eb="21">
      <t>サクセイ</t>
    </rPh>
    <phoneticPr fontId="6"/>
  </si>
  <si>
    <t>・新たに発生した売上実績振替情報を抽出する。
・情報系システムの売上実績データフォーマットに変換し、フラットファイルを作成する。</t>
    <rPh sb="1" eb="2">
      <t>アラ</t>
    </rPh>
    <rPh sb="4" eb="6">
      <t>ハッセイ</t>
    </rPh>
    <rPh sb="8" eb="10">
      <t>ウリアゲ</t>
    </rPh>
    <rPh sb="10" eb="12">
      <t>ジッセキ</t>
    </rPh>
    <rPh sb="12" eb="14">
      <t>フリカエ</t>
    </rPh>
    <rPh sb="14" eb="16">
      <t>ジョウホウ</t>
    </rPh>
    <rPh sb="17" eb="19">
      <t>チュウシュツ</t>
    </rPh>
    <rPh sb="24" eb="27">
      <t>ジョウホウケイ</t>
    </rPh>
    <rPh sb="32" eb="33">
      <t>ウ</t>
    </rPh>
    <rPh sb="33" eb="34">
      <t>ア</t>
    </rPh>
    <rPh sb="34" eb="36">
      <t>ジッセキ</t>
    </rPh>
    <rPh sb="46" eb="48">
      <t>ヘンカン</t>
    </rPh>
    <rPh sb="59" eb="61">
      <t>サクセイ</t>
    </rPh>
    <phoneticPr fontId="1"/>
  </si>
  <si>
    <t>・新たに発生した売上実績振替情報を抽出する。
・情報系システムの売上実績データフォーマットに変換し、フラットファイルを作成する。</t>
    <rPh sb="1" eb="2">
      <t>アラ</t>
    </rPh>
    <rPh sb="4" eb="6">
      <t>ハッセイ</t>
    </rPh>
    <rPh sb="8" eb="10">
      <t>ウリアゲ</t>
    </rPh>
    <rPh sb="10" eb="12">
      <t>ジッセキ</t>
    </rPh>
    <rPh sb="12" eb="14">
      <t>フリカエ</t>
    </rPh>
    <rPh sb="14" eb="16">
      <t>ジョウホウ</t>
    </rPh>
    <rPh sb="17" eb="19">
      <t>チュウシュツ</t>
    </rPh>
    <rPh sb="24" eb="27">
      <t>ジョウホウケイ</t>
    </rPh>
    <rPh sb="32" eb="33">
      <t>ウ</t>
    </rPh>
    <rPh sb="33" eb="34">
      <t>ア</t>
    </rPh>
    <rPh sb="34" eb="36">
      <t>ジッセキ</t>
    </rPh>
    <rPh sb="46" eb="48">
      <t>ヘンカン</t>
    </rPh>
    <rPh sb="59" eb="61">
      <t>サクセイ</t>
    </rPh>
    <phoneticPr fontId="6"/>
  </si>
  <si>
    <r>
      <t>2</t>
    </r>
    <r>
      <rPr>
        <sz val="11"/>
        <rFont val="ＭＳ Ｐゴシック"/>
        <family val="3"/>
        <charset val="128"/>
      </rPr>
      <t>1</t>
    </r>
    <phoneticPr fontId="6"/>
  </si>
  <si>
    <t>MD050_SPF_COK_010_売上実績振替情報のI/Fファイル作成</t>
    <rPh sb="18" eb="20">
      <t>ウリアゲ</t>
    </rPh>
    <rPh sb="20" eb="22">
      <t>ジッセキ</t>
    </rPh>
    <rPh sb="22" eb="24">
      <t>フリカエ</t>
    </rPh>
    <rPh sb="24" eb="26">
      <t>ジョウホウ</t>
    </rPh>
    <rPh sb="34" eb="36">
      <t>サクセイ</t>
    </rPh>
    <phoneticPr fontId="6"/>
  </si>
  <si>
    <t>販売手数料</t>
    <rPh sb="0" eb="2">
      <t>ハンバイ</t>
    </rPh>
    <rPh sb="2" eb="5">
      <t>テスウリョウ</t>
    </rPh>
    <phoneticPr fontId="6"/>
  </si>
  <si>
    <t>販売手数料計算から支払</t>
    <rPh sb="0" eb="2">
      <t>ハンバイ</t>
    </rPh>
    <rPh sb="2" eb="5">
      <t>テスウリョウ</t>
    </rPh>
    <rPh sb="5" eb="7">
      <t>ケイサン</t>
    </rPh>
    <rPh sb="9" eb="11">
      <t>シハラ</t>
    </rPh>
    <phoneticPr fontId="1"/>
  </si>
  <si>
    <t>販売手数料計算から支払</t>
    <rPh sb="0" eb="2">
      <t>ハンバイ</t>
    </rPh>
    <rPh sb="2" eb="5">
      <t>テスウリョウ</t>
    </rPh>
    <rPh sb="5" eb="7">
      <t>ケイサン</t>
    </rPh>
    <rPh sb="9" eb="11">
      <t>シハラ</t>
    </rPh>
    <phoneticPr fontId="6"/>
  </si>
  <si>
    <t>014</t>
    <phoneticPr fontId="6"/>
  </si>
  <si>
    <t>条件別販手販協計算処理</t>
    <rPh sb="0" eb="2">
      <t>ジョウケン</t>
    </rPh>
    <rPh sb="2" eb="3">
      <t>ベツ</t>
    </rPh>
    <rPh sb="3" eb="4">
      <t>ハン</t>
    </rPh>
    <rPh sb="4" eb="5">
      <t>テ</t>
    </rPh>
    <rPh sb="5" eb="6">
      <t>ハン</t>
    </rPh>
    <rPh sb="6" eb="7">
      <t>キョウ</t>
    </rPh>
    <rPh sb="7" eb="9">
      <t>ケイサン</t>
    </rPh>
    <rPh sb="9" eb="11">
      <t>ショリ</t>
    </rPh>
    <phoneticPr fontId="1"/>
  </si>
  <si>
    <t>条件別販手販協計算処理</t>
    <rPh sb="0" eb="2">
      <t>ジョウケン</t>
    </rPh>
    <rPh sb="2" eb="3">
      <t>ベツ</t>
    </rPh>
    <rPh sb="3" eb="4">
      <t>ハン</t>
    </rPh>
    <rPh sb="4" eb="5">
      <t>テ</t>
    </rPh>
    <rPh sb="5" eb="6">
      <t>ハン</t>
    </rPh>
    <rPh sb="6" eb="7">
      <t>キョウ</t>
    </rPh>
    <rPh sb="7" eb="9">
      <t>ケイサン</t>
    </rPh>
    <rPh sb="9" eb="11">
      <t>ショリ</t>
    </rPh>
    <phoneticPr fontId="6"/>
  </si>
  <si>
    <t>手数料計算条件及び販売実績情報より販売手数料を計算する。</t>
    <rPh sb="0" eb="3">
      <t>テスウリョウ</t>
    </rPh>
    <rPh sb="3" eb="5">
      <t>ケイサン</t>
    </rPh>
    <rPh sb="5" eb="7">
      <t>ジョウケン</t>
    </rPh>
    <rPh sb="7" eb="8">
      <t>オヨ</t>
    </rPh>
    <rPh sb="9" eb="11">
      <t>ハンバイ</t>
    </rPh>
    <rPh sb="11" eb="13">
      <t>ジッセキ</t>
    </rPh>
    <rPh sb="13" eb="15">
      <t>ジョウホウ</t>
    </rPh>
    <rPh sb="17" eb="19">
      <t>ハンバイ</t>
    </rPh>
    <rPh sb="19" eb="22">
      <t>テスウリョウ</t>
    </rPh>
    <rPh sb="23" eb="25">
      <t>ケイサン</t>
    </rPh>
    <phoneticPr fontId="1"/>
  </si>
  <si>
    <t>手数料計算条件及び販売実績情報より販売手数料を計算する。</t>
    <rPh sb="0" eb="3">
      <t>テスウリョウ</t>
    </rPh>
    <rPh sb="3" eb="5">
      <t>ケイサン</t>
    </rPh>
    <rPh sb="5" eb="7">
      <t>ジョウケン</t>
    </rPh>
    <rPh sb="7" eb="8">
      <t>オヨ</t>
    </rPh>
    <rPh sb="9" eb="11">
      <t>ハンバイ</t>
    </rPh>
    <rPh sb="11" eb="13">
      <t>ジッセキ</t>
    </rPh>
    <rPh sb="13" eb="15">
      <t>ジョウホウ</t>
    </rPh>
    <rPh sb="17" eb="19">
      <t>ハンバイ</t>
    </rPh>
    <rPh sb="19" eb="22">
      <t>テスウリョウ</t>
    </rPh>
    <rPh sb="23" eb="25">
      <t>ケイサン</t>
    </rPh>
    <phoneticPr fontId="6"/>
  </si>
  <si>
    <t>・販売手数料を計算する。
　（自販機、一般顧客）</t>
    <rPh sb="1" eb="3">
      <t>ハンバイ</t>
    </rPh>
    <rPh sb="3" eb="6">
      <t>テスウリョウ</t>
    </rPh>
    <rPh sb="7" eb="9">
      <t>ケイサン</t>
    </rPh>
    <rPh sb="15" eb="18">
      <t>ジハンキ</t>
    </rPh>
    <rPh sb="19" eb="21">
      <t>イッパン</t>
    </rPh>
    <rPh sb="21" eb="23">
      <t>コキャク</t>
    </rPh>
    <phoneticPr fontId="6"/>
  </si>
  <si>
    <t>・顧客別に自販機販売手数料レコードを作成する。
・顧客別販売手数料を元に、支払先別の販売手数料レコードを作成する。</t>
    <phoneticPr fontId="6"/>
  </si>
  <si>
    <r>
      <t>2</t>
    </r>
    <r>
      <rPr>
        <sz val="11"/>
        <rFont val="ＭＳ Ｐゴシック"/>
        <family val="3"/>
        <charset val="128"/>
      </rPr>
      <t>9</t>
    </r>
    <phoneticPr fontId="6"/>
  </si>
  <si>
    <r>
      <t>MD050_SPF_</t>
    </r>
    <r>
      <rPr>
        <sz val="11"/>
        <rFont val="ＭＳ Ｐゴシック"/>
        <family val="3"/>
        <charset val="128"/>
      </rPr>
      <t>COK_014_販売手数料計算から支払</t>
    </r>
    <rPh sb="18" eb="20">
      <t>ハンバイ</t>
    </rPh>
    <rPh sb="20" eb="23">
      <t>テスウリョウ</t>
    </rPh>
    <rPh sb="23" eb="25">
      <t>ケイサン</t>
    </rPh>
    <rPh sb="27" eb="29">
      <t>シハライ</t>
    </rPh>
    <phoneticPr fontId="6"/>
  </si>
  <si>
    <t>A02</t>
    <phoneticPr fontId="6"/>
  </si>
  <si>
    <t>情報系システムインターフェースファイル作成-条件別販手販協</t>
    <rPh sb="22" eb="24">
      <t>ジョウケン</t>
    </rPh>
    <rPh sb="24" eb="25">
      <t>ベツ</t>
    </rPh>
    <rPh sb="25" eb="26">
      <t>ハン</t>
    </rPh>
    <rPh sb="26" eb="27">
      <t>テ</t>
    </rPh>
    <rPh sb="27" eb="28">
      <t>ハン</t>
    </rPh>
    <rPh sb="28" eb="29">
      <t>キョウ</t>
    </rPh>
    <phoneticPr fontId="1"/>
  </si>
  <si>
    <t>情報系システムインターフェースファイル作成-条件別販手販協</t>
    <rPh sb="22" eb="24">
      <t>ジョウケン</t>
    </rPh>
    <rPh sb="24" eb="25">
      <t>ベツ</t>
    </rPh>
    <rPh sb="25" eb="26">
      <t>ハン</t>
    </rPh>
    <rPh sb="26" eb="27">
      <t>テ</t>
    </rPh>
    <rPh sb="27" eb="28">
      <t>ハン</t>
    </rPh>
    <rPh sb="28" eb="29">
      <t>キョウ</t>
    </rPh>
    <phoneticPr fontId="6"/>
  </si>
  <si>
    <t>販売手数料(自販機・一般）の計算結果を情報系システムにて利用する。</t>
    <rPh sb="0" eb="2">
      <t>ハンバイ</t>
    </rPh>
    <rPh sb="2" eb="5">
      <t>テスウリョウ</t>
    </rPh>
    <rPh sb="6" eb="9">
      <t>ジハンキ</t>
    </rPh>
    <rPh sb="10" eb="12">
      <t>イッパン</t>
    </rPh>
    <rPh sb="14" eb="16">
      <t>ケイサン</t>
    </rPh>
    <rPh sb="16" eb="18">
      <t>ケッカ</t>
    </rPh>
    <rPh sb="19" eb="22">
      <t>ジョウホウケイ</t>
    </rPh>
    <rPh sb="28" eb="30">
      <t>リヨウ</t>
    </rPh>
    <phoneticPr fontId="1"/>
  </si>
  <si>
    <t>販売手数料(自販機・一般）の計算結果を情報系システムにて利用する。</t>
    <rPh sb="0" eb="2">
      <t>ハンバイ</t>
    </rPh>
    <rPh sb="2" eb="5">
      <t>テスウリョウ</t>
    </rPh>
    <rPh sb="6" eb="9">
      <t>ジハンキ</t>
    </rPh>
    <rPh sb="10" eb="12">
      <t>イッパン</t>
    </rPh>
    <rPh sb="14" eb="16">
      <t>ケイサン</t>
    </rPh>
    <rPh sb="16" eb="18">
      <t>ケッカ</t>
    </rPh>
    <rPh sb="19" eb="22">
      <t>ジョウホウケイ</t>
    </rPh>
    <rPh sb="28" eb="30">
      <t>リヨウ</t>
    </rPh>
    <phoneticPr fontId="6"/>
  </si>
  <si>
    <t>・情報系システムへ販売手数料（自販機・一般）情報を確認するための必要な項目を持つフラットファイルを作成する。</t>
    <rPh sb="1" eb="4">
      <t>ジョウホウケイ</t>
    </rPh>
    <rPh sb="9" eb="11">
      <t>ハンバイ</t>
    </rPh>
    <rPh sb="11" eb="14">
      <t>テスウリョウ</t>
    </rPh>
    <rPh sb="15" eb="18">
      <t>ジハンキ</t>
    </rPh>
    <rPh sb="19" eb="21">
      <t>イッパン</t>
    </rPh>
    <rPh sb="22" eb="24">
      <t>ジョウホウ</t>
    </rPh>
    <rPh sb="25" eb="27">
      <t>カクニン</t>
    </rPh>
    <rPh sb="32" eb="34">
      <t>ヒツヨウ</t>
    </rPh>
    <rPh sb="35" eb="37">
      <t>コウモク</t>
    </rPh>
    <rPh sb="38" eb="39">
      <t>モ</t>
    </rPh>
    <rPh sb="49" eb="51">
      <t>サクセイ</t>
    </rPh>
    <phoneticPr fontId="6"/>
  </si>
  <si>
    <t>・計算された販売手数料（自販機・一般）情報より、必要項目を持つフラットファイルを作成する。</t>
    <rPh sb="1" eb="3">
      <t>ケイサン</t>
    </rPh>
    <rPh sb="6" eb="8">
      <t>ハンバイ</t>
    </rPh>
    <rPh sb="8" eb="11">
      <t>テスウリョウ</t>
    </rPh>
    <rPh sb="12" eb="15">
      <t>ジハンキ</t>
    </rPh>
    <rPh sb="16" eb="18">
      <t>イッパン</t>
    </rPh>
    <rPh sb="19" eb="21">
      <t>ジョウホウ</t>
    </rPh>
    <rPh sb="24" eb="26">
      <t>ヒツヨウ</t>
    </rPh>
    <rPh sb="26" eb="28">
      <t>コウモク</t>
    </rPh>
    <rPh sb="29" eb="30">
      <t>モ</t>
    </rPh>
    <rPh sb="40" eb="42">
      <t>サクセイ</t>
    </rPh>
    <phoneticPr fontId="1"/>
  </si>
  <si>
    <t>・計算された販売手数料（自販機・一般）情報より、必要項目を持つフラットファイルを作成する。</t>
    <rPh sb="1" eb="3">
      <t>ケイサン</t>
    </rPh>
    <rPh sb="6" eb="8">
      <t>ハンバイ</t>
    </rPh>
    <rPh sb="8" eb="11">
      <t>テスウリョウ</t>
    </rPh>
    <rPh sb="12" eb="15">
      <t>ジハンキ</t>
    </rPh>
    <rPh sb="16" eb="18">
      <t>イッパン</t>
    </rPh>
    <rPh sb="19" eb="21">
      <t>ジョウホウ</t>
    </rPh>
    <rPh sb="24" eb="26">
      <t>ヒツヨウ</t>
    </rPh>
    <rPh sb="26" eb="28">
      <t>コウモク</t>
    </rPh>
    <rPh sb="29" eb="30">
      <t>モ</t>
    </rPh>
    <rPh sb="40" eb="42">
      <t>サクセイ</t>
    </rPh>
    <phoneticPr fontId="6"/>
  </si>
  <si>
    <t>A03</t>
    <phoneticPr fontId="6"/>
  </si>
  <si>
    <t>販手残高計算処理</t>
    <rPh sb="0" eb="1">
      <t>ハン</t>
    </rPh>
    <rPh sb="1" eb="2">
      <t>テ</t>
    </rPh>
    <rPh sb="2" eb="4">
      <t>ザンダカ</t>
    </rPh>
    <rPh sb="4" eb="6">
      <t>ケイサン</t>
    </rPh>
    <rPh sb="6" eb="8">
      <t>ショリ</t>
    </rPh>
    <phoneticPr fontId="1"/>
  </si>
  <si>
    <t>販手残高計算処理</t>
    <rPh sb="0" eb="1">
      <t>ハン</t>
    </rPh>
    <rPh sb="1" eb="2">
      <t>テ</t>
    </rPh>
    <rPh sb="2" eb="4">
      <t>ザンダカ</t>
    </rPh>
    <rPh sb="4" eb="6">
      <t>ケイサン</t>
    </rPh>
    <rPh sb="6" eb="8">
      <t>ショリ</t>
    </rPh>
    <phoneticPr fontId="6"/>
  </si>
  <si>
    <t>販売手数料（自販機・一般）の支払額（未払残高）を計算する。</t>
    <rPh sb="0" eb="2">
      <t>ハンバイ</t>
    </rPh>
    <rPh sb="2" eb="5">
      <t>テスウリョウ</t>
    </rPh>
    <rPh sb="6" eb="9">
      <t>ジハンキ</t>
    </rPh>
    <rPh sb="10" eb="12">
      <t>イッパン</t>
    </rPh>
    <rPh sb="14" eb="16">
      <t>シハライ</t>
    </rPh>
    <rPh sb="16" eb="17">
      <t>ガク</t>
    </rPh>
    <rPh sb="18" eb="20">
      <t>ミバラ</t>
    </rPh>
    <rPh sb="20" eb="22">
      <t>ザンダカ</t>
    </rPh>
    <rPh sb="24" eb="26">
      <t>ケイサン</t>
    </rPh>
    <phoneticPr fontId="1"/>
  </si>
  <si>
    <t>販売手数料（自販機・一般）の支払額（未払残高）を計算する。</t>
    <rPh sb="0" eb="2">
      <t>ハンバイ</t>
    </rPh>
    <rPh sb="2" eb="5">
      <t>テスウリョウ</t>
    </rPh>
    <rPh sb="6" eb="9">
      <t>ジハンキ</t>
    </rPh>
    <rPh sb="10" eb="12">
      <t>イッパン</t>
    </rPh>
    <rPh sb="14" eb="16">
      <t>シハライ</t>
    </rPh>
    <rPh sb="16" eb="17">
      <t>ガク</t>
    </rPh>
    <rPh sb="18" eb="20">
      <t>ミバラ</t>
    </rPh>
    <rPh sb="20" eb="22">
      <t>ザンダカ</t>
    </rPh>
    <rPh sb="24" eb="26">
      <t>ケイサン</t>
    </rPh>
    <phoneticPr fontId="6"/>
  </si>
  <si>
    <t>・ 顧客別に販売手数料を元に、支払先別の販売手数料レコードを作成する。</t>
    <phoneticPr fontId="6"/>
  </si>
  <si>
    <r>
      <t>3</t>
    </r>
    <r>
      <rPr>
        <sz val="11"/>
        <rFont val="ＭＳ Ｐゴシック"/>
        <family val="3"/>
        <charset val="128"/>
      </rPr>
      <t>1</t>
    </r>
    <phoneticPr fontId="6"/>
  </si>
  <si>
    <t>自販機販手残高一覧</t>
    <rPh sb="0" eb="3">
      <t>ジハンキ</t>
    </rPh>
    <rPh sb="3" eb="4">
      <t>ハン</t>
    </rPh>
    <rPh sb="4" eb="5">
      <t>テ</t>
    </rPh>
    <rPh sb="5" eb="7">
      <t>ザンダカ</t>
    </rPh>
    <rPh sb="7" eb="9">
      <t>イチラン</t>
    </rPh>
    <phoneticPr fontId="1"/>
  </si>
  <si>
    <t>自販機販手残高一覧</t>
    <rPh sb="0" eb="3">
      <t>ジハンキ</t>
    </rPh>
    <rPh sb="3" eb="4">
      <t>ハン</t>
    </rPh>
    <rPh sb="4" eb="5">
      <t>テ</t>
    </rPh>
    <rPh sb="5" eb="7">
      <t>ザンダカ</t>
    </rPh>
    <rPh sb="7" eb="9">
      <t>イチラン</t>
    </rPh>
    <phoneticPr fontId="6"/>
  </si>
  <si>
    <t>販手の未払い残高を帳票で確認する。</t>
    <rPh sb="0" eb="1">
      <t>ハン</t>
    </rPh>
    <rPh sb="1" eb="2">
      <t>テ</t>
    </rPh>
    <rPh sb="3" eb="5">
      <t>ミバラ</t>
    </rPh>
    <rPh sb="6" eb="8">
      <t>ザンダカ</t>
    </rPh>
    <rPh sb="9" eb="11">
      <t>チョウヒョウ</t>
    </rPh>
    <rPh sb="12" eb="14">
      <t>カクニン</t>
    </rPh>
    <phoneticPr fontId="1"/>
  </si>
  <si>
    <t>販手の未払い残高を帳票で確認する。</t>
    <rPh sb="0" eb="1">
      <t>ハン</t>
    </rPh>
    <rPh sb="1" eb="2">
      <t>テ</t>
    </rPh>
    <rPh sb="3" eb="5">
      <t>ミバラ</t>
    </rPh>
    <rPh sb="6" eb="8">
      <t>ザンダカ</t>
    </rPh>
    <rPh sb="9" eb="11">
      <t>チョウヒョウ</t>
    </rPh>
    <rPh sb="12" eb="14">
      <t>カクニン</t>
    </rPh>
    <phoneticPr fontId="6"/>
  </si>
  <si>
    <t>・出力時に対象月度を指定するパラメタを入力してもらう。
・販手残高テーブルの内容を参照するために、販手未払残高一覧表を作成する。
・締め日毎、月度毎に出力する。</t>
    <phoneticPr fontId="6"/>
  </si>
  <si>
    <t>自販機販手条件エラーリスト</t>
    <rPh sb="0" eb="3">
      <t>ジハンキ</t>
    </rPh>
    <rPh sb="3" eb="5">
      <t>ハンテ</t>
    </rPh>
    <rPh sb="5" eb="7">
      <t>ジョウケン</t>
    </rPh>
    <phoneticPr fontId="1"/>
  </si>
  <si>
    <t>自販機販手条件エラーリスト</t>
    <rPh sb="0" eb="3">
      <t>ジハンキ</t>
    </rPh>
    <rPh sb="3" eb="5">
      <t>ハンテ</t>
    </rPh>
    <rPh sb="5" eb="7">
      <t>ジョウケン</t>
    </rPh>
    <phoneticPr fontId="6"/>
  </si>
  <si>
    <t xml:space="preserve">条件別販手販協計算処理実行時に、マスタ未登録の販売実績が存在した場合にエラーとし、各拠点の営業担当者にマスタの登録を促す。
</t>
    <rPh sb="0" eb="3">
      <t>ジョウケンベツ</t>
    </rPh>
    <rPh sb="3" eb="5">
      <t>ハンテ</t>
    </rPh>
    <rPh sb="5" eb="7">
      <t>ハンキョウ</t>
    </rPh>
    <rPh sb="7" eb="9">
      <t>ケイサン</t>
    </rPh>
    <rPh sb="9" eb="11">
      <t>ショリ</t>
    </rPh>
    <rPh sb="11" eb="14">
      <t>ジッコウジ</t>
    </rPh>
    <rPh sb="19" eb="22">
      <t>ミトウロク</t>
    </rPh>
    <rPh sb="23" eb="25">
      <t>ハンバイ</t>
    </rPh>
    <rPh sb="25" eb="27">
      <t>ジッセキ</t>
    </rPh>
    <rPh sb="28" eb="30">
      <t>ソンザイ</t>
    </rPh>
    <rPh sb="32" eb="34">
      <t>バアイ</t>
    </rPh>
    <rPh sb="41" eb="44">
      <t>カクキョテン</t>
    </rPh>
    <rPh sb="45" eb="47">
      <t>エイギョウ</t>
    </rPh>
    <rPh sb="47" eb="50">
      <t>タントウシャ</t>
    </rPh>
    <rPh sb="55" eb="57">
      <t>トウロク</t>
    </rPh>
    <rPh sb="58" eb="59">
      <t>ウナガ</t>
    </rPh>
    <phoneticPr fontId="1"/>
  </si>
  <si>
    <t xml:space="preserve">条件別販手販協計算処理実行時に、マスタ未登録の販売実績が存在した場合にエラーとし、各拠点の営業担当者にマスタの登録を促す。
</t>
    <rPh sb="0" eb="3">
      <t>ジョウケンベツ</t>
    </rPh>
    <rPh sb="3" eb="5">
      <t>ハンテ</t>
    </rPh>
    <rPh sb="5" eb="7">
      <t>ハンキョウ</t>
    </rPh>
    <rPh sb="7" eb="9">
      <t>ケイサン</t>
    </rPh>
    <rPh sb="9" eb="11">
      <t>ショリ</t>
    </rPh>
    <rPh sb="11" eb="14">
      <t>ジッコウジ</t>
    </rPh>
    <rPh sb="19" eb="22">
      <t>ミトウロク</t>
    </rPh>
    <rPh sb="23" eb="25">
      <t>ハンバイ</t>
    </rPh>
    <rPh sb="25" eb="27">
      <t>ジッセキ</t>
    </rPh>
    <rPh sb="28" eb="30">
      <t>ソンザイ</t>
    </rPh>
    <rPh sb="32" eb="34">
      <t>バアイ</t>
    </rPh>
    <rPh sb="41" eb="44">
      <t>カクキョテン</t>
    </rPh>
    <rPh sb="45" eb="47">
      <t>エイギョウ</t>
    </rPh>
    <rPh sb="47" eb="50">
      <t>タントウシャ</t>
    </rPh>
    <rPh sb="55" eb="57">
      <t>トウロク</t>
    </rPh>
    <rPh sb="58" eb="59">
      <t>ウナガ</t>
    </rPh>
    <phoneticPr fontId="6"/>
  </si>
  <si>
    <t xml:space="preserve">条件別販手販協計算処理実行時のエラーを出力する。
</t>
    <rPh sb="0" eb="3">
      <t>ジョウケンベツ</t>
    </rPh>
    <rPh sb="3" eb="5">
      <t>ハンテ</t>
    </rPh>
    <rPh sb="5" eb="7">
      <t>ハンキョウ</t>
    </rPh>
    <rPh sb="7" eb="9">
      <t>ケイサン</t>
    </rPh>
    <rPh sb="9" eb="11">
      <t>ショリ</t>
    </rPh>
    <rPh sb="11" eb="14">
      <t>ジッコウジ</t>
    </rPh>
    <rPh sb="19" eb="21">
      <t>シュツリョク</t>
    </rPh>
    <phoneticPr fontId="6"/>
  </si>
  <si>
    <t xml:space="preserve">条件別販手販協計算処理実行時に、マスタ未登録の販売実績が存在した場合にエラーとなったトランザクションの一覧を出力する。
</t>
    <rPh sb="0" eb="3">
      <t>ジョウケンベツ</t>
    </rPh>
    <rPh sb="3" eb="5">
      <t>ハンテ</t>
    </rPh>
    <rPh sb="5" eb="7">
      <t>ハンキョウ</t>
    </rPh>
    <rPh sb="7" eb="9">
      <t>ケイサン</t>
    </rPh>
    <rPh sb="9" eb="11">
      <t>ショリ</t>
    </rPh>
    <rPh sb="11" eb="14">
      <t>ジッコウジ</t>
    </rPh>
    <rPh sb="19" eb="22">
      <t>ミトウロク</t>
    </rPh>
    <rPh sb="23" eb="25">
      <t>ハンバイ</t>
    </rPh>
    <rPh sb="25" eb="27">
      <t>ジッセキ</t>
    </rPh>
    <rPh sb="28" eb="30">
      <t>ソンザイ</t>
    </rPh>
    <rPh sb="32" eb="34">
      <t>バアイ</t>
    </rPh>
    <rPh sb="51" eb="53">
      <t>イチラン</t>
    </rPh>
    <rPh sb="54" eb="56">
      <t>シュツリョク</t>
    </rPh>
    <phoneticPr fontId="1"/>
  </si>
  <si>
    <t xml:space="preserve">条件別販手販協計算処理実行時に、マスタ未登録の販売実績が存在した場合にエラーとなったトランザクションの一覧を出力する。
</t>
    <rPh sb="0" eb="3">
      <t>ジョウケンベツ</t>
    </rPh>
    <rPh sb="3" eb="5">
      <t>ハンテ</t>
    </rPh>
    <rPh sb="5" eb="7">
      <t>ハンキョウ</t>
    </rPh>
    <rPh sb="7" eb="9">
      <t>ケイサン</t>
    </rPh>
    <rPh sb="9" eb="11">
      <t>ショリ</t>
    </rPh>
    <rPh sb="11" eb="14">
      <t>ジッコウジ</t>
    </rPh>
    <rPh sb="19" eb="22">
      <t>ミトウロク</t>
    </rPh>
    <rPh sb="23" eb="25">
      <t>ハンバイ</t>
    </rPh>
    <rPh sb="25" eb="27">
      <t>ジッセキ</t>
    </rPh>
    <rPh sb="28" eb="30">
      <t>ソンザイ</t>
    </rPh>
    <rPh sb="32" eb="34">
      <t>バアイ</t>
    </rPh>
    <rPh sb="51" eb="53">
      <t>イチラン</t>
    </rPh>
    <rPh sb="54" eb="56">
      <t>シュツリョク</t>
    </rPh>
    <phoneticPr fontId="6"/>
  </si>
  <si>
    <r>
      <t>7</t>
    </r>
    <r>
      <rPr>
        <sz val="11"/>
        <rFont val="ＭＳ Ｐゴシック"/>
        <family val="3"/>
        <charset val="128"/>
      </rPr>
      <t>/9 アドオン判定にて追加</t>
    </r>
    <rPh sb="8" eb="10">
      <t>ハンテイ</t>
    </rPh>
    <rPh sb="12" eb="14">
      <t>ツイカ</t>
    </rPh>
    <phoneticPr fontId="1"/>
  </si>
  <si>
    <r>
      <t>7</t>
    </r>
    <r>
      <rPr>
        <sz val="11"/>
        <rFont val="ＭＳ Ｐゴシック"/>
        <family val="3"/>
        <charset val="128"/>
      </rPr>
      <t>/9 アドオン判定にて追加</t>
    </r>
    <rPh sb="8" eb="10">
      <t>ハンテイ</t>
    </rPh>
    <rPh sb="12" eb="14">
      <t>ツイカ</t>
    </rPh>
    <phoneticPr fontId="6"/>
  </si>
  <si>
    <t>支払案内書</t>
    <rPh sb="0" eb="2">
      <t>シハライ</t>
    </rPh>
    <rPh sb="2" eb="4">
      <t>アンナイ</t>
    </rPh>
    <rPh sb="4" eb="5">
      <t>ショ</t>
    </rPh>
    <phoneticPr fontId="1"/>
  </si>
  <si>
    <t>支払案内書</t>
    <rPh sb="0" eb="2">
      <t>シハライ</t>
    </rPh>
    <rPh sb="2" eb="4">
      <t>アンナイ</t>
    </rPh>
    <rPh sb="4" eb="5">
      <t>ショ</t>
    </rPh>
    <phoneticPr fontId="6"/>
  </si>
  <si>
    <t>015</t>
    <phoneticPr fontId="6"/>
  </si>
  <si>
    <t>支払案内書圧着はがき用データ作成</t>
    <rPh sb="10" eb="11">
      <t>ヨウ</t>
    </rPh>
    <phoneticPr fontId="1"/>
  </si>
  <si>
    <t>支払案内書圧着はがき用データ作成</t>
    <rPh sb="10" eb="11">
      <t>ヨウ</t>
    </rPh>
    <phoneticPr fontId="6"/>
  </si>
  <si>
    <t>支払案内書（圧着はがき）用データファイルを作成する。</t>
    <rPh sb="0" eb="2">
      <t>シハライ</t>
    </rPh>
    <rPh sb="2" eb="5">
      <t>アンナイショ</t>
    </rPh>
    <rPh sb="6" eb="8">
      <t>アッチャク</t>
    </rPh>
    <rPh sb="12" eb="13">
      <t>ヨウ</t>
    </rPh>
    <rPh sb="21" eb="23">
      <t>サクセイ</t>
    </rPh>
    <phoneticPr fontId="1"/>
  </si>
  <si>
    <t>支払案内書（圧着はがき）用データファイルを作成する。</t>
    <rPh sb="0" eb="2">
      <t>シハライ</t>
    </rPh>
    <rPh sb="2" eb="5">
      <t>アンナイショ</t>
    </rPh>
    <rPh sb="6" eb="8">
      <t>アッチャク</t>
    </rPh>
    <rPh sb="12" eb="13">
      <t>ヨウ</t>
    </rPh>
    <rPh sb="21" eb="23">
      <t>サクセイ</t>
    </rPh>
    <phoneticPr fontId="6"/>
  </si>
  <si>
    <t>・銀行振り込みによる自販機販売手数料支払先への支払額の通知書を印字するためのデータを作成する。</t>
    <rPh sb="10" eb="13">
      <t>ジハンキ</t>
    </rPh>
    <rPh sb="13" eb="15">
      <t>ハンバイ</t>
    </rPh>
    <phoneticPr fontId="6"/>
  </si>
  <si>
    <t>21</t>
    <phoneticPr fontId="6"/>
  </si>
  <si>
    <t>MD050_SPF_COK_015_支払案内書</t>
    <rPh sb="18" eb="20">
      <t>シハライ</t>
    </rPh>
    <rPh sb="20" eb="23">
      <t>アンナイショ</t>
    </rPh>
    <phoneticPr fontId="6"/>
  </si>
  <si>
    <t>支払案内書印刷（領収書付き）</t>
    <rPh sb="0" eb="2">
      <t>シハライ</t>
    </rPh>
    <rPh sb="2" eb="5">
      <t>アンナイショ</t>
    </rPh>
    <rPh sb="5" eb="7">
      <t>インサツ</t>
    </rPh>
    <rPh sb="8" eb="11">
      <t>リョウシュウショ</t>
    </rPh>
    <rPh sb="11" eb="12">
      <t>ツ</t>
    </rPh>
    <phoneticPr fontId="1"/>
  </si>
  <si>
    <t>支払案内書印刷（領収書付き）</t>
    <rPh sb="0" eb="2">
      <t>シハライ</t>
    </rPh>
    <rPh sb="2" eb="5">
      <t>アンナイショ</t>
    </rPh>
    <rPh sb="5" eb="7">
      <t>インサツ</t>
    </rPh>
    <rPh sb="8" eb="11">
      <t>リョウシュウショ</t>
    </rPh>
    <rPh sb="11" eb="12">
      <t>ツ</t>
    </rPh>
    <phoneticPr fontId="6"/>
  </si>
  <si>
    <t>手数料を現金持参する際の支払案内書を各拠点で印刷する。</t>
    <rPh sb="18" eb="21">
      <t>カクキョテン</t>
    </rPh>
    <phoneticPr fontId="1"/>
  </si>
  <si>
    <t>手数料を現金持参する際の支払案内書を各拠点で印刷する。</t>
    <rPh sb="18" eb="21">
      <t>カクキョテン</t>
    </rPh>
    <phoneticPr fontId="6"/>
  </si>
  <si>
    <r>
      <t>2</t>
    </r>
    <r>
      <rPr>
        <sz val="11"/>
        <rFont val="ＭＳ Ｐゴシック"/>
        <family val="3"/>
        <charset val="128"/>
      </rPr>
      <t>3</t>
    </r>
    <phoneticPr fontId="6"/>
  </si>
  <si>
    <r>
      <t>MD050_SPF_</t>
    </r>
    <r>
      <rPr>
        <sz val="11"/>
        <rFont val="ＭＳ Ｐゴシック"/>
        <family val="3"/>
        <charset val="128"/>
      </rPr>
      <t>COK_015_支払案内書</t>
    </r>
    <rPh sb="18" eb="20">
      <t>シハライ</t>
    </rPh>
    <rPh sb="20" eb="23">
      <t>アンナイショ</t>
    </rPh>
    <phoneticPr fontId="6"/>
  </si>
  <si>
    <t>支払案内書印刷（明細）</t>
    <rPh sb="0" eb="2">
      <t>シハライ</t>
    </rPh>
    <rPh sb="2" eb="5">
      <t>アンナイショ</t>
    </rPh>
    <rPh sb="5" eb="7">
      <t>インサツ</t>
    </rPh>
    <rPh sb="8" eb="10">
      <t>メイサイ</t>
    </rPh>
    <phoneticPr fontId="1"/>
  </si>
  <si>
    <t>支払案内書印刷（明細）</t>
    <rPh sb="0" eb="2">
      <t>シハライ</t>
    </rPh>
    <rPh sb="2" eb="5">
      <t>アンナイショ</t>
    </rPh>
    <rPh sb="5" eb="7">
      <t>インサツ</t>
    </rPh>
    <rPh sb="8" eb="10">
      <t>メイサイ</t>
    </rPh>
    <phoneticPr fontId="6"/>
  </si>
  <si>
    <t xml:space="preserve">算出条件と対象金額が印字された支払案内書を印刷する。
</t>
    <phoneticPr fontId="6"/>
  </si>
  <si>
    <r>
      <t>2</t>
    </r>
    <r>
      <rPr>
        <sz val="11"/>
        <rFont val="ＭＳ Ｐゴシック"/>
        <family val="3"/>
        <charset val="128"/>
      </rPr>
      <t>2</t>
    </r>
    <phoneticPr fontId="6"/>
  </si>
  <si>
    <t>支払案内書・販売報告書一括出力</t>
    <rPh sb="0" eb="2">
      <t>シハライ</t>
    </rPh>
    <rPh sb="2" eb="5">
      <t>アンナイショ</t>
    </rPh>
    <rPh sb="6" eb="8">
      <t>ハンバイ</t>
    </rPh>
    <rPh sb="8" eb="10">
      <t>ホウコク</t>
    </rPh>
    <rPh sb="10" eb="11">
      <t>ショ</t>
    </rPh>
    <rPh sb="11" eb="13">
      <t>イッカツ</t>
    </rPh>
    <rPh sb="13" eb="15">
      <t>シュツリョク</t>
    </rPh>
    <phoneticPr fontId="1"/>
  </si>
  <si>
    <t>支払案内書・販売報告書一括出力</t>
    <rPh sb="0" eb="2">
      <t>シハライ</t>
    </rPh>
    <rPh sb="2" eb="5">
      <t>アンナイショ</t>
    </rPh>
    <rPh sb="6" eb="8">
      <t>ハンバイ</t>
    </rPh>
    <rPh sb="8" eb="10">
      <t>ホウコク</t>
    </rPh>
    <rPh sb="10" eb="11">
      <t>ショ</t>
    </rPh>
    <rPh sb="11" eb="13">
      <t>イッカツ</t>
    </rPh>
    <rPh sb="13" eb="15">
      <t>シュツリョク</t>
    </rPh>
    <phoneticPr fontId="6"/>
  </si>
  <si>
    <t>アップロードファイルの内容に基づき支払案内書および販売報告書を出力するコンカレントを発行する</t>
    <rPh sb="11" eb="13">
      <t>ナイヨウ</t>
    </rPh>
    <rPh sb="14" eb="15">
      <t>モト</t>
    </rPh>
    <rPh sb="25" eb="27">
      <t>ハンバイ</t>
    </rPh>
    <rPh sb="27" eb="30">
      <t>ホウコクショ</t>
    </rPh>
    <rPh sb="31" eb="33">
      <t>シュツリョク</t>
    </rPh>
    <rPh sb="42" eb="44">
      <t>ハッコウ</t>
    </rPh>
    <phoneticPr fontId="1"/>
  </si>
  <si>
    <t>アップロードファイルの内容に基づき支払案内書および販売報告書を出力するコンカレントを発行する</t>
    <rPh sb="11" eb="13">
      <t>ナイヨウ</t>
    </rPh>
    <rPh sb="14" eb="15">
      <t>モト</t>
    </rPh>
    <rPh sb="25" eb="27">
      <t>ハンバイ</t>
    </rPh>
    <rPh sb="27" eb="30">
      <t>ホウコクショ</t>
    </rPh>
    <rPh sb="31" eb="33">
      <t>シュツリョク</t>
    </rPh>
    <rPh sb="42" eb="44">
      <t>ハッコウ</t>
    </rPh>
    <phoneticPr fontId="6"/>
  </si>
  <si>
    <t>(MD050参照のこと）</t>
    <rPh sb="6" eb="8">
      <t>サンショウ</t>
    </rPh>
    <phoneticPr fontId="6"/>
  </si>
  <si>
    <t>インフォマート向けIFファイル作成</t>
    <rPh sb="7" eb="8">
      <t>ム</t>
    </rPh>
    <rPh sb="15" eb="17">
      <t>サクセイ</t>
    </rPh>
    <phoneticPr fontId="1"/>
  </si>
  <si>
    <t>インフォマート向けIFファイル作成</t>
    <rPh sb="7" eb="8">
      <t>ム</t>
    </rPh>
    <rPh sb="15" eb="17">
      <t>サクセイ</t>
    </rPh>
    <phoneticPr fontId="6"/>
  </si>
  <si>
    <t xml:space="preserve">インフォマート向けの請求書データファイルを作成する。
</t>
    <rPh sb="10" eb="13">
      <t>セイキュウショ</t>
    </rPh>
    <rPh sb="21" eb="23">
      <t>サクセイ</t>
    </rPh>
    <phoneticPr fontId="6"/>
  </si>
  <si>
    <t xml:space="preserve">支払案内書圧着はがき用データ作成 に変わり、販売実績明細情報も合わせた請求書データを作成する
</t>
    <rPh sb="18" eb="19">
      <t>カ</t>
    </rPh>
    <rPh sb="22" eb="24">
      <t>ハンバイ</t>
    </rPh>
    <rPh sb="24" eb="26">
      <t>ジッセキ</t>
    </rPh>
    <rPh sb="26" eb="28">
      <t>メイサイ</t>
    </rPh>
    <rPh sb="28" eb="30">
      <t>ジョウホウ</t>
    </rPh>
    <rPh sb="31" eb="32">
      <t>ア</t>
    </rPh>
    <rPh sb="35" eb="37">
      <t>セイキュウ</t>
    </rPh>
    <rPh sb="37" eb="38">
      <t>ショ</t>
    </rPh>
    <rPh sb="42" eb="44">
      <t>サクセイ</t>
    </rPh>
    <phoneticPr fontId="6"/>
  </si>
  <si>
    <r>
      <t>F</t>
    </r>
    <r>
      <rPr>
        <sz val="11"/>
        <rFont val="ＭＳ Ｐゴシック"/>
        <family val="3"/>
        <charset val="128"/>
      </rPr>
      <t>Bデータ作成</t>
    </r>
    <rPh sb="5" eb="7">
      <t>サクセイ</t>
    </rPh>
    <phoneticPr fontId="1"/>
  </si>
  <si>
    <r>
      <t>F</t>
    </r>
    <r>
      <rPr>
        <sz val="11"/>
        <rFont val="ＭＳ Ｐゴシック"/>
        <family val="3"/>
        <charset val="128"/>
      </rPr>
      <t>Bデータ作成</t>
    </r>
    <rPh sb="5" eb="7">
      <t>サクセイ</t>
    </rPh>
    <phoneticPr fontId="6"/>
  </si>
  <si>
    <t>016</t>
    <phoneticPr fontId="6"/>
  </si>
  <si>
    <t>残高更新Excelアップロード</t>
    <phoneticPr fontId="6"/>
  </si>
  <si>
    <t xml:space="preserve">・口座情報の不備等によりFB支払が出来なかった（組み戻し）連絡を受けた場合、次回支払に含める処理（組み戻し処理）を行ないます。
・FBにて支払予定となっている販売手数料を都合によりFB支払前に支払った場合、支払残高を取消してFB支払に含めない処理（残高取消処理）を行います。
・各拠点にて顧客単位に支払の保留を実施する処理（支払保留処理）を行います。
・組み戻し処理・残高取消処理は業務管理部のみ実施可能とします。
・支払保留処理は業務管理部・各拠点のみ実施可能とします。
・業務管理部は全ての拠点に対して処理を可能とし、各拠点は自拠点に対する処理のみを可能とします。
</t>
    <phoneticPr fontId="6"/>
  </si>
  <si>
    <t xml:space="preserve">・業務管理部が作成した組み戻し・残高取消情報(CSVファイル)をシステムに取込みます。
・業務管理部・各拠点にて作成した未払い残高に対する支払の保留（顧客単位）情報(CSVファイル)をシステムに取込みます。
</t>
    <phoneticPr fontId="6"/>
  </si>
  <si>
    <r>
      <t>1</t>
    </r>
    <r>
      <rPr>
        <sz val="11"/>
        <rFont val="ＭＳ Ｐゴシック"/>
        <family val="3"/>
        <charset val="128"/>
      </rPr>
      <t>7</t>
    </r>
    <phoneticPr fontId="6"/>
  </si>
  <si>
    <r>
      <t>MD050_SPF_</t>
    </r>
    <r>
      <rPr>
        <sz val="11"/>
        <rFont val="ＭＳ Ｐゴシック"/>
        <family val="3"/>
        <charset val="128"/>
      </rPr>
      <t>COK_016_FBデータ作成</t>
    </r>
    <phoneticPr fontId="6"/>
  </si>
  <si>
    <t>FBデータファイル作成(FBデータ作成)</t>
    <phoneticPr fontId="6"/>
  </si>
  <si>
    <r>
      <t>・伊藤園独自の口座情報チェック用FBデータを作成する。
・自販機販売手数料を振り込むための</t>
    </r>
    <r>
      <rPr>
        <sz val="11"/>
        <rFont val="ＭＳ Ｐゴシック"/>
        <family val="3"/>
        <charset val="128"/>
      </rPr>
      <t>FBデータを作成する。</t>
    </r>
    <rPh sb="22" eb="24">
      <t>サクセイ</t>
    </rPh>
    <phoneticPr fontId="6"/>
  </si>
  <si>
    <r>
      <t xml:space="preserve">＜口座チェックデータ＞
・前回の実行から今回までに新規登録されたBM支払先及び、前回の支払が無く、今回の支払が発生するBM支払先を抽出する。
＜支払データ＞
</t>
    </r>
    <r>
      <rPr>
        <sz val="11"/>
        <rFont val="ＭＳ Ｐゴシック"/>
        <family val="3"/>
        <charset val="128"/>
      </rPr>
      <t xml:space="preserve">・販手残高テーブル上に、残高を保持しているBM支払先、かつ顧客マスタの取引形態が"1"のフルベンダーの顧客を抽出する。
・処理対象となった販手残高レコードは、ステータスを「支払済」に更新する。
＜共通＞
・全銀協フォーマットの「総合振込」フォーマットを基本とし、伊藤園独自項目を編集してFBデータを作成する。
・BFAのダウンロード機能でダウンロードできるようにするため、所定のディレクトリにデータファイルを格納する。
</t>
    </r>
    <rPh sb="1" eb="3">
      <t>コウザ</t>
    </rPh>
    <rPh sb="37" eb="38">
      <t>オヨ</t>
    </rPh>
    <rPh sb="65" eb="67">
      <t>チュウシュツ</t>
    </rPh>
    <rPh sb="72" eb="74">
      <t>シハライ</t>
    </rPh>
    <rPh sb="133" eb="135">
      <t>チュウシュツ</t>
    </rPh>
    <rPh sb="177" eb="179">
      <t>キョウツウ</t>
    </rPh>
    <rPh sb="210" eb="212">
      <t>イトウ</t>
    </rPh>
    <rPh sb="212" eb="213">
      <t>エン</t>
    </rPh>
    <rPh sb="213" eb="215">
      <t>ドクジ</t>
    </rPh>
    <rPh sb="215" eb="217">
      <t>コウモク</t>
    </rPh>
    <rPh sb="218" eb="220">
      <t>ヘンシュウ</t>
    </rPh>
    <rPh sb="228" eb="230">
      <t>サクセイ</t>
    </rPh>
    <phoneticPr fontId="1"/>
  </si>
  <si>
    <r>
      <t xml:space="preserve">＜口座チェックデータ＞
・前回の実行から今回までに新規登録されたBM支払先及び、前回の支払が無く、今回の支払が発生するBM支払先を抽出する。
＜支払データ＞
</t>
    </r>
    <r>
      <rPr>
        <sz val="11"/>
        <rFont val="ＭＳ Ｐゴシック"/>
        <family val="3"/>
        <charset val="128"/>
      </rPr>
      <t xml:space="preserve">・販手残高テーブル上に、残高を保持しているBM支払先、かつ顧客マスタの取引形態が"1"のフルベンダーの顧客を抽出する。
・処理対象となった販手残高レコードは、ステータスを「支払済」に更新する。
＜共通＞
・全銀協フォーマットの「総合振込」フォーマットを基本とし、伊藤園独自項目を編集してFBデータを作成する。
・BFAのダウンロード機能でダウンロードできるようにするため、所定のディレクトリにデータファイルを格納する。
</t>
    </r>
    <rPh sb="1" eb="3">
      <t>コウザ</t>
    </rPh>
    <rPh sb="37" eb="38">
      <t>オヨ</t>
    </rPh>
    <rPh sb="65" eb="67">
      <t>チュウシュツ</t>
    </rPh>
    <rPh sb="72" eb="74">
      <t>シハライ</t>
    </rPh>
    <rPh sb="133" eb="135">
      <t>チュウシュツ</t>
    </rPh>
    <rPh sb="177" eb="179">
      <t>キョウツウ</t>
    </rPh>
    <rPh sb="210" eb="212">
      <t>イトウ</t>
    </rPh>
    <rPh sb="212" eb="213">
      <t>エン</t>
    </rPh>
    <rPh sb="213" eb="215">
      <t>ドクジ</t>
    </rPh>
    <rPh sb="215" eb="217">
      <t>コウモク</t>
    </rPh>
    <rPh sb="218" eb="220">
      <t>ヘンシュウ</t>
    </rPh>
    <rPh sb="228" eb="230">
      <t>サクセイ</t>
    </rPh>
    <phoneticPr fontId="6"/>
  </si>
  <si>
    <r>
      <t>3</t>
    </r>
    <r>
      <rPr>
        <sz val="11"/>
        <rFont val="ＭＳ Ｐゴシック"/>
        <family val="3"/>
        <charset val="128"/>
      </rPr>
      <t>2</t>
    </r>
    <phoneticPr fontId="6"/>
  </si>
  <si>
    <t>販売</t>
    <phoneticPr fontId="6"/>
  </si>
  <si>
    <t>販売手数料</t>
    <phoneticPr fontId="6"/>
  </si>
  <si>
    <t>FBデータ作成</t>
    <rPh sb="5" eb="7">
      <t>サクセイ</t>
    </rPh>
    <phoneticPr fontId="1"/>
  </si>
  <si>
    <t>FBデータ作成</t>
    <rPh sb="5" eb="7">
      <t>サクセイ</t>
    </rPh>
    <phoneticPr fontId="6"/>
  </si>
  <si>
    <t>インフォマート用赤黒情報作成</t>
    <phoneticPr fontId="6"/>
  </si>
  <si>
    <t xml:space="preserve">電子帳簿保存法で実際の支払額と異なっていた場合、電子で保存されているデータも訂正する必要があるため、赤黒の情報をインフォマートに連携する必要がある。
</t>
    <phoneticPr fontId="6"/>
  </si>
  <si>
    <t xml:space="preserve">・第2営業日翌日にインフォマートに送ったデータから、銀行振込（FBデータ作成）する間にBMデータに変更があった場合、支払予定の赤を連携し、正しい黒のデータを連携する。
・銀行振込で口座間違い等で振り込めなかった場合に、支払予定の赤データを作成する。
</t>
    <phoneticPr fontId="6"/>
  </si>
  <si>
    <t>(MD050参照のこと）</t>
    <phoneticPr fontId="6"/>
  </si>
  <si>
    <t>月2回
うち1回は夜間バッチ
うち1回はオンライン_随時</t>
    <rPh sb="2" eb="3">
      <t>カイ</t>
    </rPh>
    <rPh sb="8" eb="9">
      <t>カイ</t>
    </rPh>
    <rPh sb="10" eb="12">
      <t>ヤカン</t>
    </rPh>
    <rPh sb="20" eb="21">
      <t>カイ</t>
    </rPh>
    <rPh sb="28" eb="30">
      <t>ズイジ</t>
    </rPh>
    <phoneticPr fontId="1"/>
  </si>
  <si>
    <t>月2回
うち1回は夜間バッチ
うち1回はオンライン_随時</t>
    <rPh sb="2" eb="3">
      <t>カイ</t>
    </rPh>
    <rPh sb="8" eb="9">
      <t>カイ</t>
    </rPh>
    <rPh sb="10" eb="12">
      <t>ヤカン</t>
    </rPh>
    <rPh sb="20" eb="21">
      <t>カイ</t>
    </rPh>
    <rPh sb="28" eb="30">
      <t>ズイジ</t>
    </rPh>
    <phoneticPr fontId="6"/>
  </si>
  <si>
    <t>MD050_SPF_COK_016_FBデータ作成</t>
    <phoneticPr fontId="6"/>
  </si>
  <si>
    <t>インフォマート向けIF赤黒ファイル作成</t>
    <phoneticPr fontId="6"/>
  </si>
  <si>
    <t>インフォマート用赤黒情報作成で作成されたデータを元にインフォマートの形式のファイルを作成する。</t>
    <rPh sb="15" eb="17">
      <t>サクセイ</t>
    </rPh>
    <rPh sb="24" eb="25">
      <t>モト</t>
    </rPh>
    <rPh sb="34" eb="36">
      <t>ケイシキ</t>
    </rPh>
    <rPh sb="42" eb="44">
      <t>サクセイ</t>
    </rPh>
    <phoneticPr fontId="6"/>
  </si>
  <si>
    <t>月2回</t>
    <rPh sb="2" eb="3">
      <t>カイ</t>
    </rPh>
    <phoneticPr fontId="1"/>
  </si>
  <si>
    <t>月2回</t>
    <rPh sb="2" eb="3">
      <t>カイ</t>
    </rPh>
    <phoneticPr fontId="6"/>
  </si>
  <si>
    <r>
      <t>G</t>
    </r>
    <r>
      <rPr>
        <sz val="11"/>
        <rFont val="ＭＳ Ｐゴシック"/>
        <family val="3"/>
        <charset val="128"/>
      </rPr>
      <t>L I/F</t>
    </r>
    <phoneticPr fontId="6"/>
  </si>
  <si>
    <t>017</t>
    <phoneticPr fontId="6"/>
  </si>
  <si>
    <t>GLインターフェース(GL I／F)</t>
    <phoneticPr fontId="6"/>
  </si>
  <si>
    <t>自販機販売手数料の支払仕訳を作成する。</t>
    <rPh sb="0" eb="3">
      <t>ジハンキ</t>
    </rPh>
    <rPh sb="3" eb="5">
      <t>ハンバイ</t>
    </rPh>
    <rPh sb="5" eb="8">
      <t>テスウリョウ</t>
    </rPh>
    <rPh sb="9" eb="11">
      <t>シハライ</t>
    </rPh>
    <rPh sb="11" eb="13">
      <t>シワケ</t>
    </rPh>
    <rPh sb="14" eb="16">
      <t>サクセイ</t>
    </rPh>
    <phoneticPr fontId="6"/>
  </si>
  <si>
    <t>・自販機販売手数料に関する仕訳を作成し、GLモジュールへ連携する。</t>
    <phoneticPr fontId="6"/>
  </si>
  <si>
    <t>・ベンダーの管理拠点に対して、費用計上を行う。
・振込手数料額を計算し、計上する。
・伝票日付は支払予定日とする。</t>
    <rPh sb="32" eb="34">
      <t>ケイサン</t>
    </rPh>
    <rPh sb="36" eb="38">
      <t>ケイジョウ</t>
    </rPh>
    <phoneticPr fontId="6"/>
  </si>
  <si>
    <r>
      <t>2</t>
    </r>
    <r>
      <rPr>
        <sz val="11"/>
        <rFont val="ＭＳ Ｐゴシック"/>
        <family val="3"/>
        <charset val="128"/>
      </rPr>
      <t>4</t>
    </r>
    <phoneticPr fontId="6"/>
  </si>
  <si>
    <r>
      <t>MD050_SPF_</t>
    </r>
    <r>
      <rPr>
        <sz val="11"/>
        <rFont val="ＭＳ Ｐゴシック"/>
        <family val="3"/>
        <charset val="128"/>
      </rPr>
      <t>COK_017_GLインターフェース</t>
    </r>
    <phoneticPr fontId="6"/>
  </si>
  <si>
    <t>BM本振自社負担銀行手数料仕訳の振替</t>
    <phoneticPr fontId="6"/>
  </si>
  <si>
    <t xml:space="preserve"> 調整部署にて一括計上している自販機販売手数料の銀行手数料(本振：自社負担分)に関して、各拠点への振替仕訳を作成する</t>
    <phoneticPr fontId="6"/>
  </si>
  <si>
    <t xml:space="preserve"> 調整部署にて一括計上している自販機販売手数料の銀行手数料(本振：自社負担分)に関して、各拠点への振替仕訳を作成するために一般会計OIFに登録する</t>
    <phoneticPr fontId="6"/>
  </si>
  <si>
    <r>
      <t>・GL部門入力より調整部署への銀行手数料仕訳が投入されていること。
・GLインターフェース（</t>
    </r>
    <r>
      <rPr>
        <sz val="11"/>
        <rFont val="ＭＳ Ｐゴシック"/>
        <family val="3"/>
        <charset val="128"/>
      </rPr>
      <t xml:space="preserve">GL I/F）が完了していること。
</t>
    </r>
    <rPh sb="3" eb="5">
      <t>ブモン</t>
    </rPh>
    <rPh sb="5" eb="7">
      <t>ニュウリョク</t>
    </rPh>
    <rPh sb="9" eb="11">
      <t>チョウセイ</t>
    </rPh>
    <rPh sb="11" eb="13">
      <t>ブショ</t>
    </rPh>
    <rPh sb="15" eb="17">
      <t>ギンコウ</t>
    </rPh>
    <rPh sb="17" eb="20">
      <t>テスウリョウ</t>
    </rPh>
    <rPh sb="20" eb="22">
      <t>シワケ</t>
    </rPh>
    <rPh sb="23" eb="25">
      <t>トウニュウ</t>
    </rPh>
    <rPh sb="54" eb="56">
      <t>カンリョウ</t>
    </rPh>
    <phoneticPr fontId="6"/>
  </si>
  <si>
    <r>
      <t>・仕入先ごとに発生したVDBM支払額から銀行手数料を部門ごとに導出し、調整部署で登録された銀行手数料仕訳を各部門ごとに振替えるために</t>
    </r>
    <r>
      <rPr>
        <sz val="11"/>
        <rFont val="ＭＳ Ｐゴシック"/>
        <family val="3"/>
        <charset val="128"/>
      </rPr>
      <t>GLインタフェースに登録する。
・計上日（GL記帳日）は入力パラメータまたは業務日付とする。</t>
    </r>
    <rPh sb="35" eb="37">
      <t>チョウセイ</t>
    </rPh>
    <rPh sb="37" eb="39">
      <t>ブショ</t>
    </rPh>
    <rPh sb="40" eb="42">
      <t>トウロク</t>
    </rPh>
    <rPh sb="45" eb="47">
      <t>ギンコウ</t>
    </rPh>
    <rPh sb="47" eb="50">
      <t>テスウリョウ</t>
    </rPh>
    <rPh sb="50" eb="52">
      <t>シワケ</t>
    </rPh>
    <rPh sb="53" eb="56">
      <t>カクブモン</t>
    </rPh>
    <rPh sb="59" eb="61">
      <t>フリカ</t>
    </rPh>
    <rPh sb="76" eb="78">
      <t>トウロク</t>
    </rPh>
    <rPh sb="83" eb="85">
      <t>ケイジョウ</t>
    </rPh>
    <rPh sb="85" eb="86">
      <t>ビ</t>
    </rPh>
    <rPh sb="89" eb="92">
      <t>キチョウビ</t>
    </rPh>
    <rPh sb="94" eb="96">
      <t>ニュウリョク</t>
    </rPh>
    <rPh sb="104" eb="106">
      <t>ギョウム</t>
    </rPh>
    <rPh sb="106" eb="108">
      <t>ヒヅケ</t>
    </rPh>
    <phoneticPr fontId="1"/>
  </si>
  <si>
    <r>
      <t>・仕入先ごとに発生したVDBM支払額から銀行手数料を部門ごとに導出し、調整部署で登録された銀行手数料仕訳を各部門ごとに振替えるために</t>
    </r>
    <r>
      <rPr>
        <sz val="11"/>
        <rFont val="ＭＳ Ｐゴシック"/>
        <family val="3"/>
        <charset val="128"/>
      </rPr>
      <t>GLインタフェースに登録する。
・計上日（GL記帳日）は入力パラメータまたは業務日付とする。</t>
    </r>
    <rPh sb="35" eb="37">
      <t>チョウセイ</t>
    </rPh>
    <rPh sb="37" eb="39">
      <t>ブショ</t>
    </rPh>
    <rPh sb="40" eb="42">
      <t>トウロク</t>
    </rPh>
    <rPh sb="45" eb="47">
      <t>ギンコウ</t>
    </rPh>
    <rPh sb="47" eb="50">
      <t>テスウリョウ</t>
    </rPh>
    <rPh sb="50" eb="52">
      <t>シワケ</t>
    </rPh>
    <rPh sb="53" eb="56">
      <t>カクブモン</t>
    </rPh>
    <rPh sb="59" eb="61">
      <t>フリカ</t>
    </rPh>
    <rPh sb="76" eb="78">
      <t>トウロク</t>
    </rPh>
    <rPh sb="83" eb="85">
      <t>ケイジョウ</t>
    </rPh>
    <rPh sb="85" eb="86">
      <t>ビ</t>
    </rPh>
    <rPh sb="89" eb="92">
      <t>キチョウビ</t>
    </rPh>
    <rPh sb="94" eb="96">
      <t>ニュウリョク</t>
    </rPh>
    <rPh sb="104" eb="106">
      <t>ギョウム</t>
    </rPh>
    <rPh sb="106" eb="108">
      <t>ヒヅケ</t>
    </rPh>
    <phoneticPr fontId="6"/>
  </si>
  <si>
    <r>
      <t>A</t>
    </r>
    <r>
      <rPr>
        <sz val="11"/>
        <rFont val="ＭＳ Ｐゴシック"/>
        <family val="3"/>
        <charset val="128"/>
      </rPr>
      <t>R I/F</t>
    </r>
    <phoneticPr fontId="6"/>
  </si>
  <si>
    <t>018</t>
    <phoneticPr fontId="6"/>
  </si>
  <si>
    <t>ARインターフェース(AR I／F)</t>
    <phoneticPr fontId="6"/>
  </si>
  <si>
    <t>消化ベンダーの販売手数料計算額を、債権減額として処理する。</t>
    <rPh sb="0" eb="2">
      <t>ショウカ</t>
    </rPh>
    <rPh sb="7" eb="9">
      <t>ハンバイ</t>
    </rPh>
    <rPh sb="9" eb="12">
      <t>テスウリョウ</t>
    </rPh>
    <rPh sb="12" eb="14">
      <t>ケイサン</t>
    </rPh>
    <rPh sb="14" eb="15">
      <t>ガク</t>
    </rPh>
    <rPh sb="17" eb="19">
      <t>サイケン</t>
    </rPh>
    <rPh sb="19" eb="21">
      <t>ゲンガク</t>
    </rPh>
    <rPh sb="24" eb="26">
      <t>ショリ</t>
    </rPh>
    <phoneticPr fontId="1"/>
  </si>
  <si>
    <t>消化ベンダーの販売手数料計算額を、債権減額として処理する。</t>
    <rPh sb="0" eb="2">
      <t>ショウカ</t>
    </rPh>
    <rPh sb="7" eb="9">
      <t>ハンバイ</t>
    </rPh>
    <rPh sb="9" eb="12">
      <t>テスウリョウ</t>
    </rPh>
    <rPh sb="12" eb="14">
      <t>ケイサン</t>
    </rPh>
    <rPh sb="14" eb="15">
      <t>ガク</t>
    </rPh>
    <rPh sb="17" eb="19">
      <t>サイケン</t>
    </rPh>
    <rPh sb="19" eb="21">
      <t>ゲンガク</t>
    </rPh>
    <rPh sb="24" eb="26">
      <t>ショリ</t>
    </rPh>
    <phoneticPr fontId="6"/>
  </si>
  <si>
    <t>・消化ベンダーに関する販売手数料を算出し、売上と債権の減額としてARモジュールへ連携する。</t>
    <phoneticPr fontId="6"/>
  </si>
  <si>
    <t>・販手販協条件マスタに従い算出した額を費用ではなくベンダーの売上／債権減額とする。
・算出額を売上／債権減額としてARへ連携する。</t>
    <phoneticPr fontId="6"/>
  </si>
  <si>
    <r>
      <t>3</t>
    </r>
    <r>
      <rPr>
        <sz val="11"/>
        <rFont val="ＭＳ Ｐゴシック"/>
        <family val="3"/>
        <charset val="128"/>
      </rPr>
      <t>5</t>
    </r>
    <phoneticPr fontId="6"/>
  </si>
  <si>
    <r>
      <t>MD050_SPF_</t>
    </r>
    <r>
      <rPr>
        <sz val="11"/>
        <rFont val="ＭＳ Ｐゴシック"/>
        <family val="3"/>
        <charset val="128"/>
      </rPr>
      <t>COK_018_ARインターフェース</t>
    </r>
    <phoneticPr fontId="6"/>
  </si>
  <si>
    <t>問屋支払</t>
    <rPh sb="0" eb="2">
      <t>トンヤ</t>
    </rPh>
    <rPh sb="2" eb="4">
      <t>シハライ</t>
    </rPh>
    <phoneticPr fontId="1"/>
  </si>
  <si>
    <t>問屋支払</t>
    <rPh sb="0" eb="2">
      <t>トンヤ</t>
    </rPh>
    <rPh sb="2" eb="4">
      <t>シハライ</t>
    </rPh>
    <phoneticPr fontId="6"/>
  </si>
  <si>
    <t>021</t>
    <phoneticPr fontId="6"/>
  </si>
  <si>
    <t>問屋販売条件請求書Excelアップロード</t>
    <phoneticPr fontId="6"/>
  </si>
  <si>
    <t>問屋からの請求書情報をシステムに取込む。</t>
    <rPh sb="0" eb="2">
      <t>トンヤ</t>
    </rPh>
    <rPh sb="5" eb="8">
      <t>セイキュウショ</t>
    </rPh>
    <rPh sb="8" eb="10">
      <t>ジョウホウ</t>
    </rPh>
    <rPh sb="16" eb="18">
      <t>トリコ</t>
    </rPh>
    <phoneticPr fontId="1"/>
  </si>
  <si>
    <t>問屋からの請求書情報をシステムに取込む。</t>
    <rPh sb="0" eb="2">
      <t>トンヤ</t>
    </rPh>
    <rPh sb="5" eb="8">
      <t>セイキュウショ</t>
    </rPh>
    <rPh sb="8" eb="10">
      <t>ジョウホウ</t>
    </rPh>
    <rPh sb="16" eb="18">
      <t>トリコ</t>
    </rPh>
    <phoneticPr fontId="6"/>
  </si>
  <si>
    <t>・Excelで作成されアップロードされた請求書情報を取込む</t>
    <rPh sb="7" eb="9">
      <t>サクセイ</t>
    </rPh>
    <rPh sb="23" eb="25">
      <t>ジョウホウ</t>
    </rPh>
    <rPh sb="26" eb="28">
      <t>トリコ</t>
    </rPh>
    <phoneticPr fontId="6"/>
  </si>
  <si>
    <r>
      <t>3</t>
    </r>
    <r>
      <rPr>
        <sz val="11"/>
        <rFont val="ＭＳ Ｐゴシック"/>
        <family val="3"/>
        <charset val="128"/>
      </rPr>
      <t>7</t>
    </r>
    <phoneticPr fontId="6"/>
  </si>
  <si>
    <r>
      <t>MD050_SPF_</t>
    </r>
    <r>
      <rPr>
        <sz val="11"/>
        <rFont val="ＭＳ Ｐゴシック"/>
        <family val="3"/>
        <charset val="128"/>
      </rPr>
      <t>COK_021_問屋支払</t>
    </r>
    <phoneticPr fontId="6"/>
  </si>
  <si>
    <t xml:space="preserve">問屋請求見積書突き合わせ
</t>
    <rPh sb="0" eb="2">
      <t>トンヤ</t>
    </rPh>
    <rPh sb="2" eb="4">
      <t>セイキュウ</t>
    </rPh>
    <rPh sb="4" eb="6">
      <t>ミツ</t>
    </rPh>
    <rPh sb="6" eb="7">
      <t>ショ</t>
    </rPh>
    <rPh sb="7" eb="8">
      <t>ツ</t>
    </rPh>
    <rPh sb="9" eb="10">
      <t>ア</t>
    </rPh>
    <phoneticPr fontId="1"/>
  </si>
  <si>
    <t xml:space="preserve">問屋請求見積書突き合わせ
</t>
    <rPh sb="0" eb="2">
      <t>トンヤ</t>
    </rPh>
    <rPh sb="2" eb="4">
      <t>セイキュウ</t>
    </rPh>
    <rPh sb="4" eb="6">
      <t>ミツ</t>
    </rPh>
    <rPh sb="6" eb="7">
      <t>ショ</t>
    </rPh>
    <rPh sb="7" eb="8">
      <t>ツ</t>
    </rPh>
    <rPh sb="9" eb="10">
      <t>ア</t>
    </rPh>
    <phoneticPr fontId="6"/>
  </si>
  <si>
    <t>帳合問屋請求書と見積書の突合せを行なう。</t>
    <rPh sb="0" eb="2">
      <t>チョウアイ</t>
    </rPh>
    <rPh sb="2" eb="4">
      <t>ドンヤ</t>
    </rPh>
    <rPh sb="4" eb="7">
      <t>セイキュウショ</t>
    </rPh>
    <rPh sb="8" eb="11">
      <t>ミツモリショ</t>
    </rPh>
    <rPh sb="12" eb="14">
      <t>ツキアワ</t>
    </rPh>
    <rPh sb="16" eb="17">
      <t>オコ</t>
    </rPh>
    <phoneticPr fontId="1"/>
  </si>
  <si>
    <t>帳合問屋請求書と見積書の突合せを行なう。</t>
    <rPh sb="0" eb="2">
      <t>チョウアイ</t>
    </rPh>
    <rPh sb="2" eb="4">
      <t>ドンヤ</t>
    </rPh>
    <rPh sb="4" eb="7">
      <t>セイキュウショ</t>
    </rPh>
    <rPh sb="8" eb="11">
      <t>ミツモリショ</t>
    </rPh>
    <rPh sb="12" eb="14">
      <t>ツキアワ</t>
    </rPh>
    <rPh sb="16" eb="17">
      <t>オコ</t>
    </rPh>
    <phoneticPr fontId="6"/>
  </si>
  <si>
    <t>請求書と見積書ベースの算出額を突き合わせる画面を設ける。</t>
    <phoneticPr fontId="6"/>
  </si>
  <si>
    <r>
      <t>・拠点、帳合問屋、締日を検索項目とし、取込み済み請求書情報を一覧表示する。
・帳合問屋/販売先</t>
    </r>
    <r>
      <rPr>
        <sz val="11"/>
        <rFont val="ＭＳ Ｐゴシック"/>
        <family val="3"/>
        <charset val="128"/>
      </rPr>
      <t xml:space="preserve">/品目の組合せで見積情報が存在しない場合、エラー表示をする。
・帳合問屋/販売先/品目の組合せで見積情報がするが、建値が異なる場合、エラー表示をする。
・内務担当者は担当拠点の情報の範囲内で、商品の数量情報及び建値の変更を行なうことが出来る。
</t>
    </r>
    <rPh sb="1" eb="3">
      <t>キョテン</t>
    </rPh>
    <rPh sb="4" eb="6">
      <t>チョウアイ</t>
    </rPh>
    <rPh sb="6" eb="8">
      <t>ドンヤ</t>
    </rPh>
    <rPh sb="9" eb="10">
      <t>シメ</t>
    </rPh>
    <rPh sb="10" eb="11">
      <t>ビ</t>
    </rPh>
    <rPh sb="12" eb="14">
      <t>ケンサク</t>
    </rPh>
    <rPh sb="14" eb="16">
      <t>コウモク</t>
    </rPh>
    <rPh sb="19" eb="21">
      <t>トリコ</t>
    </rPh>
    <rPh sb="22" eb="23">
      <t>ズ</t>
    </rPh>
    <rPh sb="24" eb="27">
      <t>セイキュウショ</t>
    </rPh>
    <rPh sb="27" eb="29">
      <t>ジョウホウ</t>
    </rPh>
    <rPh sb="30" eb="32">
      <t>イチラン</t>
    </rPh>
    <rPh sb="32" eb="34">
      <t>ヒョウジ</t>
    </rPh>
    <rPh sb="39" eb="41">
      <t>チョウアイ</t>
    </rPh>
    <rPh sb="41" eb="43">
      <t>ドンヤ</t>
    </rPh>
    <rPh sb="44" eb="46">
      <t>ハンバイ</t>
    </rPh>
    <rPh sb="46" eb="47">
      <t>サキ</t>
    </rPh>
    <rPh sb="48" eb="50">
      <t>ヒンモク</t>
    </rPh>
    <rPh sb="51" eb="53">
      <t>クミアワ</t>
    </rPh>
    <rPh sb="55" eb="57">
      <t>ミツ</t>
    </rPh>
    <rPh sb="57" eb="59">
      <t>ジョウホウ</t>
    </rPh>
    <rPh sb="60" eb="62">
      <t>ソンザイ</t>
    </rPh>
    <rPh sb="65" eb="67">
      <t>バアイ</t>
    </rPh>
    <rPh sb="71" eb="73">
      <t>ヒョウジ</t>
    </rPh>
    <rPh sb="104" eb="106">
      <t>タテネ</t>
    </rPh>
    <rPh sb="107" eb="108">
      <t>コト</t>
    </rPh>
    <rPh sb="110" eb="112">
      <t>バアイ</t>
    </rPh>
    <rPh sb="124" eb="126">
      <t>ナイム</t>
    </rPh>
    <rPh sb="126" eb="129">
      <t>タントウシャ</t>
    </rPh>
    <rPh sb="130" eb="132">
      <t>タントウ</t>
    </rPh>
    <rPh sb="132" eb="134">
      <t>キョテン</t>
    </rPh>
    <rPh sb="135" eb="137">
      <t>ジョウホウ</t>
    </rPh>
    <rPh sb="138" eb="141">
      <t>ハンイナイ</t>
    </rPh>
    <rPh sb="143" eb="145">
      <t>ショウヒン</t>
    </rPh>
    <rPh sb="146" eb="148">
      <t>スウリョウ</t>
    </rPh>
    <rPh sb="148" eb="150">
      <t>ジョウホウ</t>
    </rPh>
    <rPh sb="150" eb="151">
      <t>オヨ</t>
    </rPh>
    <rPh sb="152" eb="154">
      <t>タテネ</t>
    </rPh>
    <rPh sb="155" eb="157">
      <t>ヘンコウ</t>
    </rPh>
    <rPh sb="158" eb="159">
      <t>オコ</t>
    </rPh>
    <rPh sb="164" eb="166">
      <t>デキ</t>
    </rPh>
    <phoneticPr fontId="1"/>
  </si>
  <si>
    <r>
      <t>・拠点、帳合問屋、締日を検索項目とし、取込み済み請求書情報を一覧表示する。
・帳合問屋/販売先</t>
    </r>
    <r>
      <rPr>
        <sz val="11"/>
        <rFont val="ＭＳ Ｐゴシック"/>
        <family val="3"/>
        <charset val="128"/>
      </rPr>
      <t xml:space="preserve">/品目の組合せで見積情報が存在しない場合、エラー表示をする。
・帳合問屋/販売先/品目の組合せで見積情報がするが、建値が異なる場合、エラー表示をする。
・内務担当者は担当拠点の情報の範囲内で、商品の数量情報及び建値の変更を行なうことが出来る。
</t>
    </r>
    <rPh sb="1" eb="3">
      <t>キョテン</t>
    </rPh>
    <rPh sb="4" eb="6">
      <t>チョウアイ</t>
    </rPh>
    <rPh sb="6" eb="8">
      <t>ドンヤ</t>
    </rPh>
    <rPh sb="9" eb="10">
      <t>シメ</t>
    </rPh>
    <rPh sb="10" eb="11">
      <t>ビ</t>
    </rPh>
    <rPh sb="12" eb="14">
      <t>ケンサク</t>
    </rPh>
    <rPh sb="14" eb="16">
      <t>コウモク</t>
    </rPh>
    <rPh sb="19" eb="21">
      <t>トリコ</t>
    </rPh>
    <rPh sb="22" eb="23">
      <t>ズ</t>
    </rPh>
    <rPh sb="24" eb="27">
      <t>セイキュウショ</t>
    </rPh>
    <rPh sb="27" eb="29">
      <t>ジョウホウ</t>
    </rPh>
    <rPh sb="30" eb="32">
      <t>イチラン</t>
    </rPh>
    <rPh sb="32" eb="34">
      <t>ヒョウジ</t>
    </rPh>
    <rPh sb="39" eb="41">
      <t>チョウアイ</t>
    </rPh>
    <rPh sb="41" eb="43">
      <t>ドンヤ</t>
    </rPh>
    <rPh sb="44" eb="46">
      <t>ハンバイ</t>
    </rPh>
    <rPh sb="46" eb="47">
      <t>サキ</t>
    </rPh>
    <rPh sb="48" eb="50">
      <t>ヒンモク</t>
    </rPh>
    <rPh sb="51" eb="53">
      <t>クミアワ</t>
    </rPh>
    <rPh sb="55" eb="57">
      <t>ミツ</t>
    </rPh>
    <rPh sb="57" eb="59">
      <t>ジョウホウ</t>
    </rPh>
    <rPh sb="60" eb="62">
      <t>ソンザイ</t>
    </rPh>
    <rPh sb="65" eb="67">
      <t>バアイ</t>
    </rPh>
    <rPh sb="71" eb="73">
      <t>ヒョウジ</t>
    </rPh>
    <rPh sb="104" eb="106">
      <t>タテネ</t>
    </rPh>
    <rPh sb="107" eb="108">
      <t>コト</t>
    </rPh>
    <rPh sb="110" eb="112">
      <t>バアイ</t>
    </rPh>
    <rPh sb="124" eb="126">
      <t>ナイム</t>
    </rPh>
    <rPh sb="126" eb="129">
      <t>タントウシャ</t>
    </rPh>
    <rPh sb="130" eb="132">
      <t>タントウ</t>
    </rPh>
    <rPh sb="132" eb="134">
      <t>キョテン</t>
    </rPh>
    <rPh sb="135" eb="137">
      <t>ジョウホウ</t>
    </rPh>
    <rPh sb="138" eb="141">
      <t>ハンイナイ</t>
    </rPh>
    <rPh sb="143" eb="145">
      <t>ショウヒン</t>
    </rPh>
    <rPh sb="146" eb="148">
      <t>スウリョウ</t>
    </rPh>
    <rPh sb="148" eb="150">
      <t>ジョウホウ</t>
    </rPh>
    <rPh sb="150" eb="151">
      <t>オヨ</t>
    </rPh>
    <rPh sb="152" eb="154">
      <t>タテネ</t>
    </rPh>
    <rPh sb="155" eb="157">
      <t>ヘンコウ</t>
    </rPh>
    <rPh sb="158" eb="159">
      <t>オコ</t>
    </rPh>
    <rPh sb="164" eb="166">
      <t>デキ</t>
    </rPh>
    <phoneticPr fontId="6"/>
  </si>
  <si>
    <r>
      <t>4</t>
    </r>
    <r>
      <rPr>
        <sz val="11"/>
        <rFont val="ＭＳ Ｐゴシック"/>
        <family val="3"/>
        <charset val="128"/>
      </rPr>
      <t>6</t>
    </r>
    <phoneticPr fontId="6"/>
  </si>
  <si>
    <t xml:space="preserve">情報系システムインターフェースファイル作成-問屋支払
</t>
    <rPh sb="22" eb="24">
      <t>トンヤ</t>
    </rPh>
    <rPh sb="24" eb="26">
      <t>シハライ</t>
    </rPh>
    <phoneticPr fontId="1"/>
  </si>
  <si>
    <t xml:space="preserve">情報系システムインターフェースファイル作成-問屋支払
</t>
    <rPh sb="22" eb="24">
      <t>トンヤ</t>
    </rPh>
    <rPh sb="24" eb="26">
      <t>シハライ</t>
    </rPh>
    <phoneticPr fontId="6"/>
  </si>
  <si>
    <t>問屋への支払内容を情報系システムで利用する。</t>
    <rPh sb="0" eb="2">
      <t>トンヤ</t>
    </rPh>
    <rPh sb="4" eb="6">
      <t>シハライ</t>
    </rPh>
    <rPh sb="6" eb="8">
      <t>ナイヨウ</t>
    </rPh>
    <rPh sb="9" eb="12">
      <t>ジョウホウケイ</t>
    </rPh>
    <rPh sb="17" eb="19">
      <t>リヨウ</t>
    </rPh>
    <phoneticPr fontId="1"/>
  </si>
  <si>
    <t>問屋への支払内容を情報系システムで利用する。</t>
    <rPh sb="0" eb="2">
      <t>トンヤ</t>
    </rPh>
    <rPh sb="4" eb="6">
      <t>シハライ</t>
    </rPh>
    <rPh sb="6" eb="8">
      <t>ナイヨウ</t>
    </rPh>
    <rPh sb="9" eb="12">
      <t>ジョウホウケイ</t>
    </rPh>
    <rPh sb="17" eb="19">
      <t>リヨウ</t>
    </rPh>
    <phoneticPr fontId="6"/>
  </si>
  <si>
    <t>・情報系システムへ問屋向け支払情報を連携するデータファイルを作成する。</t>
    <rPh sb="9" eb="11">
      <t>トンヤ</t>
    </rPh>
    <rPh sb="11" eb="12">
      <t>ム</t>
    </rPh>
    <rPh sb="13" eb="15">
      <t>シハライ</t>
    </rPh>
    <rPh sb="15" eb="17">
      <t>ジョウホウ</t>
    </rPh>
    <phoneticPr fontId="6"/>
  </si>
  <si>
    <r>
      <t>4</t>
    </r>
    <r>
      <rPr>
        <sz val="11"/>
        <rFont val="ＭＳ Ｐゴシック"/>
        <family val="3"/>
        <charset val="128"/>
      </rPr>
      <t>1</t>
    </r>
    <phoneticPr fontId="6"/>
  </si>
  <si>
    <t xml:space="preserve">APインターフェース
</t>
    <phoneticPr fontId="6"/>
  </si>
  <si>
    <t>問屋への支払処理を行なう。</t>
    <rPh sb="0" eb="2">
      <t>トンヤ</t>
    </rPh>
    <rPh sb="4" eb="6">
      <t>シハラ</t>
    </rPh>
    <rPh sb="6" eb="8">
      <t>ショリ</t>
    </rPh>
    <rPh sb="9" eb="10">
      <t>オコ</t>
    </rPh>
    <phoneticPr fontId="1"/>
  </si>
  <si>
    <t>問屋への支払処理を行なう。</t>
    <rPh sb="0" eb="2">
      <t>トンヤ</t>
    </rPh>
    <rPh sb="4" eb="6">
      <t>シハラ</t>
    </rPh>
    <rPh sb="6" eb="8">
      <t>ショリ</t>
    </rPh>
    <rPh sb="9" eb="10">
      <t>オコ</t>
    </rPh>
    <phoneticPr fontId="6"/>
  </si>
  <si>
    <t>・問屋への支払額をAPへI/Fする。</t>
    <rPh sb="1" eb="3">
      <t>トンヤ</t>
    </rPh>
    <rPh sb="5" eb="7">
      <t>シハライ</t>
    </rPh>
    <rPh sb="7" eb="8">
      <t>ガク</t>
    </rPh>
    <phoneticPr fontId="6"/>
  </si>
  <si>
    <r>
      <t>9/2</t>
    </r>
    <r>
      <rPr>
        <sz val="11"/>
        <rFont val="ＭＳ Ｐゴシック"/>
        <family val="3"/>
        <charset val="128"/>
      </rPr>
      <t xml:space="preserve"> 要件確認セッションにて復活</t>
    </r>
    <rPh sb="4" eb="6">
      <t>ヨウケン</t>
    </rPh>
    <rPh sb="6" eb="8">
      <t>カクニン</t>
    </rPh>
    <rPh sb="15" eb="17">
      <t>フッカツ</t>
    </rPh>
    <phoneticPr fontId="1"/>
  </si>
  <si>
    <r>
      <t>9/2</t>
    </r>
    <r>
      <rPr>
        <sz val="11"/>
        <rFont val="ＭＳ Ｐゴシック"/>
        <family val="3"/>
        <charset val="128"/>
      </rPr>
      <t xml:space="preserve"> 要件確認セッションにて復活</t>
    </r>
    <rPh sb="4" eb="6">
      <t>ヨウケン</t>
    </rPh>
    <rPh sb="6" eb="8">
      <t>カクニン</t>
    </rPh>
    <rPh sb="15" eb="17">
      <t>フッカツ</t>
    </rPh>
    <phoneticPr fontId="6"/>
  </si>
  <si>
    <t>MD050_SPF_COK_021_問屋支払</t>
    <phoneticPr fontId="6"/>
  </si>
  <si>
    <t>問屋販売条件支払チェック表</t>
    <rPh sb="0" eb="2">
      <t>トイヤ</t>
    </rPh>
    <rPh sb="2" eb="4">
      <t>ハンバイ</t>
    </rPh>
    <rPh sb="4" eb="6">
      <t>ジョウケン</t>
    </rPh>
    <rPh sb="6" eb="8">
      <t>シハライ</t>
    </rPh>
    <rPh sb="12" eb="13">
      <t>ヒョウ</t>
    </rPh>
    <phoneticPr fontId="1"/>
  </si>
  <si>
    <t>問屋販売条件支払チェック表</t>
    <rPh sb="0" eb="2">
      <t>トイヤ</t>
    </rPh>
    <rPh sb="2" eb="4">
      <t>ハンバイ</t>
    </rPh>
    <rPh sb="4" eb="6">
      <t>ジョウケン</t>
    </rPh>
    <rPh sb="6" eb="8">
      <t>シハライ</t>
    </rPh>
    <rPh sb="12" eb="13">
      <t>ヒョウ</t>
    </rPh>
    <phoneticPr fontId="6"/>
  </si>
  <si>
    <t>帳合問屋に関する見積と請求書を突き合わせチェックを行う。</t>
    <rPh sb="0" eb="2">
      <t>チョウアイ</t>
    </rPh>
    <rPh sb="2" eb="4">
      <t>ドンヤ</t>
    </rPh>
    <rPh sb="5" eb="6">
      <t>カン</t>
    </rPh>
    <rPh sb="8" eb="10">
      <t>ミツモリ</t>
    </rPh>
    <rPh sb="11" eb="14">
      <t>セイキュウショ</t>
    </rPh>
    <rPh sb="15" eb="16">
      <t>ツ</t>
    </rPh>
    <rPh sb="17" eb="18">
      <t>ア</t>
    </rPh>
    <rPh sb="25" eb="26">
      <t>オコナ</t>
    </rPh>
    <phoneticPr fontId="1"/>
  </si>
  <si>
    <t>帳合問屋に関する見積と請求書を突き合わせチェックを行う。</t>
    <rPh sb="0" eb="2">
      <t>チョウアイ</t>
    </rPh>
    <rPh sb="2" eb="4">
      <t>ドンヤ</t>
    </rPh>
    <rPh sb="5" eb="6">
      <t>カン</t>
    </rPh>
    <rPh sb="8" eb="10">
      <t>ミツモリ</t>
    </rPh>
    <rPh sb="11" eb="14">
      <t>セイキュウショ</t>
    </rPh>
    <rPh sb="15" eb="16">
      <t>ツ</t>
    </rPh>
    <rPh sb="17" eb="18">
      <t>ア</t>
    </rPh>
    <rPh sb="25" eb="26">
      <t>オコナ</t>
    </rPh>
    <phoneticPr fontId="6"/>
  </si>
  <si>
    <t xml:space="preserve">帳合問屋に関する見積と請求書を突き合わせ、数量のチェックを行い、品目別に一致／不整合の内容を表示する。
</t>
    <rPh sb="0" eb="2">
      <t>チョウアイ</t>
    </rPh>
    <rPh sb="2" eb="4">
      <t>ドンヤ</t>
    </rPh>
    <rPh sb="5" eb="6">
      <t>カン</t>
    </rPh>
    <rPh sb="8" eb="10">
      <t>ミツモリ</t>
    </rPh>
    <rPh sb="11" eb="14">
      <t>セイキュウショ</t>
    </rPh>
    <rPh sb="15" eb="16">
      <t>ツ</t>
    </rPh>
    <rPh sb="17" eb="18">
      <t>ア</t>
    </rPh>
    <rPh sb="21" eb="23">
      <t>スウリョウ</t>
    </rPh>
    <rPh sb="29" eb="30">
      <t>オコナ</t>
    </rPh>
    <rPh sb="32" eb="34">
      <t>ヒンモク</t>
    </rPh>
    <rPh sb="34" eb="35">
      <t>ベツ</t>
    </rPh>
    <rPh sb="36" eb="38">
      <t>イッチ</t>
    </rPh>
    <rPh sb="43" eb="45">
      <t>ナイヨウ</t>
    </rPh>
    <rPh sb="46" eb="48">
      <t>ヒョウジ</t>
    </rPh>
    <phoneticPr fontId="6"/>
  </si>
  <si>
    <t>販手販協予算</t>
    <rPh sb="0" eb="1">
      <t>ハン</t>
    </rPh>
    <rPh sb="1" eb="2">
      <t>テ</t>
    </rPh>
    <rPh sb="2" eb="3">
      <t>ハン</t>
    </rPh>
    <rPh sb="3" eb="4">
      <t>キョウ</t>
    </rPh>
    <rPh sb="4" eb="6">
      <t>ヨサン</t>
    </rPh>
    <phoneticPr fontId="1"/>
  </si>
  <si>
    <t>販手販協予算</t>
    <rPh sb="0" eb="1">
      <t>ハン</t>
    </rPh>
    <rPh sb="1" eb="2">
      <t>テ</t>
    </rPh>
    <rPh sb="2" eb="3">
      <t>ハン</t>
    </rPh>
    <rPh sb="3" eb="4">
      <t>キョウ</t>
    </rPh>
    <rPh sb="4" eb="6">
      <t>ヨサン</t>
    </rPh>
    <phoneticPr fontId="6"/>
  </si>
  <si>
    <t>022</t>
    <phoneticPr fontId="6"/>
  </si>
  <si>
    <t>販手販協予算Excelアップロード</t>
    <rPh sb="0" eb="1">
      <t>ハン</t>
    </rPh>
    <rPh sb="1" eb="2">
      <t>テ</t>
    </rPh>
    <rPh sb="2" eb="3">
      <t>ハン</t>
    </rPh>
    <rPh sb="3" eb="4">
      <t>キョウ</t>
    </rPh>
    <rPh sb="4" eb="6">
      <t>ヨサン</t>
    </rPh>
    <phoneticPr fontId="1"/>
  </si>
  <si>
    <t>販手販協予算Excelアップロード</t>
    <rPh sb="0" eb="1">
      <t>ハン</t>
    </rPh>
    <rPh sb="1" eb="2">
      <t>テ</t>
    </rPh>
    <rPh sb="2" eb="3">
      <t>ハン</t>
    </rPh>
    <rPh sb="3" eb="4">
      <t>キョウ</t>
    </rPh>
    <rPh sb="4" eb="6">
      <t>ヨサン</t>
    </rPh>
    <phoneticPr fontId="6"/>
  </si>
  <si>
    <t>各拠点で作成した予算策定Excelシートをシステムへ取込む。</t>
    <rPh sb="26" eb="28">
      <t>トリコ</t>
    </rPh>
    <phoneticPr fontId="1"/>
  </si>
  <si>
    <t>各拠点で作成した予算策定Excelシートをシステムへ取込む。</t>
    <rPh sb="26" eb="28">
      <t>トリコ</t>
    </rPh>
    <phoneticPr fontId="6"/>
  </si>
  <si>
    <t>・コンカレント実行により、Excelの内容を販手販協予算テーブルへアップロードする。</t>
    <phoneticPr fontId="6"/>
  </si>
  <si>
    <r>
      <t>4</t>
    </r>
    <r>
      <rPr>
        <sz val="11"/>
        <rFont val="ＭＳ Ｐゴシック"/>
        <family val="3"/>
        <charset val="128"/>
      </rPr>
      <t>2</t>
    </r>
    <phoneticPr fontId="6"/>
  </si>
  <si>
    <r>
      <t>MD050_SPF_</t>
    </r>
    <r>
      <rPr>
        <sz val="11"/>
        <rFont val="ＭＳ Ｐゴシック"/>
        <family val="3"/>
        <charset val="128"/>
      </rPr>
      <t>COK_022_販手販協予算</t>
    </r>
    <phoneticPr fontId="6"/>
  </si>
  <si>
    <t>販手販協予算データファイル作成</t>
    <phoneticPr fontId="6"/>
  </si>
  <si>
    <t>販手販協予算情報を情報系システムで利用する。</t>
    <rPh sb="0" eb="1">
      <t>ハン</t>
    </rPh>
    <rPh sb="1" eb="2">
      <t>テ</t>
    </rPh>
    <rPh sb="2" eb="3">
      <t>ハン</t>
    </rPh>
    <rPh sb="3" eb="4">
      <t>キョウ</t>
    </rPh>
    <rPh sb="4" eb="6">
      <t>ヨサン</t>
    </rPh>
    <rPh sb="6" eb="8">
      <t>ジョウホウ</t>
    </rPh>
    <rPh sb="9" eb="12">
      <t>ジョウホウケイ</t>
    </rPh>
    <rPh sb="17" eb="19">
      <t>リヨウ</t>
    </rPh>
    <phoneticPr fontId="1"/>
  </si>
  <si>
    <t>販手販協予算情報を情報系システムで利用する。</t>
    <rPh sb="0" eb="1">
      <t>ハン</t>
    </rPh>
    <rPh sb="1" eb="2">
      <t>テ</t>
    </rPh>
    <rPh sb="2" eb="3">
      <t>ハン</t>
    </rPh>
    <rPh sb="3" eb="4">
      <t>キョウ</t>
    </rPh>
    <rPh sb="4" eb="6">
      <t>ヨサン</t>
    </rPh>
    <rPh sb="6" eb="8">
      <t>ジョウホウ</t>
    </rPh>
    <rPh sb="9" eb="12">
      <t>ジョウホウケイ</t>
    </rPh>
    <rPh sb="17" eb="19">
      <t>リヨウ</t>
    </rPh>
    <phoneticPr fontId="6"/>
  </si>
  <si>
    <t>・販手販協予算を情報系システムで用いるためのデータファイルを作成する。</t>
    <rPh sb="1" eb="2">
      <t>ハン</t>
    </rPh>
    <rPh sb="2" eb="3">
      <t>テ</t>
    </rPh>
    <rPh sb="3" eb="4">
      <t>ハン</t>
    </rPh>
    <rPh sb="4" eb="5">
      <t>キョウ</t>
    </rPh>
    <rPh sb="5" eb="7">
      <t>ヨサン</t>
    </rPh>
    <rPh sb="8" eb="11">
      <t>ジョウホウケイ</t>
    </rPh>
    <rPh sb="16" eb="17">
      <t>モチ</t>
    </rPh>
    <rPh sb="30" eb="32">
      <t>サクセイ</t>
    </rPh>
    <phoneticPr fontId="6"/>
  </si>
  <si>
    <r>
      <t>4</t>
    </r>
    <r>
      <rPr>
        <sz val="11"/>
        <rFont val="ＭＳ Ｐゴシック"/>
        <family val="3"/>
        <charset val="128"/>
      </rPr>
      <t>4</t>
    </r>
    <phoneticPr fontId="6"/>
  </si>
  <si>
    <t xml:space="preserve">経営管理
</t>
    <rPh sb="0" eb="2">
      <t>ケイエイ</t>
    </rPh>
    <rPh sb="2" eb="4">
      <t>カンリ</t>
    </rPh>
    <phoneticPr fontId="6"/>
  </si>
  <si>
    <t xml:space="preserve">運送費管理
</t>
    <rPh sb="0" eb="3">
      <t>ウンソウヒ</t>
    </rPh>
    <rPh sb="3" eb="5">
      <t>カンリ</t>
    </rPh>
    <phoneticPr fontId="1"/>
  </si>
  <si>
    <t xml:space="preserve">運送費管理
</t>
    <rPh sb="0" eb="3">
      <t>ウンソウヒ</t>
    </rPh>
    <rPh sb="3" eb="5">
      <t>カンリ</t>
    </rPh>
    <phoneticPr fontId="6"/>
  </si>
  <si>
    <t>COK</t>
    <phoneticPr fontId="6"/>
  </si>
  <si>
    <t>023</t>
    <phoneticPr fontId="6"/>
  </si>
  <si>
    <t xml:space="preserve">運送費予算算出
</t>
  </si>
  <si>
    <t xml:space="preserve">・商品計画(単品別)のデータとドリンク振替運賃マスタのデータを基に運送費予算を算出できること。
</t>
    <rPh sb="31" eb="32">
      <t>モト</t>
    </rPh>
    <rPh sb="33" eb="36">
      <t>ウンソウヒ</t>
    </rPh>
    <rPh sb="36" eb="38">
      <t>ヨサン</t>
    </rPh>
    <rPh sb="39" eb="41">
      <t>サンシュツ</t>
    </rPh>
    <phoneticPr fontId="1"/>
  </si>
  <si>
    <t xml:space="preserve">・商品計画(単品別)のデータとドリンク振替運賃マスタのデータを基に運送費予算を算出できること。
</t>
    <rPh sb="31" eb="32">
      <t>モト</t>
    </rPh>
    <rPh sb="33" eb="36">
      <t>ウンソウヒ</t>
    </rPh>
    <rPh sb="36" eb="38">
      <t>ヨサン</t>
    </rPh>
    <rPh sb="39" eb="41">
      <t>サンシュツ</t>
    </rPh>
    <phoneticPr fontId="6"/>
  </si>
  <si>
    <t xml:space="preserve">・生産システム上のテーブルを参照し、データ集計等の処理ができること。
</t>
    <rPh sb="1" eb="3">
      <t>セイサン</t>
    </rPh>
    <rPh sb="7" eb="8">
      <t>ジョウ</t>
    </rPh>
    <rPh sb="14" eb="16">
      <t>サンショウ</t>
    </rPh>
    <rPh sb="21" eb="23">
      <t>シュウケイ</t>
    </rPh>
    <rPh sb="23" eb="24">
      <t>トウ</t>
    </rPh>
    <rPh sb="25" eb="27">
      <t>ショリ</t>
    </rPh>
    <phoneticPr fontId="6"/>
  </si>
  <si>
    <t xml:space="preserve">・当バッチ起動前までに年間販売計画カレンダー(値セット)のメンテナンスが終了し、対象予算年度が有効になっていること。
・対象予算年度の年間商品計画(拠点計・商品群計・単品別)が登録されていること。
・参照する各種マスタのメンテナンスが実施されていること。
</t>
    <rPh sb="60" eb="62">
      <t>タイショウ</t>
    </rPh>
    <rPh sb="62" eb="64">
      <t>ヨサン</t>
    </rPh>
    <rPh sb="64" eb="66">
      <t>ネンド</t>
    </rPh>
    <rPh sb="67" eb="69">
      <t>ネンカン</t>
    </rPh>
    <rPh sb="69" eb="71">
      <t>ショウヒン</t>
    </rPh>
    <rPh sb="71" eb="73">
      <t>ケイカク</t>
    </rPh>
    <rPh sb="74" eb="76">
      <t>キョテン</t>
    </rPh>
    <rPh sb="76" eb="77">
      <t>ケイ</t>
    </rPh>
    <rPh sb="78" eb="80">
      <t>ショウヒン</t>
    </rPh>
    <rPh sb="80" eb="81">
      <t>グン</t>
    </rPh>
    <rPh sb="81" eb="82">
      <t>ケイ</t>
    </rPh>
    <rPh sb="83" eb="85">
      <t>タンピン</t>
    </rPh>
    <rPh sb="85" eb="86">
      <t>ベツ</t>
    </rPh>
    <rPh sb="88" eb="90">
      <t>トウロク</t>
    </rPh>
    <phoneticPr fontId="6"/>
  </si>
  <si>
    <t xml:space="preserve">・商品計画データ（月別JANコード別）を基に拠点･商品ごとの運送費予算を算出する。
</t>
    <rPh sb="1" eb="3">
      <t>ショウヒン</t>
    </rPh>
    <rPh sb="3" eb="5">
      <t>ケイカク</t>
    </rPh>
    <rPh sb="9" eb="11">
      <t>ツキベツ</t>
    </rPh>
    <rPh sb="17" eb="18">
      <t>ベツ</t>
    </rPh>
    <rPh sb="20" eb="21">
      <t>モト</t>
    </rPh>
    <rPh sb="22" eb="24">
      <t>キョテン</t>
    </rPh>
    <rPh sb="25" eb="27">
      <t>ショウヒン</t>
    </rPh>
    <rPh sb="30" eb="33">
      <t>ウンソウヒ</t>
    </rPh>
    <rPh sb="33" eb="35">
      <t>ヨサン</t>
    </rPh>
    <rPh sb="36" eb="38">
      <t>サンシュツ</t>
    </rPh>
    <phoneticPr fontId="1"/>
  </si>
  <si>
    <t xml:space="preserve">・商品計画データ（月別JANコード別）を基に拠点･商品ごとの運送費予算を算出する。
</t>
    <rPh sb="1" eb="3">
      <t>ショウヒン</t>
    </rPh>
    <rPh sb="3" eb="5">
      <t>ケイカク</t>
    </rPh>
    <rPh sb="9" eb="11">
      <t>ツキベツ</t>
    </rPh>
    <rPh sb="17" eb="18">
      <t>ベツ</t>
    </rPh>
    <rPh sb="20" eb="21">
      <t>モト</t>
    </rPh>
    <rPh sb="22" eb="24">
      <t>キョテン</t>
    </rPh>
    <rPh sb="25" eb="27">
      <t>ショウヒン</t>
    </rPh>
    <rPh sb="30" eb="33">
      <t>ウンソウヒ</t>
    </rPh>
    <rPh sb="33" eb="35">
      <t>ヨサン</t>
    </rPh>
    <rPh sb="36" eb="38">
      <t>サンシュツ</t>
    </rPh>
    <phoneticPr fontId="6"/>
  </si>
  <si>
    <t>経営管理</t>
    <rPh sb="0" eb="2">
      <t>ケイエイ</t>
    </rPh>
    <rPh sb="2" eb="4">
      <t>カンリ</t>
    </rPh>
    <phoneticPr fontId="6"/>
  </si>
  <si>
    <t>予算管理</t>
  </si>
  <si>
    <t xml:space="preserve">MD050_SPF_COK_023_運送費管理
</t>
    <phoneticPr fontId="6"/>
  </si>
  <si>
    <t xml:space="preserve">運送費実績算出
</t>
  </si>
  <si>
    <t xml:space="preserve">・振替運賃情報アドオンと受注ヘッダアドオン(ともに生産システムのアドオンテーブル)のデータを基に運送費実績を集計できる。
</t>
    <rPh sb="1" eb="3">
      <t>フリカエ</t>
    </rPh>
    <rPh sb="3" eb="5">
      <t>ウンチン</t>
    </rPh>
    <rPh sb="5" eb="7">
      <t>ジョウホウ</t>
    </rPh>
    <rPh sb="12" eb="14">
      <t>ジュチュウ</t>
    </rPh>
    <rPh sb="25" eb="27">
      <t>セイサン</t>
    </rPh>
    <rPh sb="46" eb="47">
      <t>モト</t>
    </rPh>
    <rPh sb="48" eb="51">
      <t>ウンソウヒ</t>
    </rPh>
    <rPh sb="51" eb="53">
      <t>ジッセキ</t>
    </rPh>
    <rPh sb="54" eb="56">
      <t>シュウケイ</t>
    </rPh>
    <phoneticPr fontId="1"/>
  </si>
  <si>
    <t xml:space="preserve">・振替運賃情報アドオンと受注ヘッダアドオン(ともに生産システムのアドオンテーブル)のデータを基に運送費実績を集計できる。
</t>
    <rPh sb="1" eb="3">
      <t>フリカエ</t>
    </rPh>
    <rPh sb="3" eb="5">
      <t>ウンチン</t>
    </rPh>
    <rPh sb="5" eb="7">
      <t>ジョウホウ</t>
    </rPh>
    <rPh sb="12" eb="14">
      <t>ジュチュウ</t>
    </rPh>
    <rPh sb="25" eb="27">
      <t>セイサン</t>
    </rPh>
    <rPh sb="46" eb="47">
      <t>モト</t>
    </rPh>
    <rPh sb="48" eb="51">
      <t>ウンソウヒ</t>
    </rPh>
    <rPh sb="51" eb="53">
      <t>ジッセキ</t>
    </rPh>
    <rPh sb="54" eb="56">
      <t>シュウケイ</t>
    </rPh>
    <phoneticPr fontId="6"/>
  </si>
  <si>
    <t xml:space="preserve">・振替運賃情報アドオン(生産システム上のアドオンテーブル)に振替運賃情報データが作成されていること。
・受注アドオン(生産システム上のアドオンテーブル)に工場からの出荷情報データが作成されていること。
・参照する各種マスタのメンテナンスが実施されていること。
</t>
    <rPh sb="52" eb="54">
      <t>ジュチュウ</t>
    </rPh>
    <rPh sb="59" eb="61">
      <t>セイサン</t>
    </rPh>
    <rPh sb="65" eb="66">
      <t>ジョウ</t>
    </rPh>
    <rPh sb="77" eb="79">
      <t>コウジョウ</t>
    </rPh>
    <rPh sb="82" eb="84">
      <t>シュッカ</t>
    </rPh>
    <rPh sb="84" eb="86">
      <t>ジョウホウ</t>
    </rPh>
    <rPh sb="90" eb="92">
      <t>サクセイ</t>
    </rPh>
    <rPh sb="102" eb="104">
      <t>サンショウ</t>
    </rPh>
    <rPh sb="106" eb="108">
      <t>カクシュ</t>
    </rPh>
    <rPh sb="119" eb="121">
      <t>ジッシ</t>
    </rPh>
    <phoneticPr fontId="6"/>
  </si>
  <si>
    <t>・生産システムで作成される振替運賃情報アドオン、受注ヘッダアドオン情報を元に実績を集計する。</t>
    <rPh sb="1" eb="3">
      <t>セイサン</t>
    </rPh>
    <rPh sb="8" eb="10">
      <t>サクセイ</t>
    </rPh>
    <rPh sb="13" eb="15">
      <t>フリカエ</t>
    </rPh>
    <rPh sb="15" eb="17">
      <t>ウンチン</t>
    </rPh>
    <rPh sb="17" eb="19">
      <t>ジョウホウ</t>
    </rPh>
    <rPh sb="24" eb="26">
      <t>ジュチュウ</t>
    </rPh>
    <rPh sb="33" eb="35">
      <t>ジョウホウ</t>
    </rPh>
    <rPh sb="36" eb="37">
      <t>モト</t>
    </rPh>
    <rPh sb="38" eb="40">
      <t>ジッセキ</t>
    </rPh>
    <rPh sb="41" eb="43">
      <t>シュウケイ</t>
    </rPh>
    <phoneticPr fontId="1"/>
  </si>
  <si>
    <t>・生産システムで作成される振替運賃情報アドオン、受注ヘッダアドオン情報を元に実績を集計する。</t>
    <rPh sb="1" eb="3">
      <t>セイサン</t>
    </rPh>
    <rPh sb="8" eb="10">
      <t>サクセイ</t>
    </rPh>
    <rPh sb="13" eb="15">
      <t>フリカエ</t>
    </rPh>
    <rPh sb="15" eb="17">
      <t>ウンチン</t>
    </rPh>
    <rPh sb="17" eb="19">
      <t>ジョウホウ</t>
    </rPh>
    <rPh sb="24" eb="26">
      <t>ジュチュウ</t>
    </rPh>
    <rPh sb="33" eb="35">
      <t>ジョウホウ</t>
    </rPh>
    <rPh sb="36" eb="37">
      <t>モト</t>
    </rPh>
    <rPh sb="38" eb="40">
      <t>ジッセキ</t>
    </rPh>
    <rPh sb="41" eb="43">
      <t>シュウケイ</t>
    </rPh>
    <phoneticPr fontId="6"/>
  </si>
  <si>
    <t>A03</t>
  </si>
  <si>
    <t xml:space="preserve">運送費予算一覧表出力
</t>
  </si>
  <si>
    <t xml:space="preserve">・経営企画部が、運送費予算情報と運送費実績情報、振替情報を集計し、運送費予算一覧表をデータ出力できる。
・各拠点、本部が、運送費予算情報と運送費実績情報、振替情報を集計し、運送費予算一覧表をデータ出力できる。
</t>
    <rPh sb="1" eb="3">
      <t>ケイエイ</t>
    </rPh>
    <rPh sb="3" eb="5">
      <t>キカク</t>
    </rPh>
    <rPh sb="5" eb="6">
      <t>ブ</t>
    </rPh>
    <rPh sb="8" eb="11">
      <t>ウンソウヒ</t>
    </rPh>
    <rPh sb="11" eb="13">
      <t>ヨサン</t>
    </rPh>
    <rPh sb="13" eb="15">
      <t>ジョウホウ</t>
    </rPh>
    <rPh sb="16" eb="19">
      <t>ウンソウヒ</t>
    </rPh>
    <rPh sb="19" eb="21">
      <t>ジッセキ</t>
    </rPh>
    <rPh sb="21" eb="23">
      <t>ジョウホウ</t>
    </rPh>
    <rPh sb="24" eb="26">
      <t>フリカエ</t>
    </rPh>
    <rPh sb="26" eb="28">
      <t>ジョウホウ</t>
    </rPh>
    <rPh sb="29" eb="31">
      <t>シュウケイ</t>
    </rPh>
    <rPh sb="33" eb="36">
      <t>ウンソウヒ</t>
    </rPh>
    <rPh sb="36" eb="38">
      <t>ヨサン</t>
    </rPh>
    <rPh sb="38" eb="40">
      <t>イチラン</t>
    </rPh>
    <rPh sb="40" eb="41">
      <t>ヒョウ</t>
    </rPh>
    <rPh sb="45" eb="47">
      <t>シュツリョク</t>
    </rPh>
    <phoneticPr fontId="1"/>
  </si>
  <si>
    <t xml:space="preserve">・経営企画部が、運送費予算情報と運送費実績情報、振替情報を集計し、運送費予算一覧表をデータ出力できる。
・各拠点、本部が、運送費予算情報と運送費実績情報、振替情報を集計し、運送費予算一覧表をデータ出力できる。
</t>
    <rPh sb="1" eb="3">
      <t>ケイエイ</t>
    </rPh>
    <rPh sb="3" eb="5">
      <t>キカク</t>
    </rPh>
    <rPh sb="5" eb="6">
      <t>ブ</t>
    </rPh>
    <rPh sb="8" eb="11">
      <t>ウンソウヒ</t>
    </rPh>
    <rPh sb="11" eb="13">
      <t>ヨサン</t>
    </rPh>
    <rPh sb="13" eb="15">
      <t>ジョウホウ</t>
    </rPh>
    <rPh sb="16" eb="19">
      <t>ウンソウヒ</t>
    </rPh>
    <rPh sb="19" eb="21">
      <t>ジッセキ</t>
    </rPh>
    <rPh sb="21" eb="23">
      <t>ジョウホウ</t>
    </rPh>
    <rPh sb="24" eb="26">
      <t>フリカエ</t>
    </rPh>
    <rPh sb="26" eb="28">
      <t>ジョウホウ</t>
    </rPh>
    <rPh sb="29" eb="31">
      <t>シュウケイ</t>
    </rPh>
    <rPh sb="33" eb="36">
      <t>ウンソウヒ</t>
    </rPh>
    <rPh sb="36" eb="38">
      <t>ヨサン</t>
    </rPh>
    <rPh sb="38" eb="40">
      <t>イチラン</t>
    </rPh>
    <rPh sb="40" eb="41">
      <t>ヒョウ</t>
    </rPh>
    <rPh sb="45" eb="47">
      <t>シュツリョク</t>
    </rPh>
    <phoneticPr fontId="6"/>
  </si>
  <si>
    <t xml:space="preserve">・各拠点で出力可能なデータは自拠点分およびその拠点が属する地区の他拠点分のみとすること。(全拠点のデータ参照は拠点単位では行えないこと)
・経営企画部および本社部署では全拠点のデータを出力可能とすること。
</t>
    <rPh sb="1" eb="4">
      <t>カクキョテン</t>
    </rPh>
    <rPh sb="5" eb="7">
      <t>シュツリョク</t>
    </rPh>
    <rPh sb="7" eb="9">
      <t>カノウ</t>
    </rPh>
    <rPh sb="14" eb="15">
      <t>ジ</t>
    </rPh>
    <rPh sb="15" eb="17">
      <t>キョテン</t>
    </rPh>
    <rPh sb="17" eb="18">
      <t>ブン</t>
    </rPh>
    <rPh sb="23" eb="25">
      <t>キョテン</t>
    </rPh>
    <rPh sb="26" eb="27">
      <t>ゾク</t>
    </rPh>
    <rPh sb="29" eb="31">
      <t>チク</t>
    </rPh>
    <rPh sb="32" eb="33">
      <t>タ</t>
    </rPh>
    <rPh sb="33" eb="35">
      <t>キョテン</t>
    </rPh>
    <rPh sb="35" eb="36">
      <t>ブン</t>
    </rPh>
    <rPh sb="45" eb="46">
      <t>ゼン</t>
    </rPh>
    <rPh sb="46" eb="48">
      <t>キョテン</t>
    </rPh>
    <rPh sb="52" eb="54">
      <t>サンショウ</t>
    </rPh>
    <rPh sb="55" eb="57">
      <t>キョテン</t>
    </rPh>
    <rPh sb="57" eb="59">
      <t>タンイ</t>
    </rPh>
    <rPh sb="61" eb="62">
      <t>オコナ</t>
    </rPh>
    <rPh sb="70" eb="72">
      <t>ケイエイ</t>
    </rPh>
    <rPh sb="72" eb="74">
      <t>キカク</t>
    </rPh>
    <rPh sb="74" eb="75">
      <t>ブ</t>
    </rPh>
    <rPh sb="78" eb="80">
      <t>ホンシャ</t>
    </rPh>
    <rPh sb="80" eb="82">
      <t>ブショ</t>
    </rPh>
    <rPh sb="84" eb="85">
      <t>ゼン</t>
    </rPh>
    <rPh sb="85" eb="87">
      <t>キョテン</t>
    </rPh>
    <rPh sb="92" eb="94">
      <t>シュツリョク</t>
    </rPh>
    <rPh sb="94" eb="96">
      <t>カノウ</t>
    </rPh>
    <phoneticPr fontId="6"/>
  </si>
  <si>
    <t xml:space="preserve">・当バッチ起動前までに運送費予算算出が完了し、予算データが登録されていること。
・当バッチ起動前までに運送費実績集計が完了し、実績データが登録されていること。
・当バッチ起動前までに生産システム上で運送費に関する振替情報データが作成されていること(ただし、振替情報は月1回作成される)。
・当バッチをコンカレント起動画面(要求の発行)から実施すること。
・当バッチで作成されたデータをコンカレント結果参照画面から参照し、データをダウンロードすること。
・参照する各種マスタのメンテナンスが実施されていること。
</t>
    <rPh sb="1" eb="2">
      <t>トウ</t>
    </rPh>
    <rPh sb="5" eb="7">
      <t>キドウ</t>
    </rPh>
    <rPh sb="7" eb="8">
      <t>マエ</t>
    </rPh>
    <rPh sb="11" eb="14">
      <t>ウンソウヒ</t>
    </rPh>
    <rPh sb="14" eb="16">
      <t>ヨサン</t>
    </rPh>
    <rPh sb="16" eb="18">
      <t>サンシュツ</t>
    </rPh>
    <rPh sb="19" eb="21">
      <t>カンリョウ</t>
    </rPh>
    <rPh sb="23" eb="25">
      <t>ヨサン</t>
    </rPh>
    <rPh sb="29" eb="31">
      <t>トウロク</t>
    </rPh>
    <rPh sb="41" eb="42">
      <t>トウ</t>
    </rPh>
    <rPh sb="45" eb="47">
      <t>キドウ</t>
    </rPh>
    <rPh sb="47" eb="48">
      <t>マエ</t>
    </rPh>
    <rPh sb="51" eb="54">
      <t>ウンソウヒ</t>
    </rPh>
    <rPh sb="54" eb="56">
      <t>ジッセキ</t>
    </rPh>
    <rPh sb="56" eb="58">
      <t>シュウケイ</t>
    </rPh>
    <rPh sb="59" eb="61">
      <t>カンリョウ</t>
    </rPh>
    <rPh sb="63" eb="65">
      <t>ジッセキ</t>
    </rPh>
    <rPh sb="69" eb="71">
      <t>トウロク</t>
    </rPh>
    <rPh sb="91" eb="93">
      <t>セイサン</t>
    </rPh>
    <rPh sb="97" eb="98">
      <t>ジョウ</t>
    </rPh>
    <rPh sb="99" eb="102">
      <t>ウンソウヒ</t>
    </rPh>
    <rPh sb="103" eb="104">
      <t>カン</t>
    </rPh>
    <rPh sb="106" eb="108">
      <t>フリカエ</t>
    </rPh>
    <rPh sb="108" eb="110">
      <t>ジョウホウ</t>
    </rPh>
    <rPh sb="114" eb="116">
      <t>サクセイ</t>
    </rPh>
    <rPh sb="128" eb="130">
      <t>フリカエ</t>
    </rPh>
    <rPh sb="130" eb="132">
      <t>ジョウホウ</t>
    </rPh>
    <rPh sb="133" eb="134">
      <t>ツキ</t>
    </rPh>
    <rPh sb="135" eb="136">
      <t>カイ</t>
    </rPh>
    <rPh sb="136" eb="138">
      <t>サクセイ</t>
    </rPh>
    <rPh sb="227" eb="229">
      <t>サンショウ</t>
    </rPh>
    <rPh sb="231" eb="233">
      <t>カクシュ</t>
    </rPh>
    <rPh sb="244" eb="246">
      <t>ジッシ</t>
    </rPh>
    <phoneticPr fontId="6"/>
  </si>
  <si>
    <t xml:space="preserve">・商品計画を基に拠点･商品ごとの運送費予算を算出した後、運送費予算一覧を帳票出力する。
</t>
    <rPh sb="1" eb="3">
      <t>ショウヒン</t>
    </rPh>
    <rPh sb="3" eb="5">
      <t>ケイカク</t>
    </rPh>
    <rPh sb="6" eb="7">
      <t>モト</t>
    </rPh>
    <rPh sb="8" eb="10">
      <t>キョテン</t>
    </rPh>
    <rPh sb="11" eb="13">
      <t>ショウヒン</t>
    </rPh>
    <rPh sb="16" eb="19">
      <t>ウンソウヒ</t>
    </rPh>
    <rPh sb="19" eb="21">
      <t>ヨサン</t>
    </rPh>
    <rPh sb="22" eb="24">
      <t>サンシュツ</t>
    </rPh>
    <rPh sb="26" eb="27">
      <t>ノチ</t>
    </rPh>
    <rPh sb="28" eb="31">
      <t>ウンソウヒ</t>
    </rPh>
    <rPh sb="31" eb="33">
      <t>ヨサン</t>
    </rPh>
    <rPh sb="33" eb="35">
      <t>イチラン</t>
    </rPh>
    <rPh sb="36" eb="38">
      <t>チョウヒョウ</t>
    </rPh>
    <rPh sb="38" eb="40">
      <t>シュツリョク</t>
    </rPh>
    <phoneticPr fontId="1"/>
  </si>
  <si>
    <t xml:space="preserve">・商品計画を基に拠点･商品ごとの運送費予算を算出した後、運送費予算一覧を帳票出力する。
</t>
    <rPh sb="1" eb="3">
      <t>ショウヒン</t>
    </rPh>
    <rPh sb="3" eb="5">
      <t>ケイカク</t>
    </rPh>
    <rPh sb="6" eb="7">
      <t>モト</t>
    </rPh>
    <rPh sb="8" eb="10">
      <t>キョテン</t>
    </rPh>
    <rPh sb="11" eb="13">
      <t>ショウヒン</t>
    </rPh>
    <rPh sb="16" eb="19">
      <t>ウンソウヒ</t>
    </rPh>
    <rPh sb="19" eb="21">
      <t>ヨサン</t>
    </rPh>
    <rPh sb="22" eb="24">
      <t>サンシュツ</t>
    </rPh>
    <rPh sb="26" eb="27">
      <t>ノチ</t>
    </rPh>
    <rPh sb="28" eb="31">
      <t>ウンソウヒ</t>
    </rPh>
    <rPh sb="31" eb="33">
      <t>ヨサン</t>
    </rPh>
    <rPh sb="33" eb="35">
      <t>イチラン</t>
    </rPh>
    <rPh sb="36" eb="38">
      <t>チョウヒョウ</t>
    </rPh>
    <rPh sb="38" eb="40">
      <t>シュツリョク</t>
    </rPh>
    <phoneticPr fontId="6"/>
  </si>
  <si>
    <t>オンライン_随時</t>
    <phoneticPr fontId="6"/>
  </si>
  <si>
    <t>A04</t>
  </si>
  <si>
    <t xml:space="preserve">運送費管理表出力
</t>
  </si>
  <si>
    <t xml:space="preserve">・運送費実績情報と振替情報を集計し、運送費管理表(速報)をデータ出力できる。
</t>
    <rPh sb="1" eb="4">
      <t>ウンソウヒ</t>
    </rPh>
    <rPh sb="4" eb="6">
      <t>ジッセキ</t>
    </rPh>
    <rPh sb="6" eb="8">
      <t>ジョウホウ</t>
    </rPh>
    <rPh sb="9" eb="11">
      <t>フリカエ</t>
    </rPh>
    <rPh sb="11" eb="13">
      <t>ジョウホウ</t>
    </rPh>
    <rPh sb="14" eb="16">
      <t>シュウケイ</t>
    </rPh>
    <rPh sb="18" eb="21">
      <t>ウンソウヒ</t>
    </rPh>
    <rPh sb="21" eb="23">
      <t>カンリ</t>
    </rPh>
    <rPh sb="23" eb="24">
      <t>オモテ</t>
    </rPh>
    <rPh sb="25" eb="27">
      <t>ソクホウ</t>
    </rPh>
    <rPh sb="32" eb="34">
      <t>シュツリョク</t>
    </rPh>
    <phoneticPr fontId="1"/>
  </si>
  <si>
    <t xml:space="preserve">・運送費実績情報と振替情報を集計し、運送費管理表(速報)をデータ出力できる。
</t>
    <rPh sb="1" eb="4">
      <t>ウンソウヒ</t>
    </rPh>
    <rPh sb="4" eb="6">
      <t>ジッセキ</t>
    </rPh>
    <rPh sb="6" eb="8">
      <t>ジョウホウ</t>
    </rPh>
    <rPh sb="9" eb="11">
      <t>フリカエ</t>
    </rPh>
    <rPh sb="11" eb="13">
      <t>ジョウホウ</t>
    </rPh>
    <rPh sb="14" eb="16">
      <t>シュウケイ</t>
    </rPh>
    <rPh sb="18" eb="21">
      <t>ウンソウヒ</t>
    </rPh>
    <rPh sb="21" eb="23">
      <t>カンリ</t>
    </rPh>
    <rPh sb="23" eb="24">
      <t>オモテ</t>
    </rPh>
    <rPh sb="25" eb="27">
      <t>ソクホウ</t>
    </rPh>
    <rPh sb="32" eb="34">
      <t>シュツリョク</t>
    </rPh>
    <phoneticPr fontId="6"/>
  </si>
  <si>
    <t xml:space="preserve">・各拠点で出力可能なデータは自拠点分およびその拠点が属する地区の他拠点分のみとすること。(全拠点のデータ参照は拠点単位では行えないこと)
・本社部署では全拠点のデータを出力可能とすること。
</t>
    <rPh sb="1" eb="4">
      <t>カクキョテン</t>
    </rPh>
    <rPh sb="5" eb="7">
      <t>シュツリョク</t>
    </rPh>
    <rPh sb="7" eb="9">
      <t>カノウ</t>
    </rPh>
    <rPh sb="14" eb="15">
      <t>ジ</t>
    </rPh>
    <rPh sb="15" eb="17">
      <t>キョテン</t>
    </rPh>
    <rPh sb="17" eb="18">
      <t>ブン</t>
    </rPh>
    <rPh sb="23" eb="25">
      <t>キョテン</t>
    </rPh>
    <rPh sb="26" eb="27">
      <t>ゾク</t>
    </rPh>
    <rPh sb="29" eb="31">
      <t>チク</t>
    </rPh>
    <rPh sb="32" eb="33">
      <t>タ</t>
    </rPh>
    <rPh sb="33" eb="35">
      <t>キョテン</t>
    </rPh>
    <rPh sb="35" eb="36">
      <t>ブン</t>
    </rPh>
    <rPh sb="45" eb="46">
      <t>ゼン</t>
    </rPh>
    <rPh sb="46" eb="48">
      <t>キョテン</t>
    </rPh>
    <rPh sb="52" eb="54">
      <t>サンショウ</t>
    </rPh>
    <rPh sb="55" eb="57">
      <t>キョテン</t>
    </rPh>
    <rPh sb="57" eb="59">
      <t>タンイ</t>
    </rPh>
    <rPh sb="61" eb="62">
      <t>オコナ</t>
    </rPh>
    <rPh sb="70" eb="72">
      <t>ホンシャ</t>
    </rPh>
    <rPh sb="72" eb="74">
      <t>ブショ</t>
    </rPh>
    <rPh sb="76" eb="77">
      <t>ゼン</t>
    </rPh>
    <rPh sb="77" eb="79">
      <t>キョテン</t>
    </rPh>
    <rPh sb="84" eb="86">
      <t>シュツリョク</t>
    </rPh>
    <rPh sb="86" eb="88">
      <t>カノウ</t>
    </rPh>
    <phoneticPr fontId="6"/>
  </si>
  <si>
    <t xml:space="preserve">・当バッチ起動前までに運送費実績集計が完了し、実績データが登録されていること。
・当バッチ起動前までに生産システム上で運送費に関する振替情報データが作成されていること(ただし、振替情報は月1回作成される)。
・当バッチをコンカレント起動画面(要求の発行)から実施すること。
・当バッチで作成されたデータをコンカレント結果参照画面から参照し、データをダウンロードすること。
・参照する各種マスタのメンテナンスが実施されていること。
</t>
    <rPh sb="1" eb="2">
      <t>トウ</t>
    </rPh>
    <rPh sb="5" eb="7">
      <t>キドウ</t>
    </rPh>
    <rPh sb="7" eb="8">
      <t>マエ</t>
    </rPh>
    <rPh sb="11" eb="14">
      <t>ウンソウヒ</t>
    </rPh>
    <rPh sb="14" eb="16">
      <t>ジッセキ</t>
    </rPh>
    <rPh sb="16" eb="18">
      <t>シュウケイ</t>
    </rPh>
    <rPh sb="19" eb="21">
      <t>カンリョウ</t>
    </rPh>
    <rPh sb="23" eb="25">
      <t>ジッセキ</t>
    </rPh>
    <rPh sb="29" eb="31">
      <t>トウロク</t>
    </rPh>
    <rPh sb="51" eb="53">
      <t>セイサン</t>
    </rPh>
    <rPh sb="57" eb="58">
      <t>ジョウ</t>
    </rPh>
    <rPh sb="59" eb="62">
      <t>ウンソウヒ</t>
    </rPh>
    <rPh sb="63" eb="64">
      <t>カン</t>
    </rPh>
    <rPh sb="66" eb="68">
      <t>フリカエ</t>
    </rPh>
    <rPh sb="68" eb="70">
      <t>ジョウホウ</t>
    </rPh>
    <rPh sb="74" eb="76">
      <t>サクセイ</t>
    </rPh>
    <rPh sb="88" eb="90">
      <t>フリカエ</t>
    </rPh>
    <rPh sb="90" eb="92">
      <t>ジョウホウ</t>
    </rPh>
    <rPh sb="93" eb="94">
      <t>ツキ</t>
    </rPh>
    <rPh sb="95" eb="96">
      <t>カイ</t>
    </rPh>
    <rPh sb="96" eb="98">
      <t>サクセイ</t>
    </rPh>
    <rPh sb="187" eb="189">
      <t>サンショウ</t>
    </rPh>
    <rPh sb="191" eb="193">
      <t>カクシュ</t>
    </rPh>
    <rPh sb="204" eb="206">
      <t>ジッシ</t>
    </rPh>
    <phoneticPr fontId="6"/>
  </si>
  <si>
    <t xml:space="preserve">・商品計画を基に拠点･商品ごとの運送費予算を算出した後、運用費管理表を帳票出力する。
</t>
    <rPh sb="1" eb="5">
      <t>ショウヒンケイカク</t>
    </rPh>
    <rPh sb="6" eb="7">
      <t>モト</t>
    </rPh>
    <rPh sb="8" eb="10">
      <t>キョテン</t>
    </rPh>
    <rPh sb="11" eb="13">
      <t>ショウヒン</t>
    </rPh>
    <rPh sb="16" eb="19">
      <t>ウンソウヒ</t>
    </rPh>
    <rPh sb="19" eb="21">
      <t>ヨサン</t>
    </rPh>
    <rPh sb="22" eb="24">
      <t>サンシュツ</t>
    </rPh>
    <rPh sb="26" eb="27">
      <t>ノチ</t>
    </rPh>
    <rPh sb="28" eb="30">
      <t>ウンヨウ</t>
    </rPh>
    <rPh sb="30" eb="31">
      <t>ヒ</t>
    </rPh>
    <rPh sb="31" eb="33">
      <t>カンリ</t>
    </rPh>
    <rPh sb="33" eb="34">
      <t>オモテ</t>
    </rPh>
    <rPh sb="35" eb="37">
      <t>チョウヒョウ</t>
    </rPh>
    <rPh sb="37" eb="39">
      <t>シュツリョク</t>
    </rPh>
    <phoneticPr fontId="1"/>
  </si>
  <si>
    <t xml:space="preserve">・商品計画を基に拠点･商品ごとの運送費予算を算出した後、運用費管理表を帳票出力する。
</t>
    <rPh sb="1" eb="5">
      <t>ショウヒンケイカク</t>
    </rPh>
    <rPh sb="6" eb="7">
      <t>モト</t>
    </rPh>
    <rPh sb="8" eb="10">
      <t>キョテン</t>
    </rPh>
    <rPh sb="11" eb="13">
      <t>ショウヒン</t>
    </rPh>
    <rPh sb="16" eb="19">
      <t>ウンソウヒ</t>
    </rPh>
    <rPh sb="19" eb="21">
      <t>ヨサン</t>
    </rPh>
    <rPh sb="22" eb="24">
      <t>サンシュツ</t>
    </rPh>
    <rPh sb="26" eb="27">
      <t>ノチ</t>
    </rPh>
    <rPh sb="28" eb="30">
      <t>ウンヨウ</t>
    </rPh>
    <rPh sb="30" eb="31">
      <t>ヒ</t>
    </rPh>
    <rPh sb="31" eb="33">
      <t>カンリ</t>
    </rPh>
    <rPh sb="33" eb="34">
      <t>オモテ</t>
    </rPh>
    <rPh sb="35" eb="37">
      <t>チョウヒョウ</t>
    </rPh>
    <rPh sb="37" eb="39">
      <t>シュツリョク</t>
    </rPh>
    <phoneticPr fontId="6"/>
  </si>
  <si>
    <t>収益認識</t>
    <rPh sb="0" eb="2">
      <t>シュウエキ</t>
    </rPh>
    <rPh sb="2" eb="4">
      <t>ニンシキ</t>
    </rPh>
    <phoneticPr fontId="6"/>
  </si>
  <si>
    <t>OCK</t>
    <phoneticPr fontId="6"/>
  </si>
  <si>
    <t>収益認識</t>
  </si>
  <si>
    <t>024</t>
    <phoneticPr fontId="6"/>
  </si>
  <si>
    <t>控除マスタCSVアップロード</t>
    <phoneticPr fontId="6"/>
  </si>
  <si>
    <t xml:space="preserve">・控除マスタの登録・更新・削除を行います。
・CSVアップロード形式とします。
• 本機能で控除マスタが更新された後、【控除データリカバリコンカレント】を起動し、控除データの変更が行われます。
</t>
    <rPh sb="1" eb="3">
      <t>コウジョ</t>
    </rPh>
    <rPh sb="7" eb="9">
      <t>トウロク</t>
    </rPh>
    <rPh sb="10" eb="12">
      <t>コウシン</t>
    </rPh>
    <rPh sb="13" eb="15">
      <t>サクジョ</t>
    </rPh>
    <rPh sb="16" eb="17">
      <t>オコナ</t>
    </rPh>
    <rPh sb="32" eb="34">
      <t>ケイシキ</t>
    </rPh>
    <phoneticPr fontId="1"/>
  </si>
  <si>
    <t xml:space="preserve">・控除マスタの登録・更新・削除を行います。
・CSVアップロード形式とします。
• 本機能で控除マスタが更新された後、【控除データリカバリコンカレント】を起動し、控除データの変更が行われます。
</t>
    <rPh sb="1" eb="3">
      <t>コウジョ</t>
    </rPh>
    <rPh sb="7" eb="9">
      <t>トウロク</t>
    </rPh>
    <rPh sb="10" eb="12">
      <t>コウシン</t>
    </rPh>
    <rPh sb="13" eb="15">
      <t>サクジョ</t>
    </rPh>
    <rPh sb="16" eb="17">
      <t>オコナ</t>
    </rPh>
    <rPh sb="32" eb="34">
      <t>ケイシキ</t>
    </rPh>
    <phoneticPr fontId="6"/>
  </si>
  <si>
    <t xml:space="preserve">• 控除マスタをCSV形式でアップロードすることで、ファイルアップロードI/Fテーブルへ取り込みます。
• ファイルアップロードI/Fテーブルより対象データを加工し、控除マスタテーブルの登録・更新・削除を行います。
• 控除マスタCSVアップロードは排他制御を行います。キー項目は控除番号を使用します。
• アップロード時に、実行ユーザと対象データのセキュリティチェックが以下のように設定されています。
セキュリティ
①特権ユーザ：全件可能
②一般ユーザ
　・顧客：実行ユーザの所属拠点が顧客の売上担当拠点と一致していること
　・控除用チェーン：実行ユーザの所属拠点が控除用チェーンの本部担当拠点と一致していること
　・企業：実行ユーザの所属拠点が企業の本部担当拠点と一致していること
</t>
    <phoneticPr fontId="6"/>
  </si>
  <si>
    <t xml:space="preserve">• 控除マスタ登録は、控除条件項目（以下ヘッダ情報）と、控除詳細項目（以下明細情報）で構成されます。
・アップロードの項目レイアウト、フォーマットの形式は決められています。
　参照：「MD050_COK_024_A01_控除マスタCSVアップロード_補足資料.xlsx」
・控除マスタ画面は用意されていません。メンテナンスもアップロード機能で実施します。
• 削除は控除番号と明細番号で対象を特定します。
• 修正は控除番号で対象を特定します。
• CSVのデータチェックで、1件でもエラーがある場合は、全件登録対象外とします。
</t>
    <rPh sb="59" eb="61">
      <t>コウモク</t>
    </rPh>
    <rPh sb="74" eb="76">
      <t>ケイシキ</t>
    </rPh>
    <rPh sb="77" eb="78">
      <t>キ</t>
    </rPh>
    <rPh sb="137" eb="139">
      <t>コウジョ</t>
    </rPh>
    <rPh sb="142" eb="144">
      <t>ガメン</t>
    </rPh>
    <rPh sb="145" eb="147">
      <t>ヨウイ</t>
    </rPh>
    <rPh sb="168" eb="170">
      <t>キノウ</t>
    </rPh>
    <rPh sb="171" eb="173">
      <t>ジッシ</t>
    </rPh>
    <phoneticPr fontId="6"/>
  </si>
  <si>
    <t>・控除データの登録更新を行います。
・参照：「MD050_COK_024_A01_控除マスタCSVアップロード_補足資料.xlsx」</t>
    <rPh sb="1" eb="3">
      <t>コウジョ</t>
    </rPh>
    <rPh sb="7" eb="9">
      <t>トウロク</t>
    </rPh>
    <rPh sb="9" eb="11">
      <t>コウシン</t>
    </rPh>
    <rPh sb="12" eb="13">
      <t>オコナ</t>
    </rPh>
    <rPh sb="19" eb="21">
      <t>サンショウ</t>
    </rPh>
    <phoneticPr fontId="1"/>
  </si>
  <si>
    <t>・控除データの登録更新を行います。
・参照：「MD050_COK_024_A01_控除マスタCSVアップロード_補足資料.xlsx」</t>
    <rPh sb="1" eb="3">
      <t>コウジョ</t>
    </rPh>
    <rPh sb="7" eb="9">
      <t>トウロク</t>
    </rPh>
    <rPh sb="9" eb="11">
      <t>コウシン</t>
    </rPh>
    <rPh sb="12" eb="13">
      <t>オコナ</t>
    </rPh>
    <rPh sb="19" eb="21">
      <t>サンショウ</t>
    </rPh>
    <phoneticPr fontId="6"/>
  </si>
  <si>
    <t>VC</t>
    <phoneticPr fontId="6"/>
  </si>
  <si>
    <t>-</t>
    <phoneticPr fontId="6"/>
  </si>
  <si>
    <t>SPF_COK_024_収益認識</t>
  </si>
  <si>
    <t>控除マスタCSV出力</t>
    <phoneticPr fontId="6"/>
  </si>
  <si>
    <t>・控除マスタの内容を参照します。
・登録内容を確認します。</t>
    <rPh sb="10" eb="12">
      <t>サンショウ</t>
    </rPh>
    <rPh sb="18" eb="20">
      <t>トウロク</t>
    </rPh>
    <rPh sb="20" eb="22">
      <t>ナイヨウ</t>
    </rPh>
    <rPh sb="23" eb="25">
      <t>カクニン</t>
    </rPh>
    <phoneticPr fontId="1"/>
  </si>
  <si>
    <t>・控除マスタの内容を参照します。
・登録内容を確認します。</t>
    <rPh sb="10" eb="12">
      <t>サンショウ</t>
    </rPh>
    <rPh sb="18" eb="20">
      <t>トウロク</t>
    </rPh>
    <rPh sb="20" eb="22">
      <t>ナイヨウ</t>
    </rPh>
    <rPh sb="23" eb="25">
      <t>カクニン</t>
    </rPh>
    <phoneticPr fontId="6"/>
  </si>
  <si>
    <t xml:space="preserve">• 控除マスタ情報をCSVファイル形式で出力します。
• 控除マスタCSVアップロード機能に必要な形式で出力を行います。
• 控除マスタ情報の参照範囲は、以下の通りとします。
① 控除マスタの企業の本部担当拠点に所属するユーザ
② 控除マスタの控除用チェーンの本部担当拠点に所属するユーザ
③ 控除マスタの顧客の売上担当拠点に所属するユーザ
④ 控除マスタの計上拠点に所属するユーザ
※定額控除の場合のみ
⑤ 参照表にて管理された拠点に所属するユーザは全ての控除マスタ
</t>
    <phoneticPr fontId="6"/>
  </si>
  <si>
    <t xml:space="preserve">・実行時のパラメータ：控除番号、企業コード、控除用チェーンコード、顧客コード、最終更新日の何れか必須。
• 対象データが存在しない場合は、警告終了とし、CSVは作成しません。
• 無効化（論理削除）されたデータはCSV出力の対象外とします。
• 1行目はヘッダ部とし、参照表に定義された項目を出力すること。
• 区切り文字のカンマが、各項目に含まれていないこと。
• 囲い文字「”」は付加しないこと。
• 出力のソート順は以下とすること。
① 企業コード
② 控除用チェーンコード 
③ 顧客コード
④ データ種類
⑤ 控除番号
⑥ 明細番号 
</t>
    <rPh sb="1" eb="3">
      <t>ジッコウ</t>
    </rPh>
    <rPh sb="3" eb="4">
      <t>ジ</t>
    </rPh>
    <phoneticPr fontId="6"/>
  </si>
  <si>
    <t>控除マスタの内容をCSV出力する機能です。控除マスタCSVアップロードが可能な形式で出力します。</t>
    <phoneticPr fontId="6"/>
  </si>
  <si>
    <t>販売実績・販売控除データの作成</t>
    <phoneticPr fontId="6"/>
  </si>
  <si>
    <t xml:space="preserve">・販売実績と控除マスタを元に顧客、商品、控除条件ごとに控除金額を算出し、販売控除情報へ登録します。
• 控除マスタの適用ルール
　1つの販売実績に対して該当する条件が複数存在した場合、すべての条件を適用しそれぞれについて控除データを作成します。
・販売控除情報作成対象の販売実績は、作成元区分が下記のものとします。
4: 出荷確認処理（HHT納品データ）
5: 返品実績データ作成（ＨＨＴ）
6: 出荷確認（納品予定日）
7: 出荷確認（生産物流出荷）
8: 返品実績データ作成（ＨＨＴ以外
（※）販売控除情報作成対象外の作成元区分は以下とします。）
1: 消化計算（VD）
2: 消化計算（百貨店専門店）
3: VD納品データ
ただし、中分類‐小分類が以下に該当する顧客は、販売控除情報作成対象外とします。
09(百貨店) - 20(百貨店)
09(百貨店) - 21(インショップ)
10(その他) - 22(当社直営店)
11(VD) - 24(フルサービス（消化）)
11(VD) - 25(フルサービス)
</t>
    <phoneticPr fontId="6"/>
  </si>
  <si>
    <t xml:space="preserve">・夜間処理にて実行されます。
• 前回処理済みの販売実績明細IDをもとに販売実績情報を参照し、控除マスタに登録された、控除条件ごとの控除データを算出します。
• 当処理は複数同時実行を不可とします。
• 算出した控除金額およびその税額は、消込時の差額金額調整データと合わせてGLへ連携する際に端数調整誤差を発生させないため、都度円単位に四捨五入するものとします。
• 数量又は金額に端数が出た際は、振替割合の一番大きい顧客に対して端数調整を行います。
• 控除計算時に単位換算などでエラーとなった場合(システムエラーは除く)は警告とし、販売実績明細単位でスキップし、エラー明細を含む販売実績ヘッダの他の明細は処理を行います。
警告となりスキップされたデータについては、控除マスタ訂正後に実行されるリカバリ処理にて再作成されるため、当処理においてリカバリ機能はありません。
</t>
    <rPh sb="1" eb="3">
      <t>ヤカン</t>
    </rPh>
    <rPh sb="3" eb="5">
      <t>ショリ</t>
    </rPh>
    <rPh sb="7" eb="9">
      <t>ジッコウ</t>
    </rPh>
    <phoneticPr fontId="6"/>
  </si>
  <si>
    <t xml:space="preserve">・事前に控除データ用販売実績作成で販売実績の中間テーブルが作成されていることとします。
• 顧客、品目、単位、控除条件ごとの控除マスタが登録されていることとします。
• 控除マスタは日付管理されており、対象とする期間は販売実績の納品日を基準に取得するものとします。
</t>
    <rPh sb="1" eb="3">
      <t>ジゼン</t>
    </rPh>
    <rPh sb="17" eb="19">
      <t>ハンバイ</t>
    </rPh>
    <rPh sb="19" eb="21">
      <t>ジッセキ</t>
    </rPh>
    <rPh sb="22" eb="24">
      <t>チュウカン</t>
    </rPh>
    <rPh sb="29" eb="31">
      <t>サクセイ</t>
    </rPh>
    <phoneticPr fontId="6"/>
  </si>
  <si>
    <t>・販売実績と控除マスタから控除データを作成します。
・前日からの差分の販売実績を対象とします。
• 各控除タイプの控除単価の算出（参照：MD050_COK_024_A03_販売実績・販売控除データの作成（補足資料）.xlsx）</t>
    <rPh sb="1" eb="3">
      <t>ハンバイ</t>
    </rPh>
    <rPh sb="3" eb="5">
      <t>ジッセキ</t>
    </rPh>
    <rPh sb="6" eb="8">
      <t>コウジョ</t>
    </rPh>
    <rPh sb="13" eb="15">
      <t>コウジョ</t>
    </rPh>
    <rPh sb="19" eb="21">
      <t>サクセイ</t>
    </rPh>
    <rPh sb="27" eb="29">
      <t>ゼンジツ</t>
    </rPh>
    <rPh sb="32" eb="34">
      <t>サブン</t>
    </rPh>
    <rPh sb="65" eb="67">
      <t>サンショウ</t>
    </rPh>
    <phoneticPr fontId="1"/>
  </si>
  <si>
    <t>・販売実績と控除マスタから控除データを作成します。
・前日からの差分の販売実績を対象とします。
• 各控除タイプの控除単価の算出（参照：MD050_COK_024_A03_販売実績・販売控除データの作成（補足資料）.xlsx）</t>
    <rPh sb="1" eb="3">
      <t>ハンバイ</t>
    </rPh>
    <rPh sb="3" eb="5">
      <t>ジッセキ</t>
    </rPh>
    <rPh sb="6" eb="8">
      <t>コウジョ</t>
    </rPh>
    <rPh sb="13" eb="15">
      <t>コウジョ</t>
    </rPh>
    <rPh sb="19" eb="21">
      <t>サクセイ</t>
    </rPh>
    <rPh sb="27" eb="29">
      <t>ゼンジツ</t>
    </rPh>
    <rPh sb="32" eb="34">
      <t>サブン</t>
    </rPh>
    <rPh sb="65" eb="67">
      <t>サンショウ</t>
    </rPh>
    <phoneticPr fontId="6"/>
  </si>
  <si>
    <t>控除用実績振替データの作成（振替割合）</t>
    <phoneticPr fontId="6"/>
  </si>
  <si>
    <t xml:space="preserve">1: 販売実績情報テーブル、条件別販手販協テーブル、売上振替条件情報テーブルから、振替情報を作成し、控除用実績振替情報テーブルに登録します。
※現行の実績振替は日別の振替情報ではないため、正しい日別の控除データが取得できないため、日別の実績振替テーブルを持つこととする。
</t>
    <rPh sb="73" eb="75">
      <t>ゲンコウ</t>
    </rPh>
    <rPh sb="76" eb="78">
      <t>ジッセキ</t>
    </rPh>
    <rPh sb="78" eb="80">
      <t>フリカエ</t>
    </rPh>
    <rPh sb="81" eb="82">
      <t>ニチ</t>
    </rPh>
    <rPh sb="82" eb="83">
      <t>ベツ</t>
    </rPh>
    <rPh sb="84" eb="86">
      <t>フリカエ</t>
    </rPh>
    <rPh sb="86" eb="88">
      <t>ジョウホウ</t>
    </rPh>
    <rPh sb="95" eb="96">
      <t>タダ</t>
    </rPh>
    <rPh sb="98" eb="99">
      <t>ヒ</t>
    </rPh>
    <rPh sb="99" eb="100">
      <t>ベツ</t>
    </rPh>
    <rPh sb="101" eb="103">
      <t>コウジョ</t>
    </rPh>
    <rPh sb="107" eb="109">
      <t>シュトク</t>
    </rPh>
    <rPh sb="116" eb="117">
      <t>ニチ</t>
    </rPh>
    <rPh sb="117" eb="118">
      <t>ベツ</t>
    </rPh>
    <rPh sb="119" eb="121">
      <t>ジッセキ</t>
    </rPh>
    <rPh sb="121" eb="123">
      <t>フリカエ</t>
    </rPh>
    <rPh sb="128" eb="129">
      <t>モ</t>
    </rPh>
    <phoneticPr fontId="1"/>
  </si>
  <si>
    <t xml:space="preserve">1: 販売実績情報テーブル、条件別販手販協テーブル、売上振替条件情報テーブルから、振替情報を作成し、控除用実績振替情報テーブルに登録します。
※現行の実績振替は日別の振替情報ではないため、正しい日別の控除データが取得できないため、日別の実績振替テーブルを持つこととする。
</t>
    <rPh sb="73" eb="75">
      <t>ゲンコウ</t>
    </rPh>
    <rPh sb="76" eb="78">
      <t>ジッセキ</t>
    </rPh>
    <rPh sb="78" eb="80">
      <t>フリカエ</t>
    </rPh>
    <rPh sb="81" eb="82">
      <t>ニチ</t>
    </rPh>
    <rPh sb="82" eb="83">
      <t>ベツ</t>
    </rPh>
    <rPh sb="84" eb="86">
      <t>フリカエ</t>
    </rPh>
    <rPh sb="86" eb="88">
      <t>ジョウホウ</t>
    </rPh>
    <rPh sb="95" eb="96">
      <t>タダ</t>
    </rPh>
    <rPh sb="98" eb="99">
      <t>ヒ</t>
    </rPh>
    <rPh sb="99" eb="100">
      <t>ベツ</t>
    </rPh>
    <rPh sb="101" eb="103">
      <t>コウジョ</t>
    </rPh>
    <rPh sb="107" eb="109">
      <t>シュトク</t>
    </rPh>
    <rPh sb="116" eb="117">
      <t>ニチ</t>
    </rPh>
    <rPh sb="117" eb="118">
      <t>ベツ</t>
    </rPh>
    <rPh sb="119" eb="121">
      <t>ジッセキ</t>
    </rPh>
    <rPh sb="121" eb="123">
      <t>フリカエ</t>
    </rPh>
    <rPh sb="128" eb="129">
      <t>モ</t>
    </rPh>
    <phoneticPr fontId="6"/>
  </si>
  <si>
    <t xml:space="preserve">・夜間処理にて実行されます。
• 速報用のデータは、毎日洗替えを行います。
• INV締め後、確定データを作成します。確定データが作成された後、対象月の速報データは作成しません
• EDI経由の実績振替情報は、当処理の対象外とします。
• 販売実績情報の当月分データを抽出し、日別の振替情報を作成します。
※会計期間が2ヶ月分オープンしている場合は、それぞれ2ヶ月分のデータを処理します。
• 当処理は複数同時実行を不可とします。
</t>
    <phoneticPr fontId="6"/>
  </si>
  <si>
    <t xml:space="preserve">1: 販売実績情報テーブル、条件別販手販協テーブル、売上振替条件情報テーブルから、振替情報を作成し、控除用実績振替情報テーブルに登録します。
</t>
    <phoneticPr fontId="6"/>
  </si>
  <si>
    <t xml:space="preserve">• 売上振替割合情報テーブルに設定された売上振替割合によって、売上振替元顧客から売上振替先顧客へ販売実績を振り替え、日別の振替データを控除用実績振替情報テーブルに登録します。
• 売上振替元顧客に入金値引がある場合、売上振替割合情報テーブルに設定された売上振替割合によって、振替先顧客から振替元顧客へ入金値引を振り戻して、日別の振替データを控除用実績振替情報テーブルに登録します。
• 算出した控除金額およびその税額は、消込時の差額金額調整データと合わせてGLへ連携する際に端数調整誤差を発生させないため、都度円単位に四捨五入するものとします。
• 数量又は金額に端数が出た際は、振替割合の一番大きい顧客に対して端数調整を行います。
</t>
    <phoneticPr fontId="6"/>
  </si>
  <si>
    <t>A05</t>
  </si>
  <si>
    <t>実績振替・販売控除データの作成（振替割合）</t>
    <phoneticPr fontId="6"/>
  </si>
  <si>
    <t>1: 控除用実績振替情報テーブルと控除マスタから、顧客、商品、控除条件ごとに控除データの控除金額を算出し、販売控除情報へ登録します。
また、中分類‐小分類が以下に該当する顧客は、販売控除情報作成対象外とします。
09(百貨店) - 20(百貨店)
09(百貨店) - 21(インショップ)
10(その他) - 22(当社直営店)
11(VD) - 24(フルサービス（消化）)
11(VD) - 25(フルサービス)
• 控除マスタの適用ルール
1つの販売実績に対して、マスタの条件が複数適用される場合は、
全ての条件での控除データを作成します。</t>
    <phoneticPr fontId="6"/>
  </si>
  <si>
    <t xml:space="preserve">・夜間処理にて実行されます。
• EDI経由の実績振替情報は、当処理の対象外とします。
• 販売控除テーブルに作成した控除データから「速報」のデータを抽出し、符号反転した「速報」データを控除振替振戻テーブルに登録します。
• 振替の控除データは、日々、全件洗い変えし「速報」のデータを作成します。
• 振替の控除データは、月次処理の際に「確定」のデータを作成します。
• 算出した控除データを販売控除情報へ追加します。
• 当処理は複数同時実行を不可とします。
• 算出した控除金額およびその税額は、消込時の差額金額調整データと合わせてGLへ連携する際に端数調整誤差を発生させないため、都度円単位に四捨五入するものとします。
• 数量又は金額に端数が出た際は、振替割合の一番大きい顧客に対して端数調整を行います。
</t>
    <phoneticPr fontId="6"/>
  </si>
  <si>
    <t xml:space="preserve">・事前に控除用実績振替データの作成（振替割合）で控除用実績振替情報テーブルが作成されていることとします。
• 顧客、品目、単位、控除条件ごとの控除マスタが登録されていることとします。
• •控除マスタは日付管理されており、対象とする期間は販売実績情報の納品日を基準に取得するものとします。
• 控除条件は、振替先顧客に紐づく顧客の情報で登録されているものとします。
</t>
    <rPh sb="1" eb="3">
      <t>ジゼン</t>
    </rPh>
    <rPh sb="38" eb="40">
      <t>サクセイ</t>
    </rPh>
    <phoneticPr fontId="6"/>
  </si>
  <si>
    <t>• 日別の振替情報から、売上振替割合情報テーブルに登録された割合条件ごとの控除データを算出します。
※会計期間が2ヶ月分オープンしている場合は、それぞれ2ヶ月分のデータを処理します。</t>
    <phoneticPr fontId="6"/>
  </si>
  <si>
    <t>A06</t>
  </si>
  <si>
    <t>販売控除データGL連携</t>
  </si>
  <si>
    <t xml:space="preserve">・販売控除情報を基に、控除仕訳データを作成します。
• クローズ月以前の未処理の販売控除データから、控除仕訳を作成します。仕訳明細は、拠点・勘定科目・補助科目・税コード別に金額を集計します。負債（引当等）は財務経理部となります。
例）売上控除
　　仮払消費税
　　　　/負債（引当等）
　　　　 負債（引当等）_消費税
</t>
    <phoneticPr fontId="6"/>
  </si>
  <si>
    <t xml:space="preserve">• 本処理は月1度、INV締め後の夜間にて処理します。
• 当処理は複数同時実行を許容しません。
• 本処理の範囲はGLの一般会計OIFの登録までとし、GL仕訳インポートプログラム(コンカレント)は起動しません。
• 販売控除情報より抽出するデータは、GL連携フラグが「N:未連携、Y:連携済、R:要再送」を対象とします。
N(未連携)：GL未連携の販売控除情報
Y(連携済) ：GL連携済の販売控除情報
U(不要) ：GL未連携でリカバリ処理にて不要となった販売控除情報
R(要再送) ：GL連携墨でリカバリ処理にて再送が必要となった販売控除情報
O(対象外) ：差額調整機能で作成される販売控除情報
• 仕訳ソースは、「販売控除」を新設し使用します。
• 仕訳カテゴリは、「控除作成」を新設し使用します。
</t>
    <phoneticPr fontId="6"/>
  </si>
  <si>
    <t xml:space="preserve">• 販売控除データ作成処理が実施され正常に終了し、販売控除テーブルにデータ作成されていることとします。
• 売上実績振替控除データ作成処理が実施され正常に終了し、販売控除テーブルにデータが作成されていることとします。
• 税額が算出され、販売控除情報に金額を保持していることとします。
• データ種類に、連携先、勘定科目、補助科目、及び負債（引当等）の勘定科目、補助科目が定義されていることとします。
• 消費税コード(仮受消費税)に対応する仮払消費税コードを取得する変換マスタが定義されていることとします。
</t>
    <phoneticPr fontId="6"/>
  </si>
  <si>
    <t>販売控除情報を基に、控除仕訳データを作成し、一般会計OIFに出力します。</t>
    <phoneticPr fontId="6"/>
  </si>
  <si>
    <t>A09</t>
  </si>
  <si>
    <t>控除データリカバリー</t>
  </si>
  <si>
    <t xml:space="preserve">1: 控除マスタアップロード機能より実行されます。
2: 控除マスタの追加、更新、削除の情報から、業務日付より過去のデータを遡及処理します。
3: 控除マスタの情報から追加と削除のパターンに分類されます。
・追加の場合、控除マスタと販売実績情報、控除マスタと実績振替情報から過去のデー
　タを作成します。
・削除の場合、既に対象の控除マスタに該当する未払の控除データを削除します。
販売控除情報作成対象の販売実績は、作成元区分が下記のものとします。
4: 出荷確認処理（HHT納品データ）
5: 返品実績データ作成（ＨＨＴ）
6: 出荷確認（納品予定日）
7: 出荷確認（生産物流出荷）
8: 返品実績データ作成（ＨＨＴ以外）
（※販売控除情報作成対象外の作成元区分は以下とします。）
1: 消化計算（VD）
2: 消化計算（百貨店専門店）
3: VD納品データ
また、中分類‐小分類が以下に該当する顧客は、販売控除情報作成対象外とします。
09(百貨店) - 20(百貨店)
09(百貨店) - 21(インショップ)
10(その他) - 22(当社直営店)
11(VD) - 24(フルサービス（消化）)
11(VD) - 25(フルサービス)
</t>
    <phoneticPr fontId="6"/>
  </si>
  <si>
    <t>• 控除マスタアップロード時にコンカレントが実行されます。
その際、更新された控除番号に紐付く同データ種類、同一期間、同一品目の控除に対して制御をかける為、リカバリ処理が終了するまでは、該当する控除マスタ情報の更新は行えません。
• 控除マスタ情報の適用ルール
1つの販売実績および実績振替に対して、控除マスタ情報の条件が複数存在した場合、全ての条件を適用しそれぞれの控除データを作成します。
• 控除マスタ情報のリカバリ対象フラグが、「I:新規」「U:更新」及び「D:削除」のデータを処理対象とします。顧客、チェーン、企業により以下の処理を行います。
• 算出した控除金額およびその税額は、消込時の差額金額調整データと合わせてGLへ連携する際に端数調整誤差を発生させないため、都度円単位に四捨五入するものとします。
• 当処理は同一控除番号に対して複数同時実行を許容しません。</t>
    <phoneticPr fontId="6"/>
  </si>
  <si>
    <t xml:space="preserve">
• 控除額の支払入力で支払済みの控除、控除額の支払入力で支払処理中(入力中)の控除はリカバリ対象外とします。
※リカバリが必要な場合は、選択した控除データを取消す必要があります
• 控除データアップロードで登録された控除データは、リカバリ対象外とします。
• 企業・チェーン店・顧客ごと、データ種類ごとの控除マスタが登録されていることとします。</t>
    <phoneticPr fontId="6"/>
  </si>
  <si>
    <t>・控除マスタ情報新規登録
追加した控除マスタ情報の控除条件に該当する販売実績、実績振替を取得します。 　   取得したデータが既に支払済の場合は、対象の控除条件で追加の処理は行いません。支払済みではない場合は追加した控除条件で控除データを作成します。
・控除マスタ情報更新
控除マスタ情報更新は控除データが作成されていない場合のみ可能である為、リカバリ処理は発生しません。但し、控除期間を過去に延長した場合、過去の対象の期間に対して、控除マスタ情報新規登録と同等の処理を実施します。また、控除マスタ明細IDで検索した際、既に存在している場合は、控除データの削除を行います。
・控除マスタ情報削除
対象の控除マスタ情報に対応する未払の控除データを取消します（赤データ）。
　※定額控除の控除も同様の処理を行います</t>
    <phoneticPr fontId="6"/>
  </si>
  <si>
    <t>A13</t>
  </si>
  <si>
    <t>控除額の支払入力画面</t>
    <phoneticPr fontId="6"/>
  </si>
  <si>
    <t>・AP申請支払、問屋支払ごとに、控除消込情報の登録を行います
・メニューごとにAP支払、AP問屋支払のそれぞれ入力可能な画面が起動します
・AP申請支払いは控除の支払いを作成し、AP部門入力に連携し、申請を行ないます。承認された差額はGL仕訳が作成されます。
　①控除の支払いは、控除No別に支払情報を確認し、入力します。
・問屋支払は、問屋への問屋未収、控除支払、科目支払を作成します。この画面にて申請承認を行います。承認された結果はAPに支払処理を作成し、GLへ差額の仕訳を連携します。
　①控除の支払いは、控除No別に支払情報を確認し、入力します。
　②問屋未収は、商品別に請求データと控除データを確認し、支払情報を入力します。
　③科目支払、控除マスタに存在しない経費の支払と入力します。
・問屋支払いで、問屋への問屋未収、控除支払いは翌月に繰越します。</t>
    <rPh sb="3" eb="5">
      <t>シンセイ</t>
    </rPh>
    <rPh sb="5" eb="7">
      <t>シハライ</t>
    </rPh>
    <rPh sb="72" eb="74">
      <t>シンセイ</t>
    </rPh>
    <rPh sb="74" eb="76">
      <t>シハラ</t>
    </rPh>
    <rPh sb="78" eb="80">
      <t>コウジョ</t>
    </rPh>
    <rPh sb="81" eb="83">
      <t>シハラ</t>
    </rPh>
    <rPh sb="85" eb="87">
      <t>サクセイ</t>
    </rPh>
    <rPh sb="91" eb="93">
      <t>ブモン</t>
    </rPh>
    <rPh sb="93" eb="95">
      <t>ニュウリョク</t>
    </rPh>
    <rPh sb="96" eb="98">
      <t>レンケイ</t>
    </rPh>
    <rPh sb="100" eb="102">
      <t>シンセイ</t>
    </rPh>
    <rPh sb="103" eb="104">
      <t>オコ</t>
    </rPh>
    <rPh sb="109" eb="111">
      <t>ショウニン</t>
    </rPh>
    <rPh sb="114" eb="116">
      <t>サガク</t>
    </rPh>
    <rPh sb="119" eb="121">
      <t>シワケ</t>
    </rPh>
    <rPh sb="122" eb="124">
      <t>サクセイ</t>
    </rPh>
    <rPh sb="132" eb="134">
      <t>コウジョ</t>
    </rPh>
    <rPh sb="135" eb="137">
      <t>シハラ</t>
    </rPh>
    <rPh sb="140" eb="142">
      <t>コウジョ</t>
    </rPh>
    <rPh sb="144" eb="145">
      <t>ベツ</t>
    </rPh>
    <rPh sb="146" eb="148">
      <t>シハライ</t>
    </rPh>
    <rPh sb="148" eb="150">
      <t>ジョウホウ</t>
    </rPh>
    <rPh sb="151" eb="153">
      <t>カクニン</t>
    </rPh>
    <rPh sb="155" eb="157">
      <t>ニュウリョク</t>
    </rPh>
    <rPh sb="163" eb="165">
      <t>トンヤ</t>
    </rPh>
    <rPh sb="165" eb="167">
      <t>シハライ</t>
    </rPh>
    <rPh sb="169" eb="171">
      <t>トンヤ</t>
    </rPh>
    <rPh sb="173" eb="175">
      <t>トンヤ</t>
    </rPh>
    <rPh sb="175" eb="177">
      <t>ミシュウ</t>
    </rPh>
    <rPh sb="178" eb="180">
      <t>コウジョ</t>
    </rPh>
    <rPh sb="180" eb="182">
      <t>シハライ</t>
    </rPh>
    <rPh sb="183" eb="184">
      <t>カ</t>
    </rPh>
    <rPh sb="184" eb="185">
      <t>モク</t>
    </rPh>
    <rPh sb="185" eb="187">
      <t>シハライ</t>
    </rPh>
    <rPh sb="188" eb="190">
      <t>サクセイ</t>
    </rPh>
    <rPh sb="196" eb="198">
      <t>ガメン</t>
    </rPh>
    <rPh sb="200" eb="202">
      <t>シンセイ</t>
    </rPh>
    <rPh sb="202" eb="204">
      <t>ショウニン</t>
    </rPh>
    <rPh sb="205" eb="206">
      <t>オコナ</t>
    </rPh>
    <rPh sb="210" eb="212">
      <t>ショウニン</t>
    </rPh>
    <rPh sb="215" eb="217">
      <t>ケッカ</t>
    </rPh>
    <rPh sb="221" eb="223">
      <t>シハライ</t>
    </rPh>
    <rPh sb="223" eb="225">
      <t>ショリ</t>
    </rPh>
    <rPh sb="226" eb="228">
      <t>サクセイ</t>
    </rPh>
    <rPh sb="233" eb="235">
      <t>サガク</t>
    </rPh>
    <rPh sb="236" eb="238">
      <t>シワケ</t>
    </rPh>
    <rPh sb="239" eb="241">
      <t>レンケイ</t>
    </rPh>
    <rPh sb="280" eb="282">
      <t>トンヤ</t>
    </rPh>
    <rPh sb="282" eb="284">
      <t>ミシュウ</t>
    </rPh>
    <rPh sb="286" eb="288">
      <t>ショウヒン</t>
    </rPh>
    <rPh sb="288" eb="289">
      <t>ベツ</t>
    </rPh>
    <rPh sb="290" eb="292">
      <t>セイキュウ</t>
    </rPh>
    <rPh sb="296" eb="298">
      <t>コウジョ</t>
    </rPh>
    <rPh sb="302" eb="304">
      <t>カクニン</t>
    </rPh>
    <rPh sb="306" eb="308">
      <t>シハライ</t>
    </rPh>
    <rPh sb="308" eb="310">
      <t>ジョウホウ</t>
    </rPh>
    <rPh sb="311" eb="313">
      <t>ニュウリョク</t>
    </rPh>
    <rPh sb="320" eb="321">
      <t>カ</t>
    </rPh>
    <rPh sb="321" eb="322">
      <t>モク</t>
    </rPh>
    <rPh sb="322" eb="324">
      <t>シハライ</t>
    </rPh>
    <rPh sb="325" eb="327">
      <t>コウジョ</t>
    </rPh>
    <rPh sb="331" eb="333">
      <t>ソンザイ</t>
    </rPh>
    <rPh sb="336" eb="338">
      <t>ケイヒ</t>
    </rPh>
    <rPh sb="339" eb="341">
      <t>シハライ</t>
    </rPh>
    <rPh sb="342" eb="344">
      <t>ニュウリョク</t>
    </rPh>
    <rPh sb="350" eb="352">
      <t>トンヤ</t>
    </rPh>
    <rPh sb="352" eb="354">
      <t>シハラ</t>
    </rPh>
    <rPh sb="357" eb="359">
      <t>トンヤ</t>
    </rPh>
    <rPh sb="361" eb="363">
      <t>トンヤ</t>
    </rPh>
    <rPh sb="363" eb="365">
      <t>ミシュウ</t>
    </rPh>
    <rPh sb="366" eb="368">
      <t>コウジョ</t>
    </rPh>
    <rPh sb="368" eb="370">
      <t>シハラ</t>
    </rPh>
    <rPh sb="372" eb="374">
      <t>ヨクゲツ</t>
    </rPh>
    <rPh sb="375" eb="377">
      <t>クリコ</t>
    </rPh>
    <phoneticPr fontId="1"/>
  </si>
  <si>
    <t>・AP申請支払、問屋支払ごとに、控除消込情報の登録を行います
・メニューごとにAP支払、AP問屋支払のそれぞれ入力可能な画面が起動します
・AP申請支払いは控除の支払いを作成し、AP部門入力に連携し、申請を行ないます。承認された差額はGL仕訳が作成されます。
　①控除の支払いは、控除No別に支払情報を確認し、入力します。
・問屋支払は、問屋への問屋未収、控除支払、科目支払を作成します。この画面にて申請承認を行います。承認された結果はAPに支払処理を作成し、GLへ差額の仕訳を連携します。
　①控除の支払いは、控除No別に支払情報を確認し、入力します。
　②問屋未収は、商品別に請求データと控除データを確認し、支払情報を入力します。
　③科目支払、控除マスタに存在しない経費の支払と入力します。
・問屋支払いで、問屋への問屋未収、控除支払いは翌月に繰越します。</t>
    <rPh sb="3" eb="5">
      <t>シンセイ</t>
    </rPh>
    <rPh sb="5" eb="7">
      <t>シハライ</t>
    </rPh>
    <rPh sb="72" eb="74">
      <t>シンセイ</t>
    </rPh>
    <rPh sb="74" eb="76">
      <t>シハラ</t>
    </rPh>
    <rPh sb="78" eb="80">
      <t>コウジョ</t>
    </rPh>
    <rPh sb="81" eb="83">
      <t>シハラ</t>
    </rPh>
    <rPh sb="85" eb="87">
      <t>サクセイ</t>
    </rPh>
    <rPh sb="91" eb="93">
      <t>ブモン</t>
    </rPh>
    <rPh sb="93" eb="95">
      <t>ニュウリョク</t>
    </rPh>
    <rPh sb="96" eb="98">
      <t>レンケイ</t>
    </rPh>
    <rPh sb="100" eb="102">
      <t>シンセイ</t>
    </rPh>
    <rPh sb="103" eb="104">
      <t>オコ</t>
    </rPh>
    <rPh sb="109" eb="111">
      <t>ショウニン</t>
    </rPh>
    <rPh sb="114" eb="116">
      <t>サガク</t>
    </rPh>
    <rPh sb="119" eb="121">
      <t>シワケ</t>
    </rPh>
    <rPh sb="122" eb="124">
      <t>サクセイ</t>
    </rPh>
    <rPh sb="132" eb="134">
      <t>コウジョ</t>
    </rPh>
    <rPh sb="135" eb="137">
      <t>シハラ</t>
    </rPh>
    <rPh sb="140" eb="142">
      <t>コウジョ</t>
    </rPh>
    <rPh sb="144" eb="145">
      <t>ベツ</t>
    </rPh>
    <rPh sb="146" eb="148">
      <t>シハライ</t>
    </rPh>
    <rPh sb="148" eb="150">
      <t>ジョウホウ</t>
    </rPh>
    <rPh sb="151" eb="153">
      <t>カクニン</t>
    </rPh>
    <rPh sb="155" eb="157">
      <t>ニュウリョク</t>
    </rPh>
    <rPh sb="163" eb="165">
      <t>トンヤ</t>
    </rPh>
    <rPh sb="165" eb="167">
      <t>シハライ</t>
    </rPh>
    <rPh sb="169" eb="171">
      <t>トンヤ</t>
    </rPh>
    <rPh sb="173" eb="175">
      <t>トンヤ</t>
    </rPh>
    <rPh sb="175" eb="177">
      <t>ミシュウ</t>
    </rPh>
    <rPh sb="178" eb="180">
      <t>コウジョ</t>
    </rPh>
    <rPh sb="180" eb="182">
      <t>シハライ</t>
    </rPh>
    <rPh sb="183" eb="184">
      <t>カ</t>
    </rPh>
    <rPh sb="184" eb="185">
      <t>モク</t>
    </rPh>
    <rPh sb="185" eb="187">
      <t>シハライ</t>
    </rPh>
    <rPh sb="188" eb="190">
      <t>サクセイ</t>
    </rPh>
    <rPh sb="196" eb="198">
      <t>ガメン</t>
    </rPh>
    <rPh sb="200" eb="202">
      <t>シンセイ</t>
    </rPh>
    <rPh sb="202" eb="204">
      <t>ショウニン</t>
    </rPh>
    <rPh sb="205" eb="206">
      <t>オコナ</t>
    </rPh>
    <rPh sb="210" eb="212">
      <t>ショウニン</t>
    </rPh>
    <rPh sb="215" eb="217">
      <t>ケッカ</t>
    </rPh>
    <rPh sb="221" eb="223">
      <t>シハライ</t>
    </rPh>
    <rPh sb="223" eb="225">
      <t>ショリ</t>
    </rPh>
    <rPh sb="226" eb="228">
      <t>サクセイ</t>
    </rPh>
    <rPh sb="233" eb="235">
      <t>サガク</t>
    </rPh>
    <rPh sb="236" eb="238">
      <t>シワケ</t>
    </rPh>
    <rPh sb="239" eb="241">
      <t>レンケイ</t>
    </rPh>
    <rPh sb="280" eb="282">
      <t>トンヤ</t>
    </rPh>
    <rPh sb="282" eb="284">
      <t>ミシュウ</t>
    </rPh>
    <rPh sb="286" eb="288">
      <t>ショウヒン</t>
    </rPh>
    <rPh sb="288" eb="289">
      <t>ベツ</t>
    </rPh>
    <rPh sb="290" eb="292">
      <t>セイキュウ</t>
    </rPh>
    <rPh sb="296" eb="298">
      <t>コウジョ</t>
    </rPh>
    <rPh sb="302" eb="304">
      <t>カクニン</t>
    </rPh>
    <rPh sb="306" eb="308">
      <t>シハライ</t>
    </rPh>
    <rPh sb="308" eb="310">
      <t>ジョウホウ</t>
    </rPh>
    <rPh sb="311" eb="313">
      <t>ニュウリョク</t>
    </rPh>
    <rPh sb="320" eb="321">
      <t>カ</t>
    </rPh>
    <rPh sb="321" eb="322">
      <t>モク</t>
    </rPh>
    <rPh sb="322" eb="324">
      <t>シハライ</t>
    </rPh>
    <rPh sb="325" eb="327">
      <t>コウジョ</t>
    </rPh>
    <rPh sb="331" eb="333">
      <t>ソンザイ</t>
    </rPh>
    <rPh sb="336" eb="338">
      <t>ケイヒ</t>
    </rPh>
    <rPh sb="339" eb="341">
      <t>シハライ</t>
    </rPh>
    <rPh sb="342" eb="344">
      <t>ニュウリョク</t>
    </rPh>
    <rPh sb="350" eb="352">
      <t>トンヤ</t>
    </rPh>
    <rPh sb="352" eb="354">
      <t>シハラ</t>
    </rPh>
    <rPh sb="357" eb="359">
      <t>トンヤ</t>
    </rPh>
    <rPh sb="361" eb="363">
      <t>トンヤ</t>
    </rPh>
    <rPh sb="363" eb="365">
      <t>ミシュウ</t>
    </rPh>
    <rPh sb="366" eb="368">
      <t>コウジョ</t>
    </rPh>
    <rPh sb="368" eb="370">
      <t>シハラ</t>
    </rPh>
    <rPh sb="372" eb="374">
      <t>ヨクゲツ</t>
    </rPh>
    <rPh sb="375" eb="377">
      <t>クリコ</t>
    </rPh>
    <phoneticPr fontId="6"/>
  </si>
  <si>
    <t>・AP申請支払、問屋支払画面は統合した１つのFORM機能で作成されます。
・メニュにより、AP申請支払、問屋支払いの制御で画面が起動します。
・控除データは、作成ボタンよりAPI機能（控除消込作成API(AP支払)または控除消込作成API(AP問屋支払)）が実行されて作成されます。
・AP申請支払いは、申請ボタンにて、AP部門入力に支払データを作成します。（※AP部門入力の承認機能を利用します。）
・問屋支払いは、申請後、承認部門にて本画面で承認してもらいます。</t>
    <rPh sb="12" eb="13">
      <t>ガ</t>
    </rPh>
    <rPh sb="13" eb="14">
      <t>メン</t>
    </rPh>
    <rPh sb="15" eb="17">
      <t>トウゴウ</t>
    </rPh>
    <rPh sb="26" eb="28">
      <t>キノウ</t>
    </rPh>
    <rPh sb="29" eb="31">
      <t>サクセイ</t>
    </rPh>
    <rPh sb="47" eb="49">
      <t>シンセイ</t>
    </rPh>
    <rPh sb="49" eb="51">
      <t>シハライ</t>
    </rPh>
    <rPh sb="52" eb="54">
      <t>トンヤ</t>
    </rPh>
    <rPh sb="54" eb="56">
      <t>シハラ</t>
    </rPh>
    <rPh sb="58" eb="60">
      <t>セイギョ</t>
    </rPh>
    <rPh sb="61" eb="63">
      <t>ガメン</t>
    </rPh>
    <rPh sb="64" eb="66">
      <t>キドウ</t>
    </rPh>
    <rPh sb="72" eb="74">
      <t>コウジョ</t>
    </rPh>
    <rPh sb="79" eb="81">
      <t>サクセイ</t>
    </rPh>
    <rPh sb="89" eb="91">
      <t>キノウ</t>
    </rPh>
    <rPh sb="129" eb="131">
      <t>ジッコウ</t>
    </rPh>
    <rPh sb="134" eb="136">
      <t>サクセイ</t>
    </rPh>
    <rPh sb="145" eb="147">
      <t>シンセイ</t>
    </rPh>
    <rPh sb="147" eb="149">
      <t>シハラ</t>
    </rPh>
    <rPh sb="152" eb="154">
      <t>シンセイ</t>
    </rPh>
    <rPh sb="162" eb="164">
      <t>ブモン</t>
    </rPh>
    <rPh sb="164" eb="166">
      <t>ニュウリョク</t>
    </rPh>
    <rPh sb="167" eb="169">
      <t>シハライ</t>
    </rPh>
    <rPh sb="173" eb="175">
      <t>サクセイ</t>
    </rPh>
    <rPh sb="183" eb="185">
      <t>ブモン</t>
    </rPh>
    <rPh sb="185" eb="187">
      <t>ニュウリョク</t>
    </rPh>
    <rPh sb="188" eb="190">
      <t>ショウニン</t>
    </rPh>
    <rPh sb="190" eb="192">
      <t>キノウ</t>
    </rPh>
    <rPh sb="193" eb="195">
      <t>リヨウ</t>
    </rPh>
    <rPh sb="202" eb="204">
      <t>トンヤ</t>
    </rPh>
    <rPh sb="204" eb="206">
      <t>シハラ</t>
    </rPh>
    <rPh sb="209" eb="211">
      <t>シンセイ</t>
    </rPh>
    <rPh sb="211" eb="212">
      <t>ゴ</t>
    </rPh>
    <rPh sb="213" eb="215">
      <t>ショウニン</t>
    </rPh>
    <rPh sb="215" eb="217">
      <t>ブモン</t>
    </rPh>
    <rPh sb="219" eb="220">
      <t>ホン</t>
    </rPh>
    <rPh sb="220" eb="222">
      <t>ガメン</t>
    </rPh>
    <rPh sb="223" eb="225">
      <t>ショウニン</t>
    </rPh>
    <phoneticPr fontId="6"/>
  </si>
  <si>
    <t>・データ種類がただきしく適宜されていること。
・税金マスタが正しく定義されていること
・問屋支払は事前に問屋販売条件請求書Excelアップロード（収益認識）で請求データが作成されていること。</t>
    <rPh sb="4" eb="6">
      <t>シュルイ</t>
    </rPh>
    <rPh sb="12" eb="14">
      <t>テキギ</t>
    </rPh>
    <rPh sb="24" eb="26">
      <t>ゼイキン</t>
    </rPh>
    <rPh sb="30" eb="31">
      <t>タダ</t>
    </rPh>
    <rPh sb="33" eb="35">
      <t>テイギ</t>
    </rPh>
    <rPh sb="44" eb="46">
      <t>トンヤ</t>
    </rPh>
    <rPh sb="46" eb="48">
      <t>シハラ</t>
    </rPh>
    <rPh sb="49" eb="51">
      <t>ジゼン</t>
    </rPh>
    <rPh sb="79" eb="81">
      <t>セイキュウ</t>
    </rPh>
    <rPh sb="85" eb="87">
      <t>サクセイ</t>
    </rPh>
    <phoneticPr fontId="6"/>
  </si>
  <si>
    <t>・控除支払、問屋未収支払、科目支払の入力が可能です。
　AP申請支払；控除支払のみ可能です。
　問屋未収支払：控除支払、問屋未収支払、科目支払が可能です。
・作成ボタン：支払データを作成します。
　AP申請支払：控除消込作成API(AP支払)を実行します。
　問屋支払：控除消込作成API(AP問屋支払)を実行します。
・作成取消：作成データを破棄します。控除データは開放されます。
・申請：支払データを承認部門に送付します。
　AP申請支払：AP部門入力へ支払データを連携します。　
　問屋支払：承認部門に承認申請を依頼します。
・問屋未収承認
　問屋支払を承認します。差額調整を行い、支払を確定し、AP連携、GL連携を可能とします。
・問屋未収否決
　問屋を否決し、支払データを申請前の状態に戻します。
・問屋未収取消
　問屋未収の承認後の取消を実施します。AP会計期間が同じ月の場合は処理化可能で、支払前の状態に戻します。
　この支払いで作成された残高および差額データは削除され、控除データは開放されます。</t>
    <rPh sb="1" eb="3">
      <t>コウジョ</t>
    </rPh>
    <rPh sb="3" eb="5">
      <t>シハライ</t>
    </rPh>
    <rPh sb="6" eb="8">
      <t>トンヤ</t>
    </rPh>
    <rPh sb="8" eb="10">
      <t>ミシュウ</t>
    </rPh>
    <rPh sb="10" eb="12">
      <t>シハライ</t>
    </rPh>
    <rPh sb="13" eb="14">
      <t>カ</t>
    </rPh>
    <rPh sb="14" eb="15">
      <t>モク</t>
    </rPh>
    <rPh sb="15" eb="17">
      <t>シハライ</t>
    </rPh>
    <rPh sb="18" eb="20">
      <t>ニュウリョク</t>
    </rPh>
    <rPh sb="21" eb="23">
      <t>カノウ</t>
    </rPh>
    <rPh sb="30" eb="32">
      <t>シンセイ</t>
    </rPh>
    <rPh sb="32" eb="34">
      <t>シハライ</t>
    </rPh>
    <rPh sb="35" eb="37">
      <t>コウジョ</t>
    </rPh>
    <rPh sb="37" eb="39">
      <t>シハライ</t>
    </rPh>
    <rPh sb="41" eb="43">
      <t>カノウ</t>
    </rPh>
    <rPh sb="48" eb="50">
      <t>トンヤ</t>
    </rPh>
    <rPh sb="50" eb="52">
      <t>ミシュウ</t>
    </rPh>
    <rPh sb="52" eb="54">
      <t>シハライ</t>
    </rPh>
    <rPh sb="55" eb="57">
      <t>コウジョ</t>
    </rPh>
    <rPh sb="57" eb="59">
      <t>シハライ</t>
    </rPh>
    <rPh sb="60" eb="62">
      <t>トンヤ</t>
    </rPh>
    <rPh sb="62" eb="64">
      <t>ミシュウ</t>
    </rPh>
    <rPh sb="64" eb="66">
      <t>シハライ</t>
    </rPh>
    <rPh sb="67" eb="68">
      <t>カ</t>
    </rPh>
    <rPh sb="68" eb="69">
      <t>モク</t>
    </rPh>
    <rPh sb="69" eb="71">
      <t>シハライ</t>
    </rPh>
    <rPh sb="72" eb="74">
      <t>カノウ</t>
    </rPh>
    <rPh sb="79" eb="81">
      <t>サクセイ</t>
    </rPh>
    <rPh sb="85" eb="87">
      <t>シハライ</t>
    </rPh>
    <rPh sb="91" eb="93">
      <t>サクセイ</t>
    </rPh>
    <rPh sb="101" eb="103">
      <t>シンセイ</t>
    </rPh>
    <rPh sb="103" eb="105">
      <t>シハライ</t>
    </rPh>
    <rPh sb="122" eb="124">
      <t>ジッコウ</t>
    </rPh>
    <rPh sb="130" eb="132">
      <t>トンヤ</t>
    </rPh>
    <rPh sb="132" eb="134">
      <t>シハライ</t>
    </rPh>
    <rPh sb="153" eb="155">
      <t>ジッコウ</t>
    </rPh>
    <rPh sb="161" eb="163">
      <t>サクセイ</t>
    </rPh>
    <rPh sb="163" eb="165">
      <t>トリケシ</t>
    </rPh>
    <rPh sb="166" eb="168">
      <t>サクセイ</t>
    </rPh>
    <rPh sb="172" eb="174">
      <t>ハキ</t>
    </rPh>
    <rPh sb="193" eb="195">
      <t>シンセイ</t>
    </rPh>
    <rPh sb="196" eb="198">
      <t>シハライ</t>
    </rPh>
    <rPh sb="202" eb="204">
      <t>ショウニン</t>
    </rPh>
    <rPh sb="204" eb="206">
      <t>ブモン</t>
    </rPh>
    <rPh sb="207" eb="209">
      <t>ソウフ</t>
    </rPh>
    <rPh sb="217" eb="219">
      <t>シンセイ</t>
    </rPh>
    <rPh sb="219" eb="221">
      <t>シハライ</t>
    </rPh>
    <rPh sb="224" eb="226">
      <t>ブモン</t>
    </rPh>
    <rPh sb="226" eb="228">
      <t>ニュウリョク</t>
    </rPh>
    <rPh sb="229" eb="231">
      <t>シハライ</t>
    </rPh>
    <rPh sb="235" eb="237">
      <t>レンケイ</t>
    </rPh>
    <rPh sb="244" eb="246">
      <t>トンヤ</t>
    </rPh>
    <rPh sb="246" eb="248">
      <t>シハライ</t>
    </rPh>
    <rPh sb="249" eb="251">
      <t>ショウニン</t>
    </rPh>
    <rPh sb="251" eb="253">
      <t>ブモン</t>
    </rPh>
    <rPh sb="254" eb="256">
      <t>ショウニン</t>
    </rPh>
    <rPh sb="256" eb="258">
      <t>シンセイ</t>
    </rPh>
    <rPh sb="259" eb="261">
      <t>イライ</t>
    </rPh>
    <rPh sb="275" eb="277">
      <t>トンヤ</t>
    </rPh>
    <rPh sb="277" eb="279">
      <t>シハライ</t>
    </rPh>
    <rPh sb="280" eb="282">
      <t>ショウニン</t>
    </rPh>
    <rPh sb="286" eb="288">
      <t>サガク</t>
    </rPh>
    <rPh sb="288" eb="290">
      <t>チョウセイ</t>
    </rPh>
    <rPh sb="291" eb="292">
      <t>オコナ</t>
    </rPh>
    <rPh sb="294" eb="296">
      <t>シハラ</t>
    </rPh>
    <rPh sb="297" eb="299">
      <t>カクテイ</t>
    </rPh>
    <rPh sb="303" eb="305">
      <t>レンケイ</t>
    </rPh>
    <rPh sb="308" eb="310">
      <t>レンケイ</t>
    </rPh>
    <rPh sb="311" eb="313">
      <t>カノウ</t>
    </rPh>
    <rPh sb="328" eb="330">
      <t>トンヤ</t>
    </rPh>
    <rPh sb="331" eb="333">
      <t>ヒケツ</t>
    </rPh>
    <rPh sb="335" eb="337">
      <t>シハライ</t>
    </rPh>
    <rPh sb="341" eb="343">
      <t>シンセイ</t>
    </rPh>
    <rPh sb="343" eb="344">
      <t>マエ</t>
    </rPh>
    <rPh sb="345" eb="347">
      <t>ジョウタイ</t>
    </rPh>
    <rPh sb="348" eb="349">
      <t>モド</t>
    </rPh>
    <rPh sb="363" eb="365">
      <t>トンヤ</t>
    </rPh>
    <rPh sb="365" eb="367">
      <t>ミシュウ</t>
    </rPh>
    <rPh sb="368" eb="370">
      <t>ショウニン</t>
    </rPh>
    <rPh sb="370" eb="371">
      <t>ゴ</t>
    </rPh>
    <rPh sb="372" eb="374">
      <t>トリケシ</t>
    </rPh>
    <rPh sb="375" eb="377">
      <t>ジッシ</t>
    </rPh>
    <rPh sb="383" eb="385">
      <t>カイケイ</t>
    </rPh>
    <rPh sb="385" eb="387">
      <t>キカン</t>
    </rPh>
    <rPh sb="388" eb="389">
      <t>オナ</t>
    </rPh>
    <rPh sb="390" eb="391">
      <t>ツキ</t>
    </rPh>
    <rPh sb="392" eb="394">
      <t>バアイ</t>
    </rPh>
    <rPh sb="395" eb="398">
      <t>ショリカ</t>
    </rPh>
    <rPh sb="398" eb="400">
      <t>カノウ</t>
    </rPh>
    <rPh sb="402" eb="404">
      <t>シハラ</t>
    </rPh>
    <rPh sb="404" eb="405">
      <t>マエ</t>
    </rPh>
    <rPh sb="406" eb="408">
      <t>ジョウタイ</t>
    </rPh>
    <rPh sb="409" eb="410">
      <t>モド</t>
    </rPh>
    <rPh sb="418" eb="420">
      <t>シハラ</t>
    </rPh>
    <rPh sb="422" eb="424">
      <t>サクセイ</t>
    </rPh>
    <rPh sb="427" eb="429">
      <t>ザンダカ</t>
    </rPh>
    <rPh sb="432" eb="434">
      <t>サガク</t>
    </rPh>
    <rPh sb="438" eb="440">
      <t>サクジョ</t>
    </rPh>
    <rPh sb="443" eb="445">
      <t>コウジョ</t>
    </rPh>
    <rPh sb="449" eb="451">
      <t>カイホウ</t>
    </rPh>
    <phoneticPr fontId="1"/>
  </si>
  <si>
    <t>・控除支払、問屋未収支払、科目支払の入力が可能です。
　AP申請支払；控除支払のみ可能です。
　問屋未収支払：控除支払、問屋未収支払、科目支払が可能です。
・作成ボタン：支払データを作成します。
　AP申請支払：控除消込作成API(AP支払)を実行します。
　問屋支払：控除消込作成API(AP問屋支払)を実行します。
・作成取消：作成データを破棄します。控除データは開放されます。
・申請：支払データを承認部門に送付します。
　AP申請支払：AP部門入力へ支払データを連携します。　
　問屋支払：承認部門に承認申請を依頼します。
・問屋未収承認
　問屋支払を承認します。差額調整を行い、支払を確定し、AP連携、GL連携を可能とします。
・問屋未収否決
　問屋を否決し、支払データを申請前の状態に戻します。
・問屋未収取消
　問屋未収の承認後の取消を実施します。AP会計期間が同じ月の場合は処理化可能で、支払前の状態に戻します。
　この支払いで作成された残高および差額データは削除され、控除データは開放されます。</t>
    <rPh sb="1" eb="3">
      <t>コウジョ</t>
    </rPh>
    <rPh sb="3" eb="5">
      <t>シハライ</t>
    </rPh>
    <rPh sb="6" eb="8">
      <t>トンヤ</t>
    </rPh>
    <rPh sb="8" eb="10">
      <t>ミシュウ</t>
    </rPh>
    <rPh sb="10" eb="12">
      <t>シハライ</t>
    </rPh>
    <rPh sb="13" eb="14">
      <t>カ</t>
    </rPh>
    <rPh sb="14" eb="15">
      <t>モク</t>
    </rPh>
    <rPh sb="15" eb="17">
      <t>シハライ</t>
    </rPh>
    <rPh sb="18" eb="20">
      <t>ニュウリョク</t>
    </rPh>
    <rPh sb="21" eb="23">
      <t>カノウ</t>
    </rPh>
    <rPh sb="30" eb="32">
      <t>シンセイ</t>
    </rPh>
    <rPh sb="32" eb="34">
      <t>シハライ</t>
    </rPh>
    <rPh sb="35" eb="37">
      <t>コウジョ</t>
    </rPh>
    <rPh sb="37" eb="39">
      <t>シハライ</t>
    </rPh>
    <rPh sb="41" eb="43">
      <t>カノウ</t>
    </rPh>
    <rPh sb="48" eb="50">
      <t>トンヤ</t>
    </rPh>
    <rPh sb="50" eb="52">
      <t>ミシュウ</t>
    </rPh>
    <rPh sb="52" eb="54">
      <t>シハライ</t>
    </rPh>
    <rPh sb="55" eb="57">
      <t>コウジョ</t>
    </rPh>
    <rPh sb="57" eb="59">
      <t>シハライ</t>
    </rPh>
    <rPh sb="60" eb="62">
      <t>トンヤ</t>
    </rPh>
    <rPh sb="62" eb="64">
      <t>ミシュウ</t>
    </rPh>
    <rPh sb="64" eb="66">
      <t>シハライ</t>
    </rPh>
    <rPh sb="67" eb="68">
      <t>カ</t>
    </rPh>
    <rPh sb="68" eb="69">
      <t>モク</t>
    </rPh>
    <rPh sb="69" eb="71">
      <t>シハライ</t>
    </rPh>
    <rPh sb="72" eb="74">
      <t>カノウ</t>
    </rPh>
    <rPh sb="79" eb="81">
      <t>サクセイ</t>
    </rPh>
    <rPh sb="85" eb="87">
      <t>シハライ</t>
    </rPh>
    <rPh sb="91" eb="93">
      <t>サクセイ</t>
    </rPh>
    <rPh sb="101" eb="103">
      <t>シンセイ</t>
    </rPh>
    <rPh sb="103" eb="105">
      <t>シハライ</t>
    </rPh>
    <rPh sb="122" eb="124">
      <t>ジッコウ</t>
    </rPh>
    <rPh sb="130" eb="132">
      <t>トンヤ</t>
    </rPh>
    <rPh sb="132" eb="134">
      <t>シハライ</t>
    </rPh>
    <rPh sb="153" eb="155">
      <t>ジッコウ</t>
    </rPh>
    <rPh sb="161" eb="163">
      <t>サクセイ</t>
    </rPh>
    <rPh sb="163" eb="165">
      <t>トリケシ</t>
    </rPh>
    <rPh sb="166" eb="168">
      <t>サクセイ</t>
    </rPh>
    <rPh sb="172" eb="174">
      <t>ハキ</t>
    </rPh>
    <rPh sb="193" eb="195">
      <t>シンセイ</t>
    </rPh>
    <rPh sb="196" eb="198">
      <t>シハライ</t>
    </rPh>
    <rPh sb="202" eb="204">
      <t>ショウニン</t>
    </rPh>
    <rPh sb="204" eb="206">
      <t>ブモン</t>
    </rPh>
    <rPh sb="207" eb="209">
      <t>ソウフ</t>
    </rPh>
    <rPh sb="217" eb="219">
      <t>シンセイ</t>
    </rPh>
    <rPh sb="219" eb="221">
      <t>シハライ</t>
    </rPh>
    <rPh sb="224" eb="226">
      <t>ブモン</t>
    </rPh>
    <rPh sb="226" eb="228">
      <t>ニュウリョク</t>
    </rPh>
    <rPh sb="229" eb="231">
      <t>シハライ</t>
    </rPh>
    <rPh sb="235" eb="237">
      <t>レンケイ</t>
    </rPh>
    <rPh sb="244" eb="246">
      <t>トンヤ</t>
    </rPh>
    <rPh sb="246" eb="248">
      <t>シハライ</t>
    </rPh>
    <rPh sb="249" eb="251">
      <t>ショウニン</t>
    </rPh>
    <rPh sb="251" eb="253">
      <t>ブモン</t>
    </rPh>
    <rPh sb="254" eb="256">
      <t>ショウニン</t>
    </rPh>
    <rPh sb="256" eb="258">
      <t>シンセイ</t>
    </rPh>
    <rPh sb="259" eb="261">
      <t>イライ</t>
    </rPh>
    <rPh sb="275" eb="277">
      <t>トンヤ</t>
    </rPh>
    <rPh sb="277" eb="279">
      <t>シハライ</t>
    </rPh>
    <rPh sb="280" eb="282">
      <t>ショウニン</t>
    </rPh>
    <rPh sb="286" eb="288">
      <t>サガク</t>
    </rPh>
    <rPh sb="288" eb="290">
      <t>チョウセイ</t>
    </rPh>
    <rPh sb="291" eb="292">
      <t>オコナ</t>
    </rPh>
    <rPh sb="294" eb="296">
      <t>シハラ</t>
    </rPh>
    <rPh sb="297" eb="299">
      <t>カクテイ</t>
    </rPh>
    <rPh sb="303" eb="305">
      <t>レンケイ</t>
    </rPh>
    <rPh sb="308" eb="310">
      <t>レンケイ</t>
    </rPh>
    <rPh sb="311" eb="313">
      <t>カノウ</t>
    </rPh>
    <rPh sb="328" eb="330">
      <t>トンヤ</t>
    </rPh>
    <rPh sb="331" eb="333">
      <t>ヒケツ</t>
    </rPh>
    <rPh sb="335" eb="337">
      <t>シハライ</t>
    </rPh>
    <rPh sb="341" eb="343">
      <t>シンセイ</t>
    </rPh>
    <rPh sb="343" eb="344">
      <t>マエ</t>
    </rPh>
    <rPh sb="345" eb="347">
      <t>ジョウタイ</t>
    </rPh>
    <rPh sb="348" eb="349">
      <t>モド</t>
    </rPh>
    <rPh sb="363" eb="365">
      <t>トンヤ</t>
    </rPh>
    <rPh sb="365" eb="367">
      <t>ミシュウ</t>
    </rPh>
    <rPh sb="368" eb="370">
      <t>ショウニン</t>
    </rPh>
    <rPh sb="370" eb="371">
      <t>ゴ</t>
    </rPh>
    <rPh sb="372" eb="374">
      <t>トリケシ</t>
    </rPh>
    <rPh sb="375" eb="377">
      <t>ジッシ</t>
    </rPh>
    <rPh sb="383" eb="385">
      <t>カイケイ</t>
    </rPh>
    <rPh sb="385" eb="387">
      <t>キカン</t>
    </rPh>
    <rPh sb="388" eb="389">
      <t>オナ</t>
    </rPh>
    <rPh sb="390" eb="391">
      <t>ツキ</t>
    </rPh>
    <rPh sb="392" eb="394">
      <t>バアイ</t>
    </rPh>
    <rPh sb="395" eb="398">
      <t>ショリカ</t>
    </rPh>
    <rPh sb="398" eb="400">
      <t>カノウ</t>
    </rPh>
    <rPh sb="402" eb="404">
      <t>シハラ</t>
    </rPh>
    <rPh sb="404" eb="405">
      <t>マエ</t>
    </rPh>
    <rPh sb="406" eb="408">
      <t>ジョウタイ</t>
    </rPh>
    <rPh sb="409" eb="410">
      <t>モド</t>
    </rPh>
    <rPh sb="418" eb="420">
      <t>シハラ</t>
    </rPh>
    <rPh sb="422" eb="424">
      <t>サクセイ</t>
    </rPh>
    <rPh sb="427" eb="429">
      <t>ザンダカ</t>
    </rPh>
    <rPh sb="432" eb="434">
      <t>サガク</t>
    </rPh>
    <rPh sb="438" eb="440">
      <t>サクジョ</t>
    </rPh>
    <rPh sb="443" eb="445">
      <t>コウジョ</t>
    </rPh>
    <rPh sb="449" eb="451">
      <t>カイホウ</t>
    </rPh>
    <phoneticPr fontId="6"/>
  </si>
  <si>
    <t>A14</t>
  </si>
  <si>
    <t>控除消込作成API(AP支払)</t>
    <phoneticPr fontId="6"/>
  </si>
  <si>
    <t xml:space="preserve">• 控除額の支払 (AP支払) 画面で作成ボタンを押下された際に起動し、画面で指定した対象期間(TO)、振替先顧客情報 [企業コード、控除用チェーン、顧客のいずれか] を条件に、未払の控除データを抽出します。
• 抽出対象となった控除データを控除番号、消費税コード別に集計し、控除No別消込情報を作成します。
• データ種類の連携先が「AP支払」である販売控除情報を対象としますが、問屋未収(定額)、問屋未収(追加)のデータは対象外とします。
• 支払伝票データの作成が完了した後、呼び出し元の画面に採番した支払伝票番号を戻します。
</t>
    <phoneticPr fontId="6"/>
  </si>
  <si>
    <t>・ 本機能は、控除額の支払 (AP支払) 画面にて「作成」ボタンが押下された際に共通関数として起動され、控除データから消込情報データを作成し、採番した支払伝票番号を戻します。 
• 支払伝票番号はシーケンスオブジェクトを使用して、10桁の数字を一意に採番します。</t>
    <phoneticPr fontId="6"/>
  </si>
  <si>
    <t xml:space="preserve">• 販売控除データが作成されていること。
• 顧客階層 (顧客、控除用チェーン、企業) が正しく設定されていること。
• 検索条件の対象となる未払の控除データでも、他で作成済の支払伝票に含まれる控除データは抽出対象としません。同じ支払いに含めたい場合は、他の作成済の支払伝票を削除する必要があります。
• 実績振替データから作成された控除データは、確定データのみ処理対象とします。
※速報データから作成された控除データは処理対象になりません。
• 実行前にリカバリーが済んでいること。またリカバリーによる取消データは対象外となります。
• 支払に必要な控除データのアップロードが完了していること。アップロードをし忘れた場合は、支払 (AP支払) 画面で支払伝票を削除した後に再作成を実施してください。
</t>
    <phoneticPr fontId="6"/>
  </si>
  <si>
    <t xml:space="preserve">1. 入力パラメータ.対象期間(TO)、入力パラメータ.（企業CD・控除用チェーンCD・顧客CD ）の何れか、データ種類の連携先＝「AP」、支払伝票番号＝「NULL」に一致するデータを販売控除情報から抽出します。
2. 入力パラメータを元に、控除消込ヘッダー情報を作成します。
※作成時に支払伝票番号を採番します。
3. 1.で取得した販売控除情報を元に、控除No、消費税コード単位でサマリーし、控除No別消込情報を作成します。
</t>
    <phoneticPr fontId="6"/>
  </si>
  <si>
    <t>A15</t>
  </si>
  <si>
    <t>控除消込作成API(AP問屋支払)</t>
    <phoneticPr fontId="6"/>
  </si>
  <si>
    <t xml:space="preserve">• 控除額の支払 (AP問屋支払) 画面で作成ボタンを押下された際に起動し、画面で指定した問屋請求書番号を条件に、未払の問屋請求書データを抽出します。
また、抽出された問屋請求書データに含まれる控除用チェーンに該当する未払の控除データおよび前月までの未払残高の控除情報データを抽出します。
• 抽出対象となった控除データの内、データ種類の控除タイプが、問屋未収(定額)、問屋未収(追加)であるものを控除用チェーン、品目コード別に集計し、商品別突合情報を作成します。
• 商品別突合情報の支払数量、支払金額は、請求数量、請求額をデフォルト値として設定します。
• 単位は請求書の単位を設定し、控除データの数量は単位換算して算出します。 各単価の値は金額÷数量の平均単価で算出します。
• 抽出対象となった控除データの内、データ種類の控除タイプが、問屋未収(定額)、問屋未収(追加)以外のものを控除用チェーン、控除番号、消費税コード別に集計し、控除No別消込情報を作成します。
• 支払伝票データの作成が完了した後、呼び出し元の画面に採番した支払伝票番号を戻します。
</t>
    <phoneticPr fontId="6"/>
  </si>
  <si>
    <t>・ 本機能は、控除額の支払 (AP問屋支払) 画面にて「作成」ボタンが押下された際に共通関数として起動され、控除データおよび問屋請求書アップロードデータから消込情報データを作成し、採番した支払伝票番号を戻します。 
・支払伝票番号はシーケンスオブジェクトを使用して、10桁の数字を一意に採番します。</t>
    <phoneticPr fontId="6"/>
  </si>
  <si>
    <t xml:space="preserve">売控除データが作成されていること。
• 問屋請求書データがアップロードされていること。
• 問屋請求書データの請求単位には区分値が設定されており、単位コードは、'1'の場合は'本'、'2'の場合は'CS'、'3'の場合は'BL'として処理します。
上記以外の値の場合は、問屋請求書データは読み込まず、各品目の基準単位を請求単位とします。
• 顧客階層 (顧客、控除用チェーン、企業) が正しく設定されていること。
• 検索条件の対象となる未払の控除データでも、他で作成済の支払伝票に含まれる控除データは抽出対象としません。同じ支払いに含めたい場合は、他の作成済の支払伝票を削除する必要があります。
• 実績振替データから作成された控除データは、確定データのみ処理対象とします。
※速報データから作成された控除データは処理対象になりません。
• 実行前にリカバリーが済んでいること。またリカバリーによる取消データは対象外となります。
• 支払に必要な控除データおよび問屋請求書情報のアップロードが完了していること。アップロードをし忘れた場合は、支払 (AP問屋支払) 画面で支払伝票を削除した後に再作成を実施してください。
</t>
    <phoneticPr fontId="6"/>
  </si>
  <si>
    <t xml:space="preserve">1. 入力パラメータ仕入先、支払予定日、問屋請求書番号から問屋請求書アップロードデータを抽出します。
2. 入力パラメータ.対象期間(TO)、繰越時支払伝票番号＝「NULL」および、1.で抽出した問屋請求書アップロードデータに含まれる控除用チェーンコードと一致するデータを販売控除情報から抽出します。
3. 入力パラメータを元に、控除消込ヘッダー情報を作成します。
※作成時に支払伝票番号を採番します。
4. 1.と2.で取得したデータの内、データ種別が問屋未収であるものを対象に、控除用チェーンコード、商品コードで突合した情報を元に、商品別突合情報を作成します。
5. 4.で作成した商品別突合情報を控除用チェーンコード単位でサマリーした情報を元に、控除消込明細情報（問屋未収）を作成します。
6. 2.で取得したデータの内、データ種別が問屋未収以外のものを対象に、控除用チェーンコード、控除No、税コード単位でサマリーした情報を元に、控除No別消込情報を作成します。
7. 6.で作成した控除No別消込情報を控除用チェーンコード単位でサマリーした情報を元に、控除消込明細情報（AP申請）を作成します。
8. 1.で取得した問屋請求書アップロードデータおよび2.で取得した販売控除情報のデータを更新します。
　・支払伝票番号、繰越時支払伝票番号＝3.で採番した支払伝票番号
9. 控除消込データの作成が完了した後、呼び出し元の画面に採番した支払伝票番号を戻します。
</t>
    <phoneticPr fontId="6"/>
  </si>
  <si>
    <t>A16</t>
  </si>
  <si>
    <t>問屋控除支払AP連携</t>
  </si>
  <si>
    <t>• 問屋への支払伝票の内、承認日または取消日が業務処理日付と一致する承認済みの支払伝票を対象とします。
１．控除額の支払画面より入力された承認済みの問屋への支払情報（控除支払情報、控除(問屋未収)情報、科目支払情報）をAPへ連携します。
２．また、承認後APに連携ずみの支払伝票が取消された場合、赤伝票をAPへ連携します。</t>
    <phoneticPr fontId="6"/>
  </si>
  <si>
    <t xml:space="preserve">• 控除ステータスが「承認済」の控除No別消込情報（控除支払）、販売控除（問屋未収）、科目支払からAP問屋支払のデータを抽出し、AP請求書ヘッダーOIF、AP請求書明細OIFへデータを作成します。
• 控除ステータスが「取消済」且つ、支払AP連携が「済」の場合、支払伝票番号が同じAPの請求書データを抽出し、金額をマイナスにして、AP請求書ヘッダーOIF、AP請求書明細OIFへデータを作成します。
• 控除ステータスが「取消済」且つ、支払AP連携が「未」の場合、データを作成しません。
• 控除No別消込情報（控除支払）は、明細単位に支払額と消費税額のレコードをそれぞれ作成します。
• 販売控除（問屋未収）は、伝票番号、データ種類、消費税コード単位に、控除金額と、消費税額をそれぞれ集計し、控除金額と消費税額のデータを作成します。
</t>
    <phoneticPr fontId="6"/>
  </si>
  <si>
    <t xml:space="preserve">• 控除消込情報が「承認済」且つ「AP未連携」　又は　「取消済」且つ「AP連携済」であること。
• 当日に承認、又は取消がされたデータであること。
• 当機能では、OIFまでのデータ作成しか行いません。
</t>
    <phoneticPr fontId="6"/>
  </si>
  <si>
    <t>1. 控除消込ヘッダーより、以下の条件のデータを取得します。取得したデータを元に、AP請求書OIFヘッダーへデータ/AP請求書OIF明細へデータを登録します。
・消込ステータス = 「承認済」
・連携先 = AP連携
・支払AP連携 =  「未連携」
２. 控除消込ヘッダーより、以下の条件のデータを取得します。
・消込ステータス = 「取消済」
・連携先 = AP連携
・支払AP連携 =  「連携済」
取得した伝票番号を元に、AP請求書ヘッダー/AP請求書配布に連携したデータを取得します。
符号を反転させ、AP請求書OIFヘッダーにデータ/、AP請求書OIF明細にデータを登録します。</t>
    <phoneticPr fontId="6"/>
  </si>
  <si>
    <t>-</t>
  </si>
  <si>
    <t>A18</t>
  </si>
  <si>
    <t>控除データ決済仕訳情報取得</t>
  </si>
  <si>
    <t xml:space="preserve">・本機能は、控除情報から控除額の支払情報（差額調整額、立替払）の仕訳を生成し、一般会計OIFに出力します。
・本機能は、控除額の支払情報に（承認後）取消があった場合、対象仕訳の逆仕訳を作成し、一般会計OIFに出力します。
・ 控除消込：控除額の支払（AP支払、AP問屋支払）画面にて、控除支払、科目　　支払の実行にともなう決済仕訳
（仕訳例）
控除消込の差額調整額
控除消込の差額調整仮払消費税
　　　　　　　　　　　　　　/　差額調整分の負債（引当等）
　　　　　　　　　　　　　　　 差額調整分の負債（引当等）_消費税
※差額調整分の負債および消費税は、金額のプラス／マイナスや、消費税コードの変更により貸借は変更される。上記例は支払額多い場合（支払額－控除額でプラス）
※立替払：問屋支払で、立替などにより残高を残さない場合に、差額金額による仕訳で負債額の残高を消し込み、控除額を修正する仕訳も同様の仕訳を作成する。
</t>
    <phoneticPr fontId="6"/>
  </si>
  <si>
    <t xml:space="preserve">日次の夜間にて実行されます。本処理から以下の仕訳を作成し、GLOIFへ書き込みます。仕訳ヘッダーは支払いの１伝票単位に作成します。
• 本処理にて、承認済みの控除消込情報の取消処理から、決済仕訳の逆仕訳を作成し、GLOIFへ書き込みます。元の仕訳取引のからデータを生成します。
• 当処理は複数同時実行を許容しません。
• 本処理の範囲はGLの一般会計OIFの登録までとし、GL仕訳インポートプログラム(コンカレント)は起動しません。 
• 仕訳ソースは、「控除作成」を新設し使用します。
• 仕訳カテゴリは、以下の１つを新設し使用します。① 「控除消込」
• GL記帳日は控除消込情報より支払伝票番号に紐付く記帳日を設定します。
• 承認済みの控除消込情報の取消について
①　控除消込の場合は、いつでも取消可能です
②　問屋繰越の場合は、繰越残がずれるため、GLクローズ後は取消し不可とします。
</t>
    <phoneticPr fontId="6"/>
  </si>
  <si>
    <t xml:space="preserve">• 控除消込作成処理（問屋の場合は、問屋控除消込処理）が実施され、控除額の支払・入金相殺処理が承認されていることとします。
※作成中のレコードは処理対象外とします
• 消費税コード(仮受消費税)に対応する仮払消費税コードを取得する変換マスタが定義されていることとします。
• 税額が算出され、販売控除情報に金額を保持していることとします。
• データ種類に、連携先、勘定科目、補助科目、及び負債（引当等）の勘定科目、補助科目が定義されていることとします。
• 控除用チェーンコードに顧客コード（顧客区分＝「問屋帳合先」）が設定されていることとします。
• AP部門入力ステータス反映処理にて販売控除情報に「消込時計上拠点」を設定されていることとします。
「消込時計上拠点」
※消込のGL記帳日時点の振替先に対する売上拠点を設定
※定額控除、作成元区分が「U:アップロード」の場合は、「振替元拠点」を設定
</t>
    <phoneticPr fontId="6"/>
  </si>
  <si>
    <t>1. 販売控除情報にて対象となるデータは、販売控除情報の作成元区分が「差額調整」、且つ控除消込ヘッダ情報の消込ステータスが「承認済」、且つ消込GL連携が「未」のデータを対象に処理します。
対象としたレコードの支払伝票番号より、販売控除情報に同じ繰越時支払伝票番号が設定されている控除データを抽出し、仕訳データを作成します。
２.取消の場合は、控除消込ヘッダ情報の消込ステータスが「取消済」のデータを対象に処理します。繰越時支払伝票番号からGL仕訳より抽出を行い、貸借反転しGLに反映させます。
参照：「MD050_COK_024_A18_控除データ決裁仕訳情報取得_補足資料.xlsx」</t>
    <rPh sb="149" eb="151">
      <t>シワケ</t>
    </rPh>
    <rPh sb="155" eb="157">
      <t>サクセイ</t>
    </rPh>
    <phoneticPr fontId="1"/>
  </si>
  <si>
    <t>1. 販売控除情報にて対象となるデータは、販売控除情報の作成元区分が「差額調整」、且つ控除消込ヘッダ情報の消込ステータスが「承認済」、且つ消込GL連携が「未」のデータを対象に処理します。
対象としたレコードの支払伝票番号より、販売控除情報に同じ繰越時支払伝票番号が設定されている控除データを抽出し、仕訳データを作成します。
２.取消の場合は、控除消込ヘッダ情報の消込ステータスが「取消済」のデータを対象に処理します。繰越時支払伝票番号からGL仕訳より抽出を行い、貸借反転しGLに反映させます。
参照：「MD050_COK_024_A18_控除データ決裁仕訳情報取得_補足資料.xlsx」</t>
    <rPh sb="149" eb="151">
      <t>シワケ</t>
    </rPh>
    <rPh sb="155" eb="157">
      <t>サクセイ</t>
    </rPh>
    <phoneticPr fontId="6"/>
  </si>
  <si>
    <t>A19</t>
  </si>
  <si>
    <t>控除データ差額金額調整</t>
  </si>
  <si>
    <t xml:space="preserve">・本機能は、控除額の支払データが承認された時に共通関数として起動し、控除データと支払額の差額金額を調整する控除データを作成します。
※問屋支払の場合も同様に、控除データと支払額の差額金額を調整する控除データを作成しますが、翌月繰越金額として作成し、翌月の支払伝票作成時に使用されます。 
• 控除額の支払データが承認された時に、控除データと支払額の差額金額を調整する控除データを算出し、顧客、商品別の控除の控除比率（売上比率）で按分した販売控除を作成し、販売控除情報へ追加します。
• 作成された販売控除情報は、GLに計上する決済仕訳の元情報となります。
</t>
    <phoneticPr fontId="6"/>
  </si>
  <si>
    <t xml:space="preserve">・控除額の支払画面またはAP部門入力ステータス反映処理より共通関数として呼び出されます。
• 支払時の差額金額より算出した控除金額およびその税額は、GLへ計上する際に端数調整誤差を発生させないため、都度円単位に四捨五入するものとします。
• 連携先が「AP支払」の控除支払（問屋未収以外）のとき、差額金額は、差額調整データとして控除データが作成され、決済されます。翌月に差額金額を繰越しません。
• 連携先が「AP問屋支払」の控除支払（問屋未収以外）のとき、データ種類により差額金額を翌月繰越すかどうかが決定されます。翌月繰越する場合は、残高繰越データとして控除データが作成され、翌月に繰越されます。翌月に残高を繰越さない場合は、差額調整データとして控除データが作成され、決済されます。翌月に残高を繰越しません。
• 問屋未収は常に翌月に残高を繰越します。按分はせず控除用チェーン、商品ごとに1件ずつ残高繰越データを作成します。
</t>
    <phoneticPr fontId="6"/>
  </si>
  <si>
    <t xml:space="preserve">• 入力パラメータの支払伝票番号に該当する控除消込ヘッダー情報および控除No別消込情報、また問屋支払の場合は加えて商品別突合情報が作成されていること。
• 控除金額(問屋未収の場合は控除金額および前月繰越額)が0の場合、これらの明細に対して控除額の支払画面から0以外の支払金額は入力できない(差額金額は発生しない)ものとします。
</t>
    <phoneticPr fontId="6"/>
  </si>
  <si>
    <t xml:space="preserve">１. 連携先が「AP支払」の場合、
(1) 支払伝票番号を元に、控除No別消込情報を読み込み、控除No別、消費税コード別の支払金額差異および消費税差異を取得します。
(2) 取得した各金額を、同じ支払伝票番号、控除No、消費税コードをもつ販売控除情報を振替先顧客、消込時計上拠点、品目コードごとに集計した控除額の割合で按分し、差額金額調整用の販売控除データを作成します。
２. 連携先が「AP問屋支払」の場合、
(1) 支払伝票番号を元に、商品別突合情報を読み込み、控除用チェーンコード、品目コード別の支払金額差異および消費税差異を取得します。
(2) 取得した各金額で残高繰越用の販売控除データを、控除用チェーン、商品ごとに1件ずつ作成します。
(3) また支払伝票番号を元に、控除No別消込情報を読み込み、控除用チェーンコード、控除No別、消費税コード別の繰越額全額精算フラグ、支払金額差異および消費税差異を取得します。
(4) 繰越額全額精算フラグが'N'(残高繰越する)の場合、取得した各金額で残高繰越用の販売控除データを、控除用チェーン、商品ごとに1件ずつ作成します。
(5) 繰越額全額精算フラグが'Y'(差額調整する)の場合、取得した各金額を、同じ支払伝票番号、控除用チェーンコード、控除No、消費税コードをもつ販売控除情報を振替先顧客、消込時計上拠点、品目コードごとに集計した控除額の割合で按分し、差額調整用の販売控除データを作成します。
</t>
    <phoneticPr fontId="6"/>
  </si>
  <si>
    <t>A20</t>
  </si>
  <si>
    <t>控除データアップロード</t>
  </si>
  <si>
    <t>・控除データをファイルアップロード機能で作成します。
・控除マスタに登録されていない控除データを作成することが可能です。</t>
    <rPh sb="1" eb="3">
      <t>コウジョ</t>
    </rPh>
    <rPh sb="17" eb="19">
      <t>キノウ</t>
    </rPh>
    <rPh sb="20" eb="22">
      <t>サクセイ</t>
    </rPh>
    <rPh sb="28" eb="30">
      <t>コウジョ</t>
    </rPh>
    <rPh sb="34" eb="36">
      <t>トウロク</t>
    </rPh>
    <rPh sb="42" eb="44">
      <t>コウジョ</t>
    </rPh>
    <rPh sb="48" eb="50">
      <t>サクセイ</t>
    </rPh>
    <rPh sb="55" eb="57">
      <t>カノウ</t>
    </rPh>
    <phoneticPr fontId="1"/>
  </si>
  <si>
    <t>・控除データをファイルアップロード機能で作成します。
・控除マスタに登録されていない控除データを作成することが可能です。</t>
    <rPh sb="1" eb="3">
      <t>コウジョ</t>
    </rPh>
    <rPh sb="17" eb="19">
      <t>キノウ</t>
    </rPh>
    <rPh sb="20" eb="22">
      <t>サクセイ</t>
    </rPh>
    <rPh sb="28" eb="30">
      <t>コウジョ</t>
    </rPh>
    <rPh sb="34" eb="36">
      <t>トウロク</t>
    </rPh>
    <rPh sb="42" eb="44">
      <t>コウジョ</t>
    </rPh>
    <rPh sb="48" eb="50">
      <t>サクセイ</t>
    </rPh>
    <rPh sb="55" eb="57">
      <t>カノウ</t>
    </rPh>
    <phoneticPr fontId="6"/>
  </si>
  <si>
    <t xml:space="preserve">・ファイルアップロード画面によってファイルアップロードIFに取り込まれたCSV控除データを販売控除情報に登録します。
• 当機能で作成された販売控除データは、GL仕訳連携および支払処理の対象になりますが、控除マスタ変更時のリカバリー処理の対象にはなりません。
• 当処理においてエラー(警告含む)となった場合、全件登録しないものとします。（一部レコードの登録は行ないません）
• 当処理において、作成済みの販売控除データを直接訂正（または削除）することはできません。
訂正（または削除）する場合は、取消データ（マイナスデータ）と共に訂正済みの控除額のデータをアップロードするものとします。
</t>
    <phoneticPr fontId="6"/>
  </si>
  <si>
    <t>• アップロードファイルはヘッダ行を含むものとし、実際のレコードは2行目から読み込むものとします。
• アップロードファイルの区切り文字は「,（カンマ）」、括り文字はなしとします。
※アップロードファイルの各項目値に「,（カンマ）」が含まれることはないものとします。
※アップロードファイルのレイアウトは、参考資料のシート「販売控除データ ファイルレイアウト」を参照してください。
• アップロードファイルデータを上から順に処理し、明細単位に販売控除データを作成するものとします。</t>
    <phoneticPr fontId="6"/>
  </si>
  <si>
    <t>指定されたフォーマットのCSVで作成した控除情報をシステムに取り込みます。
参照：MD050_COK_024_A20_控除データアップロード（補足資料）.xlsx</t>
    <rPh sb="0" eb="2">
      <t>シテイ</t>
    </rPh>
    <rPh sb="16" eb="18">
      <t>サクセイ</t>
    </rPh>
    <rPh sb="20" eb="22">
      <t>コウジョ</t>
    </rPh>
    <rPh sb="22" eb="24">
      <t>ジョウホウ</t>
    </rPh>
    <rPh sb="30" eb="31">
      <t>ト</t>
    </rPh>
    <rPh sb="32" eb="33">
      <t>コ</t>
    </rPh>
    <rPh sb="38" eb="40">
      <t>サンショウ</t>
    </rPh>
    <phoneticPr fontId="1"/>
  </si>
  <si>
    <t>指定されたフォーマットのCSVで作成した控除情報をシステムに取り込みます。
参照：MD050_COK_024_A20_控除データアップロード（補足資料）.xlsx</t>
    <rPh sb="0" eb="2">
      <t>シテイ</t>
    </rPh>
    <rPh sb="16" eb="18">
      <t>サクセイ</t>
    </rPh>
    <rPh sb="20" eb="22">
      <t>コウジョ</t>
    </rPh>
    <rPh sb="22" eb="24">
      <t>ジョウホウ</t>
    </rPh>
    <rPh sb="30" eb="31">
      <t>ト</t>
    </rPh>
    <rPh sb="32" eb="33">
      <t>コ</t>
    </rPh>
    <rPh sb="38" eb="40">
      <t>サンショウ</t>
    </rPh>
    <phoneticPr fontId="6"/>
  </si>
  <si>
    <t>A22</t>
  </si>
  <si>
    <t>実績振替・販売控除データの作成（EDI）</t>
    <phoneticPr fontId="6"/>
  </si>
  <si>
    <t xml:space="preserve">1: 売上実績振替情報と控除マスタ元に顧客、商品、控除条件ごとに控除データの控除金額を算出し、販売控除情報へ登録します。
また、中分類‐小分類が以下に該当する顧客は、販売控除情報作成対象外とします。
09(百貨店) - 20(百貨店)
09(百貨店) - 21(インショップ)
10(その他) - 22(当社直営店)
11(VD) - 24(フルサービス（消化）)
11(VD) - 25(フルサービス) 
• 控除マスタの適用ルール
1つの販売実績に対して、マスタの条件が複数適用される場合は、
全ての条件での控除データを作成します。
</t>
    <phoneticPr fontId="6"/>
  </si>
  <si>
    <t>• 販売控除連携管理情報に登録されている、前回処理済IDをもとに売上実績振替情報を参照し、控除マスタに登録された、控除条件ごとの控除データを算出します。
• EDI連携された振替データのみを対象とし、「確定」の控除データを作成します。
• 算出した控除データを販売控除情報へ追加します。
• 当処理は複数同時実行を不可とします。
• 算出した控除金額およびその税額は、消込時の差額金額調整データと合わせてGLへ連携する際に端数調整誤差を発生させないため、都度円単位に四捨五入するものとします。
• 対象となる控除マスタに税コードが設定されている場合、控除マスタの税コード、税率で税額を計算して、控除データを作成する。
• 控除マスタに税コードが設定されていない場合、トランザクション（販売実績、実績振替）に設定されている税コード、税率で税額を計算して、控除データを作成する</t>
    <phoneticPr fontId="6"/>
  </si>
  <si>
    <t xml:space="preserve">• 顧客、品目、単位、控除条件ごとの控除マスタが登録されていることとします。
• 控除マスタは日付管理されており、対象とする期間は売上実績情報の売上計上日を基準に取得するものとします。
</t>
    <phoneticPr fontId="6"/>
  </si>
  <si>
    <t xml:space="preserve">1. 販売控除連携管理情報より前回対象となった売上実績振替情報IDを取得し、取得したIDより大きい売上実績振替情報 且つ EDIの実績振替情報を取得し、顧客が控除マスタに存在する場合に控除データ作成の対象とします。
　※対象が存在しない場合は｢対象なし｣メッセージを出力し、警告終了とします。
　※ソート順として売上実績振替情報IDの昇順とします。
2. 売上実績振替情報のEDI確定データ（速報確定フラグ＝確定、実績振替区分＝EDI）から、EDI確定用の控除データを作成します。
3. 処理対象となった最終の売上実績振替情報IDを販売控除連携管理情報へ登録します。
</t>
    <phoneticPr fontId="6"/>
  </si>
  <si>
    <t>A23</t>
  </si>
  <si>
    <t>定額控除データ作成</t>
  </si>
  <si>
    <r>
      <t>• 控除タイプが'070'(定額控除)であるデータ種類を持つ控除マスタを元に、定額で発生する控除データを作成し販売控除情報へ登録します。
• 定額控除は控除条件が有効である期間について、企業、控除用チェーン、顧客のいずれかに対し、月度ごとに1件の控除データが作成されます。
• 毎月の月</t>
    </r>
    <r>
      <rPr>
        <strike/>
        <sz val="11"/>
        <color indexed="14"/>
        <rFont val="ＭＳ Ｐゴシック"/>
        <family val="3"/>
        <charset val="128"/>
      </rPr>
      <t>末日</t>
    </r>
    <r>
      <rPr>
        <sz val="11"/>
        <color indexed="14"/>
        <rFont val="ＭＳ Ｐゴシック"/>
        <family val="3"/>
        <charset val="128"/>
      </rPr>
      <t>初</t>
    </r>
    <r>
      <rPr>
        <sz val="11"/>
        <color theme="1"/>
        <rFont val="ＭＳ Ｐゴシック"/>
        <family val="3"/>
        <charset val="128"/>
        <scheme val="minor"/>
      </rPr>
      <t>の夜間処理にて、</t>
    </r>
    <r>
      <rPr>
        <strike/>
        <sz val="11"/>
        <color indexed="14"/>
        <rFont val="ＭＳ Ｐゴシック"/>
        <family val="3"/>
        <charset val="128"/>
      </rPr>
      <t>翌</t>
    </r>
    <r>
      <rPr>
        <sz val="11"/>
        <color indexed="14"/>
        <rFont val="ＭＳ Ｐゴシック"/>
        <family val="3"/>
        <charset val="128"/>
      </rPr>
      <t>当</t>
    </r>
    <r>
      <rPr>
        <sz val="11"/>
        <color theme="1"/>
        <rFont val="ＭＳ Ｐゴシック"/>
        <family val="3"/>
        <charset val="128"/>
        <scheme val="minor"/>
      </rPr>
      <t xml:space="preserve">月1日日付の定額控除データが作成されます。
</t>
    </r>
    <rPh sb="145" eb="146">
      <t>ショ</t>
    </rPh>
    <phoneticPr fontId="1"/>
  </si>
  <si>
    <t>A24</t>
  </si>
  <si>
    <t>AP部門入力連携</t>
  </si>
  <si>
    <t>• 控除額の支払画面の申請ボタン押下時に、作成された控除消込情報をAP部門入力へ連携します。</t>
    <phoneticPr fontId="6"/>
  </si>
  <si>
    <t xml:space="preserve">• 控除額の支払画面の申請ボタン押下時に、作成された控除消込情報をAP部門入力へ連携します。
• 控除額の支払画面の申請ボタン押下時に、控除額の支払画面側が「送信中」ステータスに更新された伝票が処理対象となります。
• AP部門入力インポート機能 (AP部門入力一時表経由) で部門入力に取り込み、部門入力には「保存」ステータスで連携されます。
• AP部門入力に正常にインポートされた場合は、控除額の支払画面側は「送信済」ステータスに更新されます。
• アップロードした伝票と区別するため、当機能で連携される伝票の種別は「販売控除」とします。
• 仕入先設定に不備があった場合やインポートエラーなど、連携時にエラーが発生した場合、控除額の支払画面側は「入力中」ステータスに更新されるため、エラーの原因に対処した後、再度ユーザが申請することができます。
</t>
    <phoneticPr fontId="6"/>
  </si>
  <si>
    <t xml:space="preserve">• AP部門入力に連携された伝票は、部門入力画面側で対象伝票を検索し、申請を行なうこととします。この際、伝票の作成者は申請ボタンを押下したユーザとなります。
• 連携される伝票の承認者は、控除額の支払入力画面で設定されますが、部門入力側で申請を行なう前に変更することが可能です。
• 申請者の人事情報の有効終了日と同日に支払申請を行なった場合、AP部門入力の仕様により連携時にエラーとなります。
そのため申請者は、有効終了日の前日までに支払申請を行なう必要があります。
• 控除額の支払画面にて、控除消込情報にデータが作成されていること。
• データ種類に、連携先、勘定科目、補助科目、および負債科目、負債補助科目が設定されていること。
• 仮受消費税コードに対する仮払消費税コードが消費税コード変換マスタ(参照表)に設定されていること。
• 負債科目を計上する特定部署(財務経理部)がプロファイルに設定されていること。
</t>
    <phoneticPr fontId="6"/>
  </si>
  <si>
    <t>1: 控除額の支払画面から伝票申請時に呼び出され、該当の伝票をAP部門入力へ連携します。
参照：「MD050_COK_024_A24_AP部門入力連携（補足資料）.xlsx」</t>
    <rPh sb="45" eb="47">
      <t>サンショウ</t>
    </rPh>
    <phoneticPr fontId="1"/>
  </si>
  <si>
    <t>1: 控除額の支払画面から伝票申請時に呼び出され、該当の伝票をAP部門入力へ連携します。
参照：「MD050_COK_024_A24_AP部門入力連携（補足資料）.xlsx」</t>
    <rPh sb="45" eb="47">
      <t>サンショウ</t>
    </rPh>
    <phoneticPr fontId="6"/>
  </si>
  <si>
    <t>A25</t>
  </si>
  <si>
    <t>AP部門入力ステータス反映</t>
  </si>
  <si>
    <t>AP部門入力の伝票のステータスに従い、控除額の支払 (AP支払) 画面の消込ステータスを更新します。
部門入力側の処理「却下」「承認」「請求書取消」の状況に合わせ、控除側の情報を更新します。
「却下」：申請前の状態に戻します。
「承認」：データを確定し、差額調整データ（API作成）を作成します。
「請求書取消」：支払データを取消、差額調整データを削除し、控除データを開放します。</t>
    <rPh sb="51" eb="53">
      <t>ブモン</t>
    </rPh>
    <rPh sb="53" eb="55">
      <t>ニュウリョク</t>
    </rPh>
    <rPh sb="55" eb="56">
      <t>ガワ</t>
    </rPh>
    <rPh sb="57" eb="59">
      <t>ショリ</t>
    </rPh>
    <rPh sb="60" eb="62">
      <t>キャッカ</t>
    </rPh>
    <rPh sb="64" eb="66">
      <t>ショウニン</t>
    </rPh>
    <rPh sb="68" eb="70">
      <t>セイキュウ</t>
    </rPh>
    <rPh sb="70" eb="71">
      <t>ショ</t>
    </rPh>
    <rPh sb="71" eb="73">
      <t>トリケシ</t>
    </rPh>
    <rPh sb="75" eb="77">
      <t>ジョウキョウ</t>
    </rPh>
    <rPh sb="78" eb="79">
      <t>ア</t>
    </rPh>
    <rPh sb="82" eb="84">
      <t>コウジョ</t>
    </rPh>
    <rPh sb="84" eb="85">
      <t>ガワ</t>
    </rPh>
    <rPh sb="86" eb="88">
      <t>ジョウホウ</t>
    </rPh>
    <rPh sb="89" eb="91">
      <t>コウシン</t>
    </rPh>
    <rPh sb="97" eb="99">
      <t>キャッカ</t>
    </rPh>
    <rPh sb="101" eb="103">
      <t>シンセイ</t>
    </rPh>
    <rPh sb="103" eb="104">
      <t>マエ</t>
    </rPh>
    <rPh sb="105" eb="107">
      <t>ジョウタイ</t>
    </rPh>
    <rPh sb="108" eb="109">
      <t>モド</t>
    </rPh>
    <rPh sb="115" eb="117">
      <t>ショウニン</t>
    </rPh>
    <rPh sb="123" eb="125">
      <t>カクテイ</t>
    </rPh>
    <rPh sb="127" eb="129">
      <t>サガク</t>
    </rPh>
    <rPh sb="129" eb="131">
      <t>チョウセイ</t>
    </rPh>
    <rPh sb="138" eb="140">
      <t>サクセイ</t>
    </rPh>
    <rPh sb="142" eb="144">
      <t>サクセイ</t>
    </rPh>
    <rPh sb="150" eb="152">
      <t>セイキュウ</t>
    </rPh>
    <rPh sb="152" eb="153">
      <t>ショ</t>
    </rPh>
    <rPh sb="153" eb="155">
      <t>トリケシ</t>
    </rPh>
    <rPh sb="157" eb="159">
      <t>シハライ</t>
    </rPh>
    <rPh sb="163" eb="165">
      <t>トリケシ</t>
    </rPh>
    <rPh sb="166" eb="168">
      <t>サガク</t>
    </rPh>
    <rPh sb="168" eb="170">
      <t>チョウセイ</t>
    </rPh>
    <rPh sb="174" eb="176">
      <t>サクジョ</t>
    </rPh>
    <rPh sb="178" eb="180">
      <t>コウジョ</t>
    </rPh>
    <rPh sb="184" eb="186">
      <t>カイホウ</t>
    </rPh>
    <phoneticPr fontId="1"/>
  </si>
  <si>
    <t>AP部門入力の伝票のステータスに従い、控除額の支払 (AP支払) 画面の消込ステータスを更新します。
部門入力側の処理「却下」「承認」「請求書取消」の状況に合わせ、控除側の情報を更新します。
「却下」：申請前の状態に戻します。
「承認」：データを確定し、差額調整データ（API作成）を作成します。
「請求書取消」：支払データを取消、差額調整データを削除し、控除データを開放します。</t>
    <rPh sb="51" eb="53">
      <t>ブモン</t>
    </rPh>
    <rPh sb="53" eb="55">
      <t>ニュウリョク</t>
    </rPh>
    <rPh sb="55" eb="56">
      <t>ガワ</t>
    </rPh>
    <rPh sb="57" eb="59">
      <t>ショリ</t>
    </rPh>
    <rPh sb="60" eb="62">
      <t>キャッカ</t>
    </rPh>
    <rPh sb="64" eb="66">
      <t>ショウニン</t>
    </rPh>
    <rPh sb="68" eb="70">
      <t>セイキュウ</t>
    </rPh>
    <rPh sb="70" eb="71">
      <t>ショ</t>
    </rPh>
    <rPh sb="71" eb="73">
      <t>トリケシ</t>
    </rPh>
    <rPh sb="75" eb="77">
      <t>ジョウキョウ</t>
    </rPh>
    <rPh sb="78" eb="79">
      <t>ア</t>
    </rPh>
    <rPh sb="82" eb="84">
      <t>コウジョ</t>
    </rPh>
    <rPh sb="84" eb="85">
      <t>ガワ</t>
    </rPh>
    <rPh sb="86" eb="88">
      <t>ジョウホウ</t>
    </rPh>
    <rPh sb="89" eb="91">
      <t>コウシン</t>
    </rPh>
    <rPh sb="97" eb="99">
      <t>キャッカ</t>
    </rPh>
    <rPh sb="101" eb="103">
      <t>シンセイ</t>
    </rPh>
    <rPh sb="103" eb="104">
      <t>マエ</t>
    </rPh>
    <rPh sb="105" eb="107">
      <t>ジョウタイ</t>
    </rPh>
    <rPh sb="108" eb="109">
      <t>モド</t>
    </rPh>
    <rPh sb="115" eb="117">
      <t>ショウニン</t>
    </rPh>
    <rPh sb="123" eb="125">
      <t>カクテイ</t>
    </rPh>
    <rPh sb="127" eb="129">
      <t>サガク</t>
    </rPh>
    <rPh sb="129" eb="131">
      <t>チョウセイ</t>
    </rPh>
    <rPh sb="138" eb="140">
      <t>サクセイ</t>
    </rPh>
    <rPh sb="142" eb="144">
      <t>サクセイ</t>
    </rPh>
    <rPh sb="150" eb="152">
      <t>セイキュウ</t>
    </rPh>
    <rPh sb="152" eb="153">
      <t>ショ</t>
    </rPh>
    <rPh sb="153" eb="155">
      <t>トリケシ</t>
    </rPh>
    <rPh sb="157" eb="159">
      <t>シハライ</t>
    </rPh>
    <rPh sb="163" eb="165">
      <t>トリケシ</t>
    </rPh>
    <rPh sb="166" eb="168">
      <t>サガク</t>
    </rPh>
    <rPh sb="168" eb="170">
      <t>チョウセイ</t>
    </rPh>
    <rPh sb="174" eb="176">
      <t>サクジョ</t>
    </rPh>
    <rPh sb="178" eb="180">
      <t>コウジョ</t>
    </rPh>
    <rPh sb="184" eb="186">
      <t>カイホウ</t>
    </rPh>
    <phoneticPr fontId="6"/>
  </si>
  <si>
    <t xml:space="preserve">1: AP部門入力の伝票のステータスに従い、控除額の支払 (AP支払) 画面の消込ステータスを更新します。
2: 本機能は業務時間帯に1時間間隔でジョブから自動実行され処理を実施します。
</t>
    <phoneticPr fontId="6"/>
  </si>
  <si>
    <t xml:space="preserve">• 業務時間帯に1時間間隔でジョブから自動実行されるものとします。
• AP部門入力画面において、伝票種別が「販売控除」である伝票の作成や更新はできないものとします。ただし伝票の削除は可能とします。
• AP部門入力に連携された伝票が、削除、申請取消もしくは否認された場合、控除額の支払伝票のステータスは「入力中」に戻るものとし、引き続き入力内容を変更し再度申請できるものとする。
• AP部門入力に連携された伝票が、請求書取消された場合、控除額の支払伝票のステータスは「取消済」に更新され、以後、入力内容の変更や申請はできないものとする。この場合控除額の支払画面において、改めて伝票の作成を行うものとします
</t>
    <phoneticPr fontId="6"/>
  </si>
  <si>
    <t xml:space="preserve">• 控除額の支払（AP支払）画面の消込ステータスが「送信済」の伝票を対象にAP部門入力での承認ステータスの状況を確認します。
• AP部門入力での承認ステータスが「却下」となっていた場合、控除額の支払（AP支払）画面の消込ステータスを「入力中」に戻します。控除額の支払（AP支払）画面では、対象伝票の修正入力が可能となります。
• AP部門入力での承認ステータスが「承認」となっていた場合、控除額の支払（AP支払）画面の消込ステータスを「承認済」に更新します。
また「承認済」となった伝票内に控除額と支払額の差額が発生していた場合、差額調整の販売控除データを作成します。
• AP部門入力で伝票種別が「販売控除」である伝票の内、請求書取消となった伝票について、控除額の支払（AP支払）画面の消込ステータスを「取消済」に更新し、取消日を設定します。
あわせて控除支払の対象となった販売控除データを全て開放し、他の控除支払いから選択可能な状態にします。
また、差額調整の販売控除データは全て削除します。
※請求書取消後は、一から支払伝票を作成してもらう必要があります。
</t>
    <phoneticPr fontId="6"/>
  </si>
  <si>
    <t xml:space="preserve">①1時間おきに自動で起動する予定
②締め日などに手動実行を可能とする。
</t>
    <rPh sb="2" eb="4">
      <t>ジカン</t>
    </rPh>
    <rPh sb="7" eb="9">
      <t>ジドウ</t>
    </rPh>
    <rPh sb="10" eb="12">
      <t>キドウ</t>
    </rPh>
    <rPh sb="14" eb="16">
      <t>ヨテイ</t>
    </rPh>
    <rPh sb="18" eb="19">
      <t>シ</t>
    </rPh>
    <rPh sb="20" eb="21">
      <t>ビ</t>
    </rPh>
    <rPh sb="24" eb="26">
      <t>シュドウ</t>
    </rPh>
    <rPh sb="26" eb="28">
      <t>ジッコウ</t>
    </rPh>
    <rPh sb="29" eb="31">
      <t>カノウ</t>
    </rPh>
    <phoneticPr fontId="1"/>
  </si>
  <si>
    <t xml:space="preserve">①1時間おきに自動で起動する予定
②締め日などに手動実行を可能とする。
</t>
    <rPh sb="2" eb="4">
      <t>ジカン</t>
    </rPh>
    <rPh sb="7" eb="9">
      <t>ジドウ</t>
    </rPh>
    <rPh sb="10" eb="12">
      <t>キドウ</t>
    </rPh>
    <rPh sb="14" eb="16">
      <t>ヨテイ</t>
    </rPh>
    <rPh sb="18" eb="19">
      <t>シ</t>
    </rPh>
    <rPh sb="20" eb="21">
      <t>ビ</t>
    </rPh>
    <rPh sb="24" eb="26">
      <t>シュドウ</t>
    </rPh>
    <rPh sb="26" eb="28">
      <t>ジッコウ</t>
    </rPh>
    <rPh sb="29" eb="31">
      <t>カノウ</t>
    </rPh>
    <phoneticPr fontId="6"/>
  </si>
  <si>
    <t>A26</t>
  </si>
  <si>
    <t>AP部門入力画面
※AP部門入力伝票取り消し制御</t>
    <phoneticPr fontId="6"/>
  </si>
  <si>
    <t>アドオン（BFA）</t>
  </si>
  <si>
    <t>画面(パーソナライズ)</t>
  </si>
  <si>
    <t>• 控除支払のデータはコピー、新規、更新ボタンができないようにする。</t>
    <rPh sb="2" eb="4">
      <t>コウジョ</t>
    </rPh>
    <rPh sb="4" eb="6">
      <t>シハライ</t>
    </rPh>
    <phoneticPr fontId="1"/>
  </si>
  <si>
    <t>• 控除支払のデータはコピー、新規、更新ボタンができないようにする。</t>
    <rPh sb="2" eb="4">
      <t>コウジョ</t>
    </rPh>
    <rPh sb="4" eb="6">
      <t>シハライ</t>
    </rPh>
    <phoneticPr fontId="6"/>
  </si>
  <si>
    <t>• 伝票種別が販売控除（30000）の場合、コピー、新規、更新ボタンを非表示にします。</t>
    <phoneticPr fontId="6"/>
  </si>
  <si>
    <t>パーソナライズにて、伝票種別が販売控除（30000）の場合、コピー、新規、更新ボタンを非表示にします。</t>
    <phoneticPr fontId="6"/>
  </si>
  <si>
    <t>A27</t>
  </si>
  <si>
    <t>控除データ用販売実績作成</t>
    <phoneticPr fontId="6"/>
  </si>
  <si>
    <t>控除データ作成を行なう際に、販売実績として使用するため、控除データ作成対象の業態小分類の顧客の販売実績情報を控除データ用販売実績情報へ作成します。
※保持期間(過去納品データ)はプロファイルにより制御します</t>
    <phoneticPr fontId="6"/>
  </si>
  <si>
    <t xml:space="preserve">• 控除データ作成及びリカバリにおいて必要な販売実績の情報を保持します。
• 保持期間を経過した情報は物理削除します。
• 当日(及び指定された日)に作成された販売実績を対象とします。
※リカバリを考慮し日付指定された場合は、日付指定された日の業務日付で作成された販売実績を対象とします。
• 対象データが存在しない場合は、警告終了とします。
• システムエラーなど致命的なエラーが発生した場合は、エラー終了として控除データ用販売実績の作成は行ないません。
• 対象となる顧客条件(業態など)変更があった場合は、手動実行にて控除データ用販売実績情報は全件再作成を行なうこととします。
</t>
    <phoneticPr fontId="6"/>
  </si>
  <si>
    <t xml:space="preserve">• 保持が必要な過去日付の販売実績より、稼動前に控除データ用販売実績情報に登録されていること。
• 業務日付当日に作成されるべき販売実績の情報が全て作成済であることとします。
• 作成対象となる顧客の業態は参照タイプにて管理されていることとします。
• 保持期間を経過した控除データ用販売実績情報は物理削除することとします。
</t>
    <phoneticPr fontId="6"/>
  </si>
  <si>
    <t xml:space="preserve">• 対象の販売実績を取得し、控除データ用販売実績情報へ出力します。
• 保持期間を経過した控除データ用販売実績情報を削除します。
</t>
    <phoneticPr fontId="6"/>
  </si>
  <si>
    <t>A28</t>
  </si>
  <si>
    <t>控除データ用実績振替(EDI)作成</t>
    <phoneticPr fontId="6"/>
  </si>
  <si>
    <t xml:space="preserve">控除データ作成を行なう際に、実績振替(EDI)として使用するため、控除データ作成対象の業態小分類の顧客の実績振替(EDI)情報を控除データ用実績振替(EDI)情報へ作成します。
※保持期間(過去納品データ)はプロファイルにより制御します。 
</t>
    <phoneticPr fontId="6"/>
  </si>
  <si>
    <t xml:space="preserve">• 控除データ作成及びリカバリにおいて必要な実績振替(EDI)の情報を保持します。
• 保持期間を経過した情報は物理削除します。
• 当日(及び指定された日)に作成された販売実績を対象とします。
※リカバリを考慮し日付指定された場合は、日付指定された日の業務日付で作成された実績振替(EDI)を対象とします。
• 対象データが存在しない場合は、警告終了とします。
• システムエラーなど致命的なエラーが発生した場合は、エラー終了として控除データ用実績振替(EDI)の作成は行ないません。
• 対象となる顧客条件(業態など)変更があった場合は、手動実行にて控除データ用実績振替(EDI)は全件再作成を行なうこととします。
</t>
    <phoneticPr fontId="6"/>
  </si>
  <si>
    <t xml:space="preserve">• 保持が必要な過去日付の実績振替(EDI)より、稼動前に控除データ用実績振替(EDI)情報に登録されていること。
• 業務日付当日に作成されるべき実績振替(EDI)の情報が全て作成済であることとします。
• 作成対象となる顧客の業態は参照タイプにて管理されていることとします。
• 保持期間を経過した控除データ用実績振替(EDI)情報は物理削除することとします。
</t>
    <phoneticPr fontId="6"/>
  </si>
  <si>
    <t xml:space="preserve">• 対象の販売実績を取得し、控除データ用実績振替(EDI)情報へ出力します。
• 保持期間を経過した控除データ用実績振替(EDI)情報を削除します。
</t>
    <phoneticPr fontId="6"/>
  </si>
  <si>
    <t>A29</t>
    <phoneticPr fontId="6"/>
  </si>
  <si>
    <t>問屋販売条件請求書Excelアップロード（収益認識）</t>
    <phoneticPr fontId="6"/>
  </si>
  <si>
    <t>問屋販売条件請求書Excelアップロードより収益認識用に改修
・問屋帳合先のチェックを控除用チェーンのチェックに変更
・科目支払の入力をできないようにする。
・伝票番号に値が入っている場合は更新できないようにする。</t>
    <rPh sb="22" eb="24">
      <t>シュウエキ</t>
    </rPh>
    <rPh sb="24" eb="27">
      <t>ニンシキヨウ</t>
    </rPh>
    <rPh sb="28" eb="30">
      <t>カイシュウ</t>
    </rPh>
    <rPh sb="32" eb="34">
      <t>トンヤ</t>
    </rPh>
    <rPh sb="34" eb="36">
      <t>チョウアイ</t>
    </rPh>
    <rPh sb="36" eb="37">
      <t>サキ</t>
    </rPh>
    <rPh sb="43" eb="45">
      <t>コウジョ</t>
    </rPh>
    <rPh sb="45" eb="46">
      <t>ヨウ</t>
    </rPh>
    <rPh sb="56" eb="58">
      <t>ヘンコウ</t>
    </rPh>
    <rPh sb="60" eb="61">
      <t>カ</t>
    </rPh>
    <rPh sb="61" eb="62">
      <t>モク</t>
    </rPh>
    <rPh sb="62" eb="64">
      <t>シハラ</t>
    </rPh>
    <rPh sb="65" eb="67">
      <t>ニュウリョク</t>
    </rPh>
    <rPh sb="80" eb="82">
      <t>デンピョウ</t>
    </rPh>
    <rPh sb="82" eb="84">
      <t>バンゴウ</t>
    </rPh>
    <rPh sb="85" eb="86">
      <t>アタイ</t>
    </rPh>
    <rPh sb="87" eb="88">
      <t>ハイ</t>
    </rPh>
    <rPh sb="92" eb="94">
      <t>バアイ</t>
    </rPh>
    <rPh sb="95" eb="97">
      <t>コウシン</t>
    </rPh>
    <phoneticPr fontId="1"/>
  </si>
  <si>
    <t>問屋販売条件請求書Excelアップロードより収益認識用に改修
・問屋帳合先のチェックを控除用チェーンのチェックに変更
・科目支払の入力をできないようにする。
・伝票番号に値が入っている場合は更新できないようにする。</t>
    <rPh sb="22" eb="24">
      <t>シュウエキ</t>
    </rPh>
    <rPh sb="24" eb="27">
      <t>ニンシキヨウ</t>
    </rPh>
    <rPh sb="28" eb="30">
      <t>カイシュウ</t>
    </rPh>
    <rPh sb="32" eb="34">
      <t>トンヤ</t>
    </rPh>
    <rPh sb="34" eb="36">
      <t>チョウアイ</t>
    </rPh>
    <rPh sb="36" eb="37">
      <t>サキ</t>
    </rPh>
    <rPh sb="43" eb="45">
      <t>コウジョ</t>
    </rPh>
    <rPh sb="45" eb="46">
      <t>ヨウ</t>
    </rPh>
    <rPh sb="56" eb="58">
      <t>ヘンコウ</t>
    </rPh>
    <rPh sb="60" eb="61">
      <t>カ</t>
    </rPh>
    <rPh sb="61" eb="62">
      <t>モク</t>
    </rPh>
    <rPh sb="62" eb="64">
      <t>シハラ</t>
    </rPh>
    <rPh sb="65" eb="67">
      <t>ニュウリョク</t>
    </rPh>
    <rPh sb="80" eb="82">
      <t>デンピョウ</t>
    </rPh>
    <rPh sb="82" eb="84">
      <t>バンゴウ</t>
    </rPh>
    <rPh sb="85" eb="86">
      <t>アタイ</t>
    </rPh>
    <rPh sb="87" eb="88">
      <t>ハイ</t>
    </rPh>
    <rPh sb="92" eb="94">
      <t>バアイ</t>
    </rPh>
    <rPh sb="95" eb="97">
      <t>コウシン</t>
    </rPh>
    <phoneticPr fontId="6"/>
  </si>
  <si>
    <t xml:space="preserve">• ファイルIDを抽出条件とし、ファイルアップロードIF表よりアップロードファイルデータを取得します。
• 取得したデータの妥当性チェックを行います。
• 全取得データ妥当性チェック完了後、エラーが1件でも発生していた場合、後処理は中止とし、処理済の全レコードをロールバックし異常終了とします。
• アップロードファイルデータを問屋請求書テーブル(アドオン)に取り込みます。
• アップロードファイルの支払情報が未設定の場合は、請求情報を支払情報に設定します。
• ファイルアップロードIF表から処理対象のデータを削除します。
</t>
    <phoneticPr fontId="6"/>
  </si>
  <si>
    <t xml:space="preserve">• ファイルアップロード画面より起動されることとします。
• 起動パラメータで渡されるファイルIDがファイルアップロードIF表に存在することとします。
• アップロードファイルは指定書式のCSVファイルとします。
• 勘定科目支払については請求数量、支払数量を1とし、支払単価にて金額調整を行うこととします。
</t>
    <phoneticPr fontId="6"/>
  </si>
  <si>
    <t>屋販売条件請求書Excelアップロードの収益認識対応版</t>
    <rPh sb="20" eb="22">
      <t>シュウエキ</t>
    </rPh>
    <rPh sb="22" eb="24">
      <t>ニンシキ</t>
    </rPh>
    <rPh sb="24" eb="26">
      <t>タイオウ</t>
    </rPh>
    <rPh sb="26" eb="27">
      <t>バン</t>
    </rPh>
    <phoneticPr fontId="1"/>
  </si>
  <si>
    <t>屋販売条件請求書Excelアップロードの収益認識対応版</t>
    <rPh sb="20" eb="22">
      <t>シュウエキ</t>
    </rPh>
    <rPh sb="22" eb="24">
      <t>ニンシキ</t>
    </rPh>
    <rPh sb="24" eb="26">
      <t>タイオウ</t>
    </rPh>
    <rPh sb="26" eb="27">
      <t>バン</t>
    </rPh>
    <phoneticPr fontId="6"/>
  </si>
  <si>
    <t>A30</t>
    <phoneticPr fontId="6"/>
  </si>
  <si>
    <t>控除マスタIF出力（情報系）</t>
    <phoneticPr fontId="6"/>
  </si>
  <si>
    <t>• 控除マスタの情報を抽出し、情報系向けのCSVファイルを提供します。</t>
    <phoneticPr fontId="6"/>
  </si>
  <si>
    <t xml:space="preserve">• 日次の夜間バッチ処理にて実行し、控除マスタの情報を全件連携します。
（削除されたデータも対象とします。）
• 出力データは、控除番号、明細番号の順番で出力します。
</t>
    <phoneticPr fontId="6"/>
  </si>
  <si>
    <t xml:space="preserve">• 出力データ0件の場合、エラーとし、CSVファイルの作成は行わない事とします。
• I/F方式は、次の通りです。
・作成したCSVファイルは、EBS側が指定する所定のEBSサーバディレクトリへ格納します。CSVファイルを作成する場所およびファイル名は、カスタム・プロファイル・オプションに保持し常に固定(随時実行も定時実行も同一)とします。
</t>
    <phoneticPr fontId="6"/>
  </si>
  <si>
    <t xml:space="preserve">• 控除条件テーブルおよび、控除詳細テーブルの情報を全件抽出し、情報系向けCSVファイルを出力します。
• 連携日時は1ファイルで統一の日時とし、処理開始日時を全レコードにセットします。
</t>
    <phoneticPr fontId="6"/>
  </si>
  <si>
    <t>A32</t>
    <phoneticPr fontId="6"/>
  </si>
  <si>
    <t>入金時値引処理</t>
    <phoneticPr fontId="6"/>
  </si>
  <si>
    <t xml:space="preserve">控除データの内、データ種類が入金時値引の控除データをARへ自動的に連携します。ただし、作成元が実績振替の控除データを除きます。
最新の顧客情報から、締め日を経過した顧客に対して入金時値引額を集計し、売上の減額としてARモジュールへ連携します。 
</t>
    <phoneticPr fontId="6"/>
  </si>
  <si>
    <t xml:space="preserve">• データ種類が"入金時値引"で、作成元が”売上実績振替”以外の控除データを、顧客および顧客の締日の条件で集計し、売上の減額としてARモジュールへ連携します。
• 本処理は、毎日起動し、顧客の最新の支払条件（最大3つ）、請求書作成サイクルを取得し、最新の締め日を算出し、顧客別の締日情報として管理します。（1年以上、控除マスタが使用されない顧客に関しては、締め情報から削除します。）
• 控除データを集計および連携するのは、各顧客の今回締め日から請求書作成サイクルの日数分の営業日を経過したタイミングとします。
• 各顧客の締日が経過した未処理の控除データを対象とします。今回の締め日経過時に前回の締め日以前の未処理の控除データが発生していた場合、その控除データは今回の締め処理対象となり、支払条件から算出された今回の支払日が設定されます。
• 連携されるAR請求書は、取引ソースが"販売控除"、取引タイプが"入金値引"で作成されます。
• 連携されるAR請求書の請求書保留ステータスは、取引タイプの請求書出力対象区分により決定されます。
• ARモジュールへ連携された控除データは支払済のステータスに更新され、以降のリカバリ処理や次回の当処理の対象にはなりません。
</t>
    <phoneticPr fontId="6"/>
  </si>
  <si>
    <t xml:space="preserve">• データ種類（参照マスタ）にて、処理対象のデータ種類（入金時値引）が特定できることとします。
• 顧客マスタに請求先顧客および、請求先顧客の支払条件、請求書発行サイクルが設定されていることとします。
• 販売控除情報が作成されているものとします。
</t>
    <phoneticPr fontId="6"/>
  </si>
  <si>
    <t xml:space="preserve">1. 当日発生したデータ種類が"入金時値引"で、作成元が”売上実績振替”以外の控除データより処理対象となりうる顧客の最新の情報を収集します。
2. 収集された顧客情報のうち今回の締め日から請求書作成サイクルの日数分の営業日が経過した顧客について、入金時値引の控除データを集計し売上の減額としてARモジュールへ連携します。
3. 連携されるAR請求書は、取引ソースが"販売控除"、取引タイプが"入金値引"で作成します。
4. 連携されるAR請求書の請求書保留ステータスは、取引タイプの請求書出力対象区分により決定します。
5. ARモジュールへ連携された控除データの支払ステータスを支払済に更新します。
6. 収集された顧客情報のうち、控除データが発生しなくなってから1年以上経過したものを削除します。
</t>
    <phoneticPr fontId="6"/>
  </si>
  <si>
    <t>A37</t>
    <phoneticPr fontId="6"/>
  </si>
  <si>
    <t>控除データIF出力（情報系）</t>
    <phoneticPr fontId="6"/>
  </si>
  <si>
    <t xml:space="preserve">1: 控除データの内データ種類が入金時値引の控除データを元に、情報系へ連携するCSVファイルを作成します。
対象となるデータは、処理対象年月にGLへ計上された、データ種類が入金時値引の控除データおよび取消の控除データです。 </t>
    <phoneticPr fontId="6"/>
  </si>
  <si>
    <t xml:space="preserve">• 控除データの内データ種類が入金時値引の控除データを元に、情報系へ連携するCSVファイルを作成します。
• 対象となるデータは、処理対象年月にGLへ計上された、データ種類が入金時値引の控除データおよび取消の控除データです。
</t>
    <phoneticPr fontId="6"/>
  </si>
  <si>
    <t xml:space="preserve">• 処理対象年月の控除データ（引当）GL連携処理が完了していることを前提としています。
• 出力対象データが0件の場合、0バイトのCSVファイルを作成し、ステータスは警告終了とします。
• I/F方式は、次の通りです。
作成したCSVファイルは、EBS側が指定する所定のEBSサーバディレクトリへ格納します。CSVファイルを作成する場所およびファイル名は、カスタム・プロファイル・オプションに保持し常に固定(随時実行も定時実行も同一)とします。
</t>
    <phoneticPr fontId="6"/>
  </si>
  <si>
    <t xml:space="preserve">1. 処理対象年月にGLに計上された、データ種類が"入金時値引"である控除データおよび取消の控除データを抽出します。
2. 抽出した控除データおよび取消の控除データを、それぞれ拠点、顧客、税コード別に集計し、CSVファイルに出力するデータを作成します。
3. 納品伝票番号は"9999999999"(固定値)とし、納品伝票行Noは1(固定値)とします。
4. 商品コードは、抽出したデータの税率に応じて適切な入金値引品目コードを設定します。
</t>
    <phoneticPr fontId="6"/>
  </si>
  <si>
    <t>A38</t>
    <phoneticPr fontId="6"/>
  </si>
  <si>
    <t>入金時値引データIF出力（情報系）</t>
    <phoneticPr fontId="6"/>
  </si>
  <si>
    <t>控除データを抽出し、情報系向けのCSVファイルを提供します。</t>
    <phoneticPr fontId="6"/>
  </si>
  <si>
    <t xml:space="preserve">• 控除データを抽出し、情報系向けのCSVファイルを提供します。
• 以下の控除データを抽出対象とします。
   控除黒データ、 控除赤データ（リカバリ赤、差額調整取消、繰越調整取消）、控除赤データ（速報戻し）
• 日次の夜間バッチ処理にて実行し、控除データの情報を差分連携します。
• 出力データは、控除黒データ、控除赤データ（リカバリ赤、差額調整取消、繰越調整取消）、控除赤データ（速報戻し）の順とし各データパターン毎に販売控除IDの順番で出力します。
</t>
    <phoneticPr fontId="6"/>
  </si>
  <si>
    <t xml:space="preserve">• 出力データ0件の場合、0バイトのCSVファイルを作成し、ステータスは正常終了とします。
• I/F方式は、次の通りです。
・作成したCSVファイルは、EBS側が指定する所定のEBSサーバディレクトリへ格納します。CSVファイルを作成する場所およびファイル名は、カスタム・プロファイル・オプションに保持し常に固定(随時実行も定時実行も同一)とします。
</t>
    <phoneticPr fontId="6"/>
  </si>
  <si>
    <t xml:space="preserve">• 前回実行時点以降に追加された販売控除情報テーブルの情報（①控除黒データ）を抽出し、情報系向けCSVファイルに出力します。
抽出条件：販売控除ID　＞　前日の販売控除情報の販売控除IDのMAX値
• 前回実行時点以降に取消された販売控除情報テーブルの情報（②控除赤データ（リカバリ赤、差額調整取消、繰越調整取消））を抽出し、情報系向けCSVファイルに出力します。
抽出条件：ステータス　＝　C(キャンセル）
　　　　　リカバリデータ削除時日付　＞前回実行日
• 前回実行時点以降に追加された販売控除振戻テーブルの情報（控除赤データ（速報戻し））を抽出し、情報系向けCSVファイルに出力します。
抽出条件：　販売控除ID　＞　前日の控除振替振戻の販売控除IDのMAX値
• 連携日時は1ファイルで統一の日時とし、処理開始日時を全レコードにセットしま
</t>
    <phoneticPr fontId="6"/>
  </si>
  <si>
    <t>A39</t>
    <phoneticPr fontId="6"/>
  </si>
  <si>
    <t>入金時値引訂正からの控除データ作成</t>
    <phoneticPr fontId="6"/>
  </si>
  <si>
    <t>AR部門入力の「入金時値引訂正」および「取消 入金時値引」を抽出し、控除データを作成します。</t>
    <phoneticPr fontId="6"/>
  </si>
  <si>
    <t xml:space="preserve">• AR部門入力から入力されたの入金時値引訂正データを抽出し、控除データを作成します。
• 取引タイプが「入金時値引訂正」、「取消 入金時値引」で入力された伝票を抽出対象とします。
• 月初第5営業日の夜間バッチ処理にて実行し、前月計上分を作成対象とします。
• 控除データの作成元区分は「U」(アップロード)として作成します。
• 控除データのデータ種類は「21」(入金時値引)として作成します。
• 振替割合が登録されている場合は、振替割合に応じてAR取引明細を按分します。
• 振替割合が登録されているが、振替割合が100％でない場合は振替を行いません。
</t>
    <phoneticPr fontId="6"/>
  </si>
  <si>
    <t xml:space="preserve">• 本処理は月初に1回実行されることとします。
• AR部門入力データがAR取引に連携された後に実行されることとします。
</t>
    <phoneticPr fontId="6"/>
  </si>
  <si>
    <t xml:space="preserve">• 以下の条件を満たすAR取引データを抽出し、控除データを作成します。
抽出条件：業務日付（月初）の前月1日　≦GL記帳日　≦　業務日付（月初）の前月末日
抽出条件：取引タイプ IN （「入金時値引訂正」、「取消 入金時値引」）
抽出条件：勘定科目 ＝「41507」（未払費用）
抽出条件：補助科目 ＝「02252」（入金時値引）
• AR取引明細の顧客について振替割合を参照し、登録されている場合は振替割合に応じて按分します。振替割合が100％でない場合は按分しません。
• AR取引明細の税区分のチェックを行い、税区分コードが収益認識用の税区分でない場合は控除データを作成しません。ログに警告メッセージを出力します。
</t>
    <phoneticPr fontId="6"/>
  </si>
  <si>
    <t>月次</t>
    <phoneticPr fontId="6"/>
  </si>
  <si>
    <t>A40</t>
    <phoneticPr fontId="6"/>
  </si>
  <si>
    <t>問屋未収単価チェックリスト</t>
    <rPh sb="0" eb="4">
      <t>トンヤミシュウ</t>
    </rPh>
    <rPh sb="4" eb="6">
      <t>タンカ</t>
    </rPh>
    <phoneticPr fontId="1"/>
  </si>
  <si>
    <t>問屋未収単価チェックリスト</t>
    <rPh sb="0" eb="4">
      <t>トンヤミシュウ</t>
    </rPh>
    <rPh sb="4" eb="6">
      <t>タンカ</t>
    </rPh>
    <phoneticPr fontId="6"/>
  </si>
  <si>
    <t>問屋に関する請求書と控除マスタ（見積用控除マスタ含む）を突き合わせ、請求額の妥当性チェックを行います。</t>
    <phoneticPr fontId="6"/>
  </si>
  <si>
    <t>・要求画面より随時実行され、問屋請求書の請求単価と控除用チェーン、売上年月、品目が該当する控除マスタ及び見積用控除マスタの控除単価を比較し結果を出力します。
・請求単価と比較する控除マスタの単価は以下の13パターンとします。
 ①通常単価のみ
 ②通常単価＋拡売単価1
 ③通常単価＋拡売単価2
 ④通常単価＋拡売単価3
 ⑤通常単価＋拡売単価4
 ⑥通常単価＋拡売単価5
 ⑦通常単価＋拡売単価6
 ⑧拡売単価1
 ⑨拡売単価2
 ⑩拡売単価3
 ⑪拡売単価4
 ⑫拡売単価5
 ⑬拡売単価6
※通常単価が複数ある場合は合計金額とする
・担当者は担当拠点のチェックリストのみ出力することが出来ます。</t>
    <phoneticPr fontId="6"/>
  </si>
  <si>
    <t>・「税」、「印」および「マスタに登録されている全ての単価」に出力する記号は、クイックコード「問屋未収単価チェックリスト：XXCOK1_WHOLESALE_PAY_CHECK_LIST」より取得するものとします。
また、上記クイックコードは以下の意味を持つものとし、レコードの追加および削除は不可とします。
・コード=’1’：「■」控除マスタなし記号
・コード=’2’：「★」税率10%記号
・コード=’3’：「〇」控除単価と一致記号
・コード=’4’：「●」見積単価と一致 記号
※記号や凡例として出力する文字の変更は可能ですが、意味自体の変更できません。</t>
    <phoneticPr fontId="6"/>
  </si>
  <si>
    <t>・要求の発行画面から、問屋に関する請求書と控除マスタを突き合わせ、品目別に請求書と控除マスタの内容を表示します。
・「「税」、「印」および「マスタに登録されている全ての単価」に出力する記号は、クイックコード「問屋未収単価チェックリスト：XXCOK1_WHOLESALE_PAY_CHECK_LIST」より取得した記号を使用します。
・「税」については以下の内容で出力を行います。
・対象となった品目コード、又は補助科目コードの税率が10%の場合、コード=’2’の記号を出力します。
・「印」については以下の内容で出力を行います。
・請求書に対応する控除マスタが存在しない場合、コード=’1’の記号を出力します。
・「マスタに登録されている全ての単価」について、以下の内容と一致する場合、コード=’3’の記号を出力を行います。
・問屋請求書の請求単価と、控除用チェーン、売上年月、品目が該当する控除マスタの控除単価が一致する場合、コード=’3’の記号を出力します。
・問屋請求書の請求単価と、控除用チェーン、売上年月、品目が該当する見積用控除マスタの控除単価が一致する場合、コード=’4’の記号を出力します。</t>
    <phoneticPr fontId="6"/>
  </si>
  <si>
    <t>SPF概要</t>
    <rPh sb="3" eb="5">
      <t>ガイヨウ</t>
    </rPh>
    <phoneticPr fontId="6"/>
  </si>
  <si>
    <t>販物</t>
    <rPh sb="0" eb="1">
      <t>ハン</t>
    </rPh>
    <rPh sb="1" eb="2">
      <t>ブツ</t>
    </rPh>
    <phoneticPr fontId="6"/>
  </si>
  <si>
    <t>個別開発</t>
    <rPh sb="0" eb="2">
      <t>コベツ</t>
    </rPh>
    <rPh sb="2" eb="4">
      <t>カイハツ</t>
    </rPh>
    <phoneticPr fontId="6"/>
  </si>
  <si>
    <t xml:space="preserve">SPF_COK_001_顧客移行情報の登録
</t>
    <rPh sb="12" eb="14">
      <t>コキャク</t>
    </rPh>
    <rPh sb="14" eb="16">
      <t>イコウ</t>
    </rPh>
    <rPh sb="16" eb="18">
      <t>ジョウホウ</t>
    </rPh>
    <rPh sb="19" eb="21">
      <t>トウロク</t>
    </rPh>
    <phoneticPr fontId="6"/>
  </si>
  <si>
    <t>・売上担当拠点の変更情報を設定する。
・登録内容のステータス（入力中/取消/確定)を設定する。
・顧客移行情報を情報系システムへ受け渡すためのフラットファイルを作成する。
・不要となった顧客移行情報を削除する。</t>
    <rPh sb="35" eb="36">
      <t>ト</t>
    </rPh>
    <rPh sb="36" eb="37">
      <t>ケ</t>
    </rPh>
    <phoneticPr fontId="6"/>
  </si>
  <si>
    <t xml:space="preserve">SPF_COK_003_VD在庫数量の移動
</t>
  </si>
  <si>
    <t>・顧客移行日（または月末処理日）に、フルVDまたは消化VDに関するVD顧客移行情報を抽出する。
・VDコラムマスターより品目別基準在庫数量を抽出、営業原価を乗じて移行金額を算出する。
・旧担当拠点から新担当拠点への保管場所転送情報を作成し、INVのOIFへ登録する。</t>
    <phoneticPr fontId="6"/>
  </si>
  <si>
    <t xml:space="preserve">SPF_COK_004_VD釣銭の振替仕訳作成
</t>
    <rPh sb="14" eb="16">
      <t>ツリセン</t>
    </rPh>
    <rPh sb="17" eb="19">
      <t>フリカエ</t>
    </rPh>
    <rPh sb="19" eb="21">
      <t>シワケ</t>
    </rPh>
    <rPh sb="21" eb="23">
      <t>サクセイ</t>
    </rPh>
    <phoneticPr fontId="6"/>
  </si>
  <si>
    <t>・顧客移行日移行日にVD顧客マスターの釣銭金額に基づき、仕訳情報を作成する。</t>
    <phoneticPr fontId="6"/>
  </si>
  <si>
    <t xml:space="preserve">SPF_COK_006_出荷実績洗い替え
</t>
    <rPh sb="12" eb="14">
      <t>シュッカ</t>
    </rPh>
    <rPh sb="14" eb="16">
      <t>ジッセキ</t>
    </rPh>
    <rPh sb="16" eb="17">
      <t>アラ</t>
    </rPh>
    <rPh sb="18" eb="19">
      <t>カ</t>
    </rPh>
    <phoneticPr fontId="6"/>
  </si>
  <si>
    <t>・親コード出荷実績アドオン表から拠点-顧客の紐付け変更による洗い替えを行う</t>
    <rPh sb="35" eb="36">
      <t>オコナ</t>
    </rPh>
    <phoneticPr fontId="6"/>
  </si>
  <si>
    <t>SPF_COK_007_実績振替情報作成(EDI)</t>
    <rPh sb="12" eb="14">
      <t>ジッセキ</t>
    </rPh>
    <rPh sb="14" eb="16">
      <t>フリカエ</t>
    </rPh>
    <rPh sb="16" eb="18">
      <t>ジョウホウ</t>
    </rPh>
    <rPh sb="18" eb="20">
      <t>サクセイ</t>
    </rPh>
    <phoneticPr fontId="6"/>
  </si>
  <si>
    <t>・EDI情報を元に実績振替情報を作成する。</t>
    <rPh sb="4" eb="6">
      <t>ジョウホウ</t>
    </rPh>
    <rPh sb="7" eb="8">
      <t>モト</t>
    </rPh>
    <rPh sb="9" eb="11">
      <t>ジッセキ</t>
    </rPh>
    <rPh sb="11" eb="13">
      <t>フリカエ</t>
    </rPh>
    <rPh sb="13" eb="15">
      <t>ジョウホウ</t>
    </rPh>
    <rPh sb="16" eb="18">
      <t>サクセイ</t>
    </rPh>
    <phoneticPr fontId="6"/>
  </si>
  <si>
    <t>SPF_COK_008_実績振替情報作成(振替条件）</t>
    <rPh sb="12" eb="14">
      <t>ジッセキ</t>
    </rPh>
    <rPh sb="14" eb="16">
      <t>フリカエ</t>
    </rPh>
    <rPh sb="16" eb="18">
      <t>ジョウホウ</t>
    </rPh>
    <rPh sb="18" eb="20">
      <t>サクセイ</t>
    </rPh>
    <rPh sb="21" eb="23">
      <t>フリカエ</t>
    </rPh>
    <rPh sb="23" eb="25">
      <t>ジョウケン</t>
    </rPh>
    <phoneticPr fontId="6"/>
  </si>
  <si>
    <t>・振替元顧客と振替先顧客の紐付けを登録する。
・振替先顧客に対し、品目ごとの振替割合を登録する。
・販売実績に振替割合を乗じて実績振替情報を作成する。</t>
    <rPh sb="1" eb="3">
      <t>フリカエ</t>
    </rPh>
    <rPh sb="3" eb="4">
      <t>モト</t>
    </rPh>
    <rPh sb="4" eb="6">
      <t>コキャク</t>
    </rPh>
    <rPh sb="7" eb="9">
      <t>フリカエ</t>
    </rPh>
    <rPh sb="9" eb="10">
      <t>サキ</t>
    </rPh>
    <rPh sb="10" eb="12">
      <t>コキャク</t>
    </rPh>
    <rPh sb="13" eb="14">
      <t>ヒモ</t>
    </rPh>
    <rPh sb="14" eb="15">
      <t>ヅ</t>
    </rPh>
    <rPh sb="17" eb="19">
      <t>トウロク</t>
    </rPh>
    <rPh sb="24" eb="26">
      <t>フリカエ</t>
    </rPh>
    <rPh sb="26" eb="27">
      <t>サキ</t>
    </rPh>
    <rPh sb="27" eb="29">
      <t>コキャク</t>
    </rPh>
    <rPh sb="30" eb="31">
      <t>タイ</t>
    </rPh>
    <rPh sb="33" eb="35">
      <t>ヒンモク</t>
    </rPh>
    <rPh sb="38" eb="40">
      <t>フリカエ</t>
    </rPh>
    <rPh sb="40" eb="42">
      <t>ワリアイ</t>
    </rPh>
    <rPh sb="43" eb="45">
      <t>トウロク</t>
    </rPh>
    <rPh sb="50" eb="52">
      <t>ハンバイ</t>
    </rPh>
    <rPh sb="52" eb="54">
      <t>ジッセキ</t>
    </rPh>
    <rPh sb="55" eb="57">
      <t>フリカエ</t>
    </rPh>
    <rPh sb="57" eb="59">
      <t>ワリアイ</t>
    </rPh>
    <rPh sb="60" eb="61">
      <t>ジョウ</t>
    </rPh>
    <rPh sb="63" eb="65">
      <t>ジッセキ</t>
    </rPh>
    <rPh sb="65" eb="67">
      <t>フリカエ</t>
    </rPh>
    <rPh sb="67" eb="69">
      <t>ジョウホウ</t>
    </rPh>
    <rPh sb="70" eb="72">
      <t>サクセイ</t>
    </rPh>
    <phoneticPr fontId="6"/>
  </si>
  <si>
    <t>SPF_COK_009_売上・売上原価振替</t>
    <rPh sb="12" eb="14">
      <t>ウリアゲ</t>
    </rPh>
    <rPh sb="15" eb="17">
      <t>ウリアゲ</t>
    </rPh>
    <rPh sb="17" eb="19">
      <t>ゲンカ</t>
    </rPh>
    <rPh sb="19" eb="21">
      <t>フリカエ</t>
    </rPh>
    <phoneticPr fontId="6"/>
  </si>
  <si>
    <t>・実績振替情報を元に売上勘定、および、売上原価勘定の振替仕訳を作成する。</t>
    <rPh sb="1" eb="3">
      <t>ジッセキ</t>
    </rPh>
    <rPh sb="3" eb="5">
      <t>フリカエ</t>
    </rPh>
    <rPh sb="5" eb="7">
      <t>ジョウホウ</t>
    </rPh>
    <rPh sb="8" eb="9">
      <t>モト</t>
    </rPh>
    <rPh sb="10" eb="12">
      <t>ウリアゲ</t>
    </rPh>
    <rPh sb="12" eb="14">
      <t>カンジョウ</t>
    </rPh>
    <rPh sb="19" eb="21">
      <t>ウリアゲ</t>
    </rPh>
    <rPh sb="21" eb="23">
      <t>ゲンカ</t>
    </rPh>
    <rPh sb="23" eb="25">
      <t>カンジョウ</t>
    </rPh>
    <rPh sb="26" eb="28">
      <t>フリカエ</t>
    </rPh>
    <rPh sb="28" eb="30">
      <t>シワケ</t>
    </rPh>
    <rPh sb="31" eb="33">
      <t>サクセイ</t>
    </rPh>
    <phoneticPr fontId="6"/>
  </si>
  <si>
    <t>SPF_COK_010_実績振替情報のI/Fファイル作成</t>
    <rPh sb="12" eb="14">
      <t>ジッセキ</t>
    </rPh>
    <rPh sb="14" eb="16">
      <t>フリカエ</t>
    </rPh>
    <rPh sb="16" eb="18">
      <t>ジョウホウ</t>
    </rPh>
    <rPh sb="26" eb="28">
      <t>サクセイ</t>
    </rPh>
    <phoneticPr fontId="6"/>
  </si>
  <si>
    <t>・情報系システムにデータ連携するために商品別実績振替情報を作成する。</t>
    <rPh sb="1" eb="4">
      <t>ジョウホウケイ</t>
    </rPh>
    <rPh sb="12" eb="14">
      <t>レンケイ</t>
    </rPh>
    <rPh sb="19" eb="21">
      <t>ショウヒン</t>
    </rPh>
    <rPh sb="21" eb="22">
      <t>ベツ</t>
    </rPh>
    <rPh sb="22" eb="24">
      <t>ジッセキ</t>
    </rPh>
    <rPh sb="24" eb="26">
      <t>フリカエ</t>
    </rPh>
    <rPh sb="26" eb="28">
      <t>ジョウホウ</t>
    </rPh>
    <rPh sb="29" eb="31">
      <t>サクセイ</t>
    </rPh>
    <phoneticPr fontId="6"/>
  </si>
  <si>
    <t>SPF_COK_014_販売手数料計算から支払</t>
    <rPh sb="12" eb="14">
      <t>ハンバイ</t>
    </rPh>
    <rPh sb="14" eb="17">
      <t>テスウリョウ</t>
    </rPh>
    <rPh sb="17" eb="19">
      <t>ケイサン</t>
    </rPh>
    <rPh sb="21" eb="23">
      <t>シハライ</t>
    </rPh>
    <phoneticPr fontId="6"/>
  </si>
  <si>
    <t>・販売実績テーブルや関係するマスタを元に、顧客別条件別に販売手数料レコードを作成します。
・販手条件マスタに存在しない条件のOM販売実績が存在した場合には、顧客別条件にエラーレコードを作成します。
・条件別販手販協計算処理の結果を元に、情報系システムへの連携用ファイルを作成します。
・条件別販手販協計算処理の結果を元に、支払先別の販売手数料レコードを作成します。</t>
    <phoneticPr fontId="6"/>
  </si>
  <si>
    <t>SPF_COK_015_支払案内書</t>
    <rPh sb="12" eb="14">
      <t>シハライ</t>
    </rPh>
    <rPh sb="14" eb="17">
      <t>アンナイショ</t>
    </rPh>
    <phoneticPr fontId="6"/>
  </si>
  <si>
    <r>
      <t xml:space="preserve">・販手残高テーブル、仕入先マスタを元に、支払案内書（圧着はがき）用のデータを作成します。
</t>
    </r>
    <r>
      <rPr>
        <sz val="11"/>
        <rFont val="ＭＳ Ｐゴシック"/>
        <family val="3"/>
        <charset val="128"/>
      </rPr>
      <t>・販手残高テーブル、条件別販手販協テーブル、販売実績、仕入先マスタを元に、インフォマート向けIFデータを作成します。
・条件別販手販協テーブル、仕入先マスタを元に、支払案内書（領収書付き）を作成します。
・条件別販手販協テーブル、仕入先マスタを元に、支払案内書（明細）を作成します。
・条件別販手販協テーブル、仕入先マスタを元に、支払案内書（明細）を出力します。</t>
    </r>
    <rPh sb="220" eb="222">
      <t>シュツリョク</t>
    </rPh>
    <phoneticPr fontId="6"/>
  </si>
  <si>
    <t>SPF_COK_016_FBデータ作成</t>
  </si>
  <si>
    <t>SPF_COK_017_GLインターフェース</t>
    <phoneticPr fontId="6"/>
  </si>
  <si>
    <t>・販手残高テーブル、条件別販手販協テーブル、顧客マスタ、を元に、仕訳を作成し、GLへ連携します。</t>
    <phoneticPr fontId="6"/>
  </si>
  <si>
    <t>SPF_COK_018_ARインターフェース</t>
    <phoneticPr fontId="6"/>
  </si>
  <si>
    <r>
      <t>・</t>
    </r>
    <r>
      <rPr>
        <sz val="11"/>
        <rFont val="ＭＳ Ｐゴシック"/>
        <family val="3"/>
        <charset val="128"/>
      </rPr>
      <t>条件別販手販協テーブル、顧客マスタ、を元に、仕訳を作成し、ARへ連携します。</t>
    </r>
    <phoneticPr fontId="6"/>
  </si>
  <si>
    <t>SPF_COK_019_仕入先マスタ保守</t>
  </si>
  <si>
    <t>・仕入先マスタ、仕入先差分マスタを元に、仕入先マスタ更新一覧を作成します。</t>
    <phoneticPr fontId="6"/>
  </si>
  <si>
    <t>SPF_COK_021_問屋支払</t>
  </si>
  <si>
    <t>・見積書と問屋からの請求書を突き合わせ、確定支払額を調整し、情報系へ連携します。
・支払情報をAPへインターフェースする。</t>
    <rPh sb="42" eb="44">
      <t>シハライ</t>
    </rPh>
    <rPh sb="44" eb="46">
      <t>ジョウホウ</t>
    </rPh>
    <phoneticPr fontId="6"/>
  </si>
  <si>
    <t>SPF_COK_022_販手販協予算</t>
  </si>
  <si>
    <t>・販売手数料、販売協賛金予算を入力したExcelシートから、予算情報をアップロードする。
・アップロードした情報を販手販協予算テーブルへ格納する。
・販手販協予算テーブルを元に、情報系システムへの連携用ファイルを作成する。</t>
    <phoneticPr fontId="6"/>
  </si>
  <si>
    <t xml:space="preserve">SPF_COK_023_運送費管理
</t>
  </si>
  <si>
    <t>・年間商品計画データとドリンク振替運賃マスタ(生産システム上でマスタ登録・更新)を基に、月別拠点別商品別の運送費予算を算出する。
・振替運賃情報(生産システム上でデータ登録・更新)から各拠点に振り替えられる運送費実績を集計する。
・算出・集計された運送費予算および運送費実績をデータ出力する。</t>
    <phoneticPr fontId="6"/>
  </si>
  <si>
    <t>SPF_COK_024_収益認識</t>
    <rPh sb="12" eb="14">
      <t>シュウエキ</t>
    </rPh>
    <rPh sb="14" eb="16">
      <t>ニンシキ</t>
    </rPh>
    <phoneticPr fontId="6"/>
  </si>
  <si>
    <r>
      <t xml:space="preserve">・控除マスタの登録
・日々の売上情報（販売実績、実績振替（振替割合）、実績振替（EDI））と控除マスタより、控除データを作成。
・控除マスタのメンテナンスおよび控除データのリカバリ
・控除アップロードデータの登録
・定額控除データの作成
・控除データの仕訳作成
・控除支払処理（AP申請）の実行
・控除支払処理（問屋支払）の実行
・控除支払の仕訳作成および支払データの作成。
</t>
    </r>
    <r>
      <rPr>
        <sz val="11"/>
        <rFont val="ＭＳ Ｐゴシック"/>
        <family val="3"/>
        <charset val="128"/>
      </rPr>
      <t>・控除データからARへ入金時値引の作成
・控除マスタおよび控除データの情報系連携
・入金時値引訂正からの控除データ作成</t>
    </r>
    <rPh sb="1" eb="3">
      <t>コウジョ</t>
    </rPh>
    <rPh sb="7" eb="9">
      <t>トウロク</t>
    </rPh>
    <rPh sb="11" eb="13">
      <t>ヒビ</t>
    </rPh>
    <rPh sb="14" eb="16">
      <t>ウリアゲ</t>
    </rPh>
    <rPh sb="16" eb="18">
      <t>ジョウホウ</t>
    </rPh>
    <rPh sb="19" eb="21">
      <t>ハンバイ</t>
    </rPh>
    <rPh sb="21" eb="23">
      <t>ジッセキ</t>
    </rPh>
    <rPh sb="24" eb="26">
      <t>ジッセキ</t>
    </rPh>
    <rPh sb="26" eb="28">
      <t>フリカエ</t>
    </rPh>
    <rPh sb="29" eb="31">
      <t>フリカエ</t>
    </rPh>
    <rPh sb="31" eb="33">
      <t>ワリアイ</t>
    </rPh>
    <rPh sb="35" eb="37">
      <t>ジッセキ</t>
    </rPh>
    <rPh sb="37" eb="39">
      <t>フリカエ</t>
    </rPh>
    <rPh sb="46" eb="48">
      <t>コウジョ</t>
    </rPh>
    <rPh sb="54" eb="56">
      <t>コウジョ</t>
    </rPh>
    <rPh sb="60" eb="62">
      <t>サクセイ</t>
    </rPh>
    <rPh sb="65" eb="67">
      <t>コウジョ</t>
    </rPh>
    <rPh sb="80" eb="82">
      <t>コウジョ</t>
    </rPh>
    <rPh sb="92" eb="94">
      <t>コウジョ</t>
    </rPh>
    <rPh sb="104" eb="106">
      <t>トウロク</t>
    </rPh>
    <rPh sb="108" eb="110">
      <t>テイガク</t>
    </rPh>
    <rPh sb="110" eb="112">
      <t>コウジョ</t>
    </rPh>
    <rPh sb="116" eb="118">
      <t>サクセイ</t>
    </rPh>
    <rPh sb="120" eb="122">
      <t>コウジョ</t>
    </rPh>
    <rPh sb="126" eb="128">
      <t>シワケ</t>
    </rPh>
    <rPh sb="128" eb="130">
      <t>サクセイ</t>
    </rPh>
    <rPh sb="132" eb="134">
      <t>コウジョ</t>
    </rPh>
    <rPh sb="134" eb="136">
      <t>シハライ</t>
    </rPh>
    <rPh sb="136" eb="138">
      <t>ショリ</t>
    </rPh>
    <rPh sb="141" eb="143">
      <t>シンセイ</t>
    </rPh>
    <rPh sb="145" eb="147">
      <t>ジッコウ</t>
    </rPh>
    <rPh sb="149" eb="151">
      <t>コウジョ</t>
    </rPh>
    <rPh sb="151" eb="153">
      <t>シハライ</t>
    </rPh>
    <rPh sb="153" eb="155">
      <t>ショリ</t>
    </rPh>
    <rPh sb="156" eb="158">
      <t>トンヤ</t>
    </rPh>
    <rPh sb="158" eb="160">
      <t>シハライ</t>
    </rPh>
    <rPh sb="162" eb="164">
      <t>ジッコウ</t>
    </rPh>
    <rPh sb="166" eb="168">
      <t>コウジョ</t>
    </rPh>
    <rPh sb="168" eb="170">
      <t>シハライ</t>
    </rPh>
    <rPh sb="171" eb="173">
      <t>シワケ</t>
    </rPh>
    <rPh sb="173" eb="175">
      <t>サクセイ</t>
    </rPh>
    <rPh sb="178" eb="180">
      <t>シハライ</t>
    </rPh>
    <rPh sb="184" eb="186">
      <t>サクセイ</t>
    </rPh>
    <rPh sb="189" eb="191">
      <t>コウジョ</t>
    </rPh>
    <rPh sb="199" eb="204">
      <t>ニュウキンジネビキ</t>
    </rPh>
    <rPh sb="205" eb="207">
      <t>サクセイ</t>
    </rPh>
    <rPh sb="209" eb="211">
      <t>コウジョ</t>
    </rPh>
    <rPh sb="217" eb="219">
      <t>コウジョ</t>
    </rPh>
    <rPh sb="223" eb="226">
      <t>ジョウホウケイ</t>
    </rPh>
    <rPh sb="226" eb="228">
      <t>レンケイ</t>
    </rPh>
    <rPh sb="230" eb="232">
      <t>ニュウキン</t>
    </rPh>
    <rPh sb="232" eb="233">
      <t>ジ</t>
    </rPh>
    <rPh sb="233" eb="237">
      <t>ネビキテイセイ</t>
    </rPh>
    <rPh sb="240" eb="242">
      <t>コウジョ</t>
    </rPh>
    <rPh sb="245" eb="247">
      <t>サクセイ</t>
    </rPh>
    <phoneticPr fontId="6"/>
  </si>
  <si>
    <t>この成果物の未完了の課題と完了済みの課題</t>
  </si>
  <si>
    <t>未完了の課題</t>
  </si>
  <si>
    <t>ID</t>
  </si>
  <si>
    <t>課題</t>
  </si>
  <si>
    <t>解決策</t>
  </si>
  <si>
    <t>担当</t>
  </si>
  <si>
    <t>目標日付</t>
  </si>
  <si>
    <t>期限</t>
  </si>
  <si>
    <t>完了済みの課題</t>
  </si>
  <si>
    <t>実行タイミング</t>
    <phoneticPr fontId="6"/>
  </si>
  <si>
    <t>チーム</t>
    <phoneticPr fontId="6"/>
  </si>
  <si>
    <t>領域
（英語）</t>
    <rPh sb="0" eb="2">
      <t>リョウイキ</t>
    </rPh>
    <phoneticPr fontId="6"/>
  </si>
  <si>
    <t>機能配置</t>
    <rPh sb="0" eb="2">
      <t>キノウ</t>
    </rPh>
    <rPh sb="2" eb="4">
      <t>ハイチ</t>
    </rPh>
    <phoneticPr fontId="6"/>
  </si>
  <si>
    <t>標準機能名/
アドオン機能名</t>
    <rPh sb="0" eb="2">
      <t>ヒョウジュン</t>
    </rPh>
    <rPh sb="2" eb="4">
      <t>キノウ</t>
    </rPh>
    <rPh sb="4" eb="5">
      <t>メイ</t>
    </rPh>
    <rPh sb="11" eb="14">
      <t>キノウメイ</t>
    </rPh>
    <phoneticPr fontId="6"/>
  </si>
  <si>
    <t>タイプ</t>
    <phoneticPr fontId="6"/>
  </si>
  <si>
    <t>オンライン随時</t>
    <rPh sb="5" eb="7">
      <t>ズイジ</t>
    </rPh>
    <phoneticPr fontId="6"/>
  </si>
  <si>
    <t>オンライン定期</t>
    <phoneticPr fontId="6"/>
  </si>
  <si>
    <t>夜間</t>
    <phoneticPr fontId="6"/>
  </si>
  <si>
    <t>難易度</t>
    <rPh sb="0" eb="3">
      <t>ナンイド</t>
    </rPh>
    <phoneticPr fontId="6"/>
  </si>
  <si>
    <t>工数</t>
    <rPh sb="0" eb="2">
      <t>コウスウ</t>
    </rPh>
    <phoneticPr fontId="6"/>
  </si>
  <si>
    <t>難易度/工数根拠</t>
    <rPh sb="0" eb="3">
      <t>ナンイド</t>
    </rPh>
    <rPh sb="4" eb="6">
      <t>コウスウ</t>
    </rPh>
    <rPh sb="6" eb="8">
      <t>コンキョ</t>
    </rPh>
    <phoneticPr fontId="6"/>
  </si>
  <si>
    <t>○</t>
  </si>
  <si>
    <t>001</t>
  </si>
  <si>
    <t>A02</t>
  </si>
  <si>
    <t>A01</t>
  </si>
  <si>
    <t>003</t>
  </si>
  <si>
    <t>007</t>
  </si>
  <si>
    <t>008</t>
  </si>
  <si>
    <t>○</t>
    <phoneticPr fontId="4"/>
  </si>
  <si>
    <t>EBS</t>
    <phoneticPr fontId="4"/>
  </si>
  <si>
    <t>010</t>
  </si>
  <si>
    <t>014</t>
  </si>
  <si>
    <t>018</t>
  </si>
  <si>
    <t>021</t>
  </si>
  <si>
    <t>販売</t>
  </si>
  <si>
    <t>販売手数料</t>
  </si>
  <si>
    <t>OCK</t>
  </si>
  <si>
    <t>・年次の顧客移行情報をCSVファイルから一括アップロードする。</t>
  </si>
  <si>
    <t>004</t>
  </si>
  <si>
    <t>VD釣銭の振替仕訳作成</t>
  </si>
  <si>
    <t>A011</t>
  </si>
  <si>
    <t>009</t>
  </si>
  <si>
    <t>売上・売上原価振替仕訳の作成</t>
  </si>
  <si>
    <t>015</t>
  </si>
  <si>
    <t xml:space="preserve">算出条件と対象金額が印字された支払案内書を印刷する。
</t>
  </si>
  <si>
    <t>016</t>
  </si>
  <si>
    <t>残高更新Excelアップロード</t>
  </si>
  <si>
    <t xml:space="preserve">・口座情報の不備等によりFB支払が出来なかった（組み戻し）連絡を受けた場合、次回支払に含める処理（組み戻し処理）を行ないます。
・FBにて支払予定となっている販売手数料を都合によりFB支払前に支払った場合、支払残高を取消してFB支払に含めない処理（残高取消処理）を行います。
・各拠点にて顧客単位に支払の保留を実施する処理（支払保留処理）を行います。
・組み戻し処理・残高取消処理は業務管理部のみ実施可能とします。
・支払保留処理は業務管理部・各拠点のみ実施可能とします。
・業務管理部は全ての拠点に対して処理を可能とし、各拠点は自拠点に対する処理のみを可能とします。
</t>
  </si>
  <si>
    <t>インフォマート用赤黒情報作成</t>
  </si>
  <si>
    <t>インフォマート向けIF赤黒ファイル作成</t>
  </si>
  <si>
    <t>GL I/F</t>
  </si>
  <si>
    <t>017</t>
  </si>
  <si>
    <t>GLインターフェース(GL I／F)</t>
  </si>
  <si>
    <t>BM本振自社負担銀行手数料仕訳の振替</t>
  </si>
  <si>
    <t xml:space="preserve"> 調整部署にて一括計上している自販機販売手数料の銀行手数料(本振：自社負担分)に関して、各拠点への振替仕訳を作成する</t>
  </si>
  <si>
    <t>AR I/F</t>
  </si>
  <si>
    <t>ARインターフェース(AR I／F)</t>
  </si>
  <si>
    <t>問屋販売条件請求書Excelアップロード</t>
  </si>
  <si>
    <t xml:space="preserve">APインターフェース
</t>
  </si>
  <si>
    <t>022</t>
  </si>
  <si>
    <t>販手販協予算データファイル作成</t>
  </si>
  <si>
    <t>023</t>
  </si>
  <si>
    <t>024</t>
  </si>
  <si>
    <t>控除マスタCSVアップロード</t>
  </si>
  <si>
    <t>控除マスタCSV出力</t>
  </si>
  <si>
    <t>販売実績・販売控除データの作成</t>
  </si>
  <si>
    <t xml:space="preserve">・販売実績と控除マスタを元に顧客、商品、控除条件ごとに控除金額を算出し、販売控除情報へ登録します。
• 控除マスタの適用ルール
　1つの販売実績に対して該当する条件が複数存在した場合、すべての条件を適用しそれぞれについて控除データを作成します。
・販売控除情報作成対象の販売実績は、作成元区分が下記のものとします。
4: 出荷確認処理（HHT納品データ）
5: 返品実績データ作成（ＨＨＴ）
6: 出荷確認（納品予定日）
7: 出荷確認（生産物流出荷）
8: 返品実績データ作成（ＨＨＴ以外
（※）販売控除情報作成対象外の作成元区分は以下とします。）
1: 消化計算（VD）
2: 消化計算（百貨店専門店）
3: VD納品データ
ただし、中分類‐小分類が以下に該当する顧客は、販売控除情報作成対象外とします。
09(百貨店) - 20(百貨店)
09(百貨店) - 21(インショップ)
10(その他) - 22(当社直営店)
11(VD) - 24(フルサービス（消化）)
11(VD) - 25(フルサービス)
</t>
  </si>
  <si>
    <t>控除用実績振替データの作成（振替割合）</t>
  </si>
  <si>
    <t>実績振替・販売控除データの作成（振替割合）</t>
  </si>
  <si>
    <t>1: 控除用実績振替情報テーブルと控除マスタから、顧客、商品、控除条件ごとに控除データの控除金額を算出し、販売控除情報へ登録します。
また、中分類‐小分類が以下に該当する顧客は、販売控除情報作成対象外とします。
09(百貨店) - 20(百貨店)
09(百貨店) - 21(インショップ)
10(その他) - 22(当社直営店)
11(VD) - 24(フルサービス（消化）)
11(VD) - 25(フルサービス)
• 控除マスタの適用ルール
1つの販売実績に対して、マスタの条件が複数適用される場合は、
全ての条件での控除データを作成します。</t>
  </si>
  <si>
    <t xml:space="preserve">・販売控除情報を基に、控除仕訳データを作成します。
• クローズ月以前の未処理の販売控除データから、控除仕訳を作成します。仕訳明細は、拠点・勘定科目・補助科目・税コード別に金額を集計します。負債（引当等）は財務経理部となります。
例）売上控除
　　仮払消費税
　　　　/負債（引当等）
　　　　 負債（引当等）_消費税
</t>
  </si>
  <si>
    <t xml:space="preserve">1: 控除マスタアップロード機能より実行されます。
2: 控除マスタの追加、更新、削除の情報から、業務日付より過去のデータを遡及処理します。
3: 控除マスタの情報から追加と削除のパターンに分類されます。
・追加の場合、控除マスタと販売実績情報、控除マスタと実績振替情報から過去のデー
　タを作成します。
・削除の場合、既に対象の控除マスタに該当する未払の控除データを削除します。
販売控除情報作成対象の販売実績は、作成元区分が下記のものとします。
4: 出荷確認処理（HHT納品データ）
5: 返品実績データ作成（ＨＨＴ）
6: 出荷確認（納品予定日）
7: 出荷確認（生産物流出荷）
8: 返品実績データ作成（ＨＨＴ以外）
（※販売控除情報作成対象外の作成元区分は以下とします。）
1: 消化計算（VD）
2: 消化計算（百貨店専門店）
3: VD納品データ
また、中分類‐小分類が以下に該当する顧客は、販売控除情報作成対象外とします。
09(百貨店) - 20(百貨店)
09(百貨店) - 21(インショップ)
10(その他) - 22(当社直営店)
11(VD) - 24(フルサービス（消化）)
11(VD) - 25(フルサービス)
</t>
  </si>
  <si>
    <t>控除額の支払入力画面</t>
  </si>
  <si>
    <t>控除消込作成API(AP支払)</t>
  </si>
  <si>
    <t xml:space="preserve">• 控除額の支払 (AP支払) 画面で作成ボタンを押下された際に起動し、画面で指定した対象期間(TO)、振替先顧客情報 [企業コード、控除用チェーン、顧客のいずれか] を条件に、未払の控除データを抽出します。
• 抽出対象となった控除データを控除番号、消費税コード別に集計し、控除No別消込情報を作成します。
• データ種類の連携先が「AP支払」である販売控除情報を対象としますが、問屋未収(定額)、問屋未収(追加)のデータは対象外とします。
• 支払伝票データの作成が完了した後、呼び出し元の画面に採番した支払伝票番号を戻します。
</t>
  </si>
  <si>
    <t>控除消込作成API(AP問屋支払)</t>
  </si>
  <si>
    <t xml:space="preserve">• 控除額の支払 (AP問屋支払) 画面で作成ボタンを押下された際に起動し、画面で指定した問屋請求書番号を条件に、未払の問屋請求書データを抽出します。
また、抽出された問屋請求書データに含まれる控除用チェーンに該当する未払の控除データおよび前月までの未払残高の控除情報データを抽出します。
• 抽出対象となった控除データの内、データ種類の控除タイプが、問屋未収(定額)、問屋未収(追加)であるものを控除用チェーン、品目コード別に集計し、商品別突合情報を作成します。
• 商品別突合情報の支払数量、支払金額は、請求数量、請求額をデフォルト値として設定します。
• 単位は請求書の単位を設定し、控除データの数量は単位換算して算出します。 各単価の値は金額÷数量の平均単価で算出します。
• 抽出対象となった控除データの内、データ種類の控除タイプが、問屋未収(定額)、問屋未収(追加)以外のものを控除用チェーン、控除番号、消費税コード別に集計し、控除No別消込情報を作成します。
• 支払伝票データの作成が完了した後、呼び出し元の画面に採番した支払伝票番号を戻します。
</t>
  </si>
  <si>
    <t>• 問屋への支払伝票の内、承認日または取消日が業務処理日付と一致する承認済みの支払伝票を対象とします。
１．控除額の支払画面より入力された承認済みの問屋への支払情報（控除支払情報、控除(問屋未収)情報、科目支払情報）をAPへ連携します。
２．また、承認後APに連携ずみの支払伝票が取消された場合、赤伝票をAPへ連携します。</t>
  </si>
  <si>
    <t xml:space="preserve">・本機能は、控除情報から控除額の支払情報（差額調整額、立替払）の仕訳を生成し、一般会計OIFに出力します。
・本機能は、控除額の支払情報に（承認後）取消があった場合、対象仕訳の逆仕訳を作成し、一般会計OIFに出力します。
・ 控除消込：控除額の支払（AP支払、AP問屋支払）画面にて、控除支払、科目　　支払の実行にともなう決済仕訳
（仕訳例）
控除消込の差額調整額
控除消込の差額調整仮払消費税
　　　　　　　　　　　　　　/　差額調整分の負債（引当等）
　　　　　　　　　　　　　　　 差額調整分の負債（引当等）_消費税
※差額調整分の負債および消費税は、金額のプラス／マイナスや、消費税コードの変更により貸借は変更される。上記例は支払額多い場合（支払額－控除額でプラス）
※立替払：問屋支払で、立替などにより残高を残さない場合に、差額金額による仕訳で負債額の残高を消し込み、控除額を修正する仕訳も同様の仕訳を作成する。
</t>
  </si>
  <si>
    <t xml:space="preserve">・本機能は、控除額の支払データが承認された時に共通関数として起動し、控除データと支払額の差額金額を調整する控除データを作成します。
※問屋支払の場合も同様に、控除データと支払額の差額金額を調整する控除データを作成しますが、翌月繰越金額として作成し、翌月の支払伝票作成時に使用されます。 
• 控除額の支払データが承認された時に、控除データと支払額の差額金額を調整する控除データを算出し、顧客、商品別の控除の控除比率（売上比率）で按分した販売控除を作成し、販売控除情報へ追加します。
• 作成された販売控除情報は、GLに計上する決済仕訳の元情報となります。
</t>
  </si>
  <si>
    <t>実績振替・販売控除データの作成（EDI）</t>
  </si>
  <si>
    <t xml:space="preserve">1: 売上実績振替情報と控除マスタ元に顧客、商品、控除条件ごとに控除データの控除金額を算出し、販売控除情報へ登録します。
また、中分類‐小分類が以下に該当する顧客は、販売控除情報作成対象外とします。
09(百貨店) - 20(百貨店)
09(百貨店) - 21(インショップ)
10(その他) - 22(当社直営店)
11(VD) - 24(フルサービス（消化）)
11(VD) - 25(フルサービス) 
• 控除マスタの適用ルール
1つの販売実績に対して、マスタの条件が複数適用される場合は、
全ての条件での控除データを作成します。
</t>
  </si>
  <si>
    <t>• 控除額の支払画面の申請ボタン押下時に、作成された控除消込情報をAP部門入力へ連携します。</t>
  </si>
  <si>
    <t>AP部門入力画面
※AP部門入力伝票取り消し制御</t>
  </si>
  <si>
    <t>控除データ用販売実績作成</t>
  </si>
  <si>
    <t>控除データ作成を行なう際に、販売実績として使用するため、控除データ作成対象の業態小分類の顧客の販売実績情報を控除データ用販売実績情報へ作成します。
※保持期間(過去納品データ)はプロファイルにより制御します</t>
  </si>
  <si>
    <t>控除データ用実績振替(EDI)作成</t>
  </si>
  <si>
    <t xml:space="preserve">控除データ作成を行なう際に、実績振替(EDI)として使用するため、控除データ作成対象の業態小分類の顧客の実績振替(EDI)情報を控除データ用実績振替(EDI)情報へ作成します。
※保持期間(過去納品データ)はプロファイルにより制御します。 
</t>
  </si>
  <si>
    <t>A29</t>
  </si>
  <si>
    <t>問屋販売条件請求書Excelアップロード（収益認識）</t>
  </si>
  <si>
    <t>A30</t>
  </si>
  <si>
    <t>控除マスタIF出力（情報系）</t>
  </si>
  <si>
    <t>• 控除マスタの情報を抽出し、情報系向けのCSVファイルを提供します。</t>
  </si>
  <si>
    <t>A32</t>
  </si>
  <si>
    <t>入金時値引処理</t>
  </si>
  <si>
    <t xml:space="preserve">控除データの内、データ種類が入金時値引の控除データをARへ自動的に連携します。ただし、作成元が実績振替の控除データを除きます。
最新の顧客情報から、締め日を経過した顧客に対して入金時値引額を集計し、売上の減額としてARモジュールへ連携します。 
</t>
  </si>
  <si>
    <t>A37</t>
  </si>
  <si>
    <t>控除データIF出力（情報系）</t>
  </si>
  <si>
    <t xml:space="preserve">1: 控除データの内データ種類が入金時値引の控除データを元に、情報系へ連携するCSVファイルを作成します。
対象となるデータは、処理対象年月にGLへ計上された、データ種類が入金時値引の控除データおよび取消の控除データです。 </t>
  </si>
  <si>
    <t>A38</t>
  </si>
  <si>
    <t>入金時値引データIF出力（情報系）</t>
  </si>
  <si>
    <t>控除データを抽出し、情報系向けのCSVファイルを提供します。</t>
  </si>
  <si>
    <t>A39</t>
  </si>
  <si>
    <t>入金時値引訂正からの控除データ作成</t>
  </si>
  <si>
    <t>AR部門入力の「入金時値引訂正」および「取消 入金時値引」を抽出し、控除データを作成します。</t>
  </si>
  <si>
    <t>A40</t>
  </si>
  <si>
    <t>問屋に関する請求書と控除マスタ（見積用控除マスタ含む）を突き合わせ、請求額の妥当性チェックを行います。</t>
  </si>
  <si>
    <t xml:space="preserve">・振替元拠点を入力する。
・振替元顧客を入力する。
・振替先顧客を入力する。登録は複数件入力可能とする。
・振替開始月を入力する。
・対象外フラグをオンにすることで、登録情報を無効にすることができる。
</t>
  </si>
  <si>
    <t>・顧客別に自販機販売手数料レコードを作成する。
・顧客別販売手数料を元に、支払先別の販売手数料レコードを作成する。</t>
  </si>
  <si>
    <t>・販手販協条件マスタに従い算出した額を費用ではなくベンダーの売上／債権減額とする。
・算出額を売上／債権減額としてARへ連携する。</t>
  </si>
  <si>
    <t>控除マスタの内容をCSV出力する機能です。控除マスタCSVアップロードが可能な形式で出力します。</t>
  </si>
  <si>
    <t xml:space="preserve">• 売上振替割合情報テーブルに設定された売上振替割合によって、売上振替元顧客から売上振替先顧客へ販売実績を振り替え、日別の振替データを控除用実績振替情報テーブルに登録します。
• 売上振替元顧客に入金値引がある場合、売上振替割合情報テーブルに設定された売上振替割合によって、振替先顧客から振替元顧客へ入金値引を振り戻して、日別の振替データを控除用実績振替情報テーブルに登録します。
• 算出した控除金額およびその税額は、消込時の差額金額調整データと合わせてGLへ連携する際に端数調整誤差を発生させないため、都度円単位に四捨五入するものとします。
• 数量又は金額に端数が出た際は、振替割合の一番大きい顧客に対して端数調整を行います。
</t>
  </si>
  <si>
    <t>• 日別の振替情報から、売上振替割合情報テーブルに登録された割合条件ごとの控除データを算出します。
※会計期間が2ヶ月分オープンしている場合は、それぞれ2ヶ月分のデータを処理します。</t>
  </si>
  <si>
    <t>販売控除情報を基に、控除仕訳データを作成し、一般会計OIFに出力します。</t>
  </si>
  <si>
    <t>・控除マスタ情報新規登録
追加した控除マスタ情報の控除条件に該当する販売実績、実績振替を取得します。 　   取得したデータが既に支払済の場合は、対象の控除条件で追加の処理は行いません。支払済みではない場合は追加した控除条件で控除データを作成します。
・控除マスタ情報更新
控除マスタ情報更新は控除データが作成されていない場合のみ可能である為、リカバリ処理は発生しません。但し、控除期間を過去に延長した場合、過去の対象の期間に対して、控除マスタ情報新規登録と同等の処理を実施します。また、控除マスタ明細IDで検索した際、既に存在している場合は、控除データの削除を行います。
・控除マスタ情報削除
対象の控除マスタ情報に対応する未払の控除データを取消します（赤データ）。
　※定額控除の控除も同様の処理を行います</t>
  </si>
  <si>
    <t xml:space="preserve">1. 入力パラメータ.対象期間(TO)、入力パラメータ.（企業CD・控除用チェーンCD・顧客CD ）の何れか、データ種類の連携先＝「AP」、支払伝票番号＝「NULL」に一致するデータを販売控除情報から抽出します。
2. 入力パラメータを元に、控除消込ヘッダー情報を作成します。
※作成時に支払伝票番号を採番します。
3. 1.で取得した販売控除情報を元に、控除No、消費税コード単位でサマリーし、控除No別消込情報を作成します。
</t>
  </si>
  <si>
    <t xml:space="preserve">1. 入力パラメータ仕入先、支払予定日、問屋請求書番号から問屋請求書アップロードデータを抽出します。
2. 入力パラメータ.対象期間(TO)、繰越時支払伝票番号＝「NULL」および、1.で抽出した問屋請求書アップロードデータに含まれる控除用チェーンコードと一致するデータを販売控除情報から抽出します。
3. 入力パラメータを元に、控除消込ヘッダー情報を作成します。
※作成時に支払伝票番号を採番します。
4. 1.と2.で取得したデータの内、データ種別が問屋未収であるものを対象に、控除用チェーンコード、商品コードで突合した情報を元に、商品別突合情報を作成します。
5. 4.で作成した商品別突合情報を控除用チェーンコード単位でサマリーした情報を元に、控除消込明細情報（問屋未収）を作成します。
6. 2.で取得したデータの内、データ種別が問屋未収以外のものを対象に、控除用チェーンコード、控除No、税コード単位でサマリーした情報を元に、控除No別消込情報を作成します。
7. 6.で作成した控除No別消込情報を控除用チェーンコード単位でサマリーした情報を元に、控除消込明細情報（AP申請）を作成します。
8. 1.で取得した問屋請求書アップロードデータおよび2.で取得した販売控除情報のデータを更新します。
　・支払伝票番号、繰越時支払伝票番号＝3.で採番した支払伝票番号
9. 控除消込データの作成が完了した後、呼び出し元の画面に採番した支払伝票番号を戻します。
</t>
  </si>
  <si>
    <t xml:space="preserve">１. 連携先が「AP支払」の場合、
(1) 支払伝票番号を元に、控除No別消込情報を読み込み、控除No別、消費税コード別の支払金額差異および消費税差異を取得します。
(2) 取得した各金額を、同じ支払伝票番号、控除No、消費税コードをもつ販売控除情報を振替先顧客、消込時計上拠点、品目コードごとに集計した控除額の割合で按分し、差額金額調整用の販売控除データを作成します。
２. 連携先が「AP問屋支払」の場合、
(1) 支払伝票番号を元に、商品別突合情報を読み込み、控除用チェーンコード、品目コード別の支払金額差異および消費税差異を取得します。
(2) 取得した各金額で残高繰越用の販売控除データを、控除用チェーン、商品ごとに1件ずつ作成します。
(3) また支払伝票番号を元に、控除No別消込情報を読み込み、控除用チェーンコード、控除No別、消費税コード別の繰越額全額精算フラグ、支払金額差異および消費税差異を取得します。
(4) 繰越額全額精算フラグが'N'(残高繰越する)の場合、取得した各金額で残高繰越用の販売控除データを、控除用チェーン、商品ごとに1件ずつ作成します。
(5) 繰越額全額精算フラグが'Y'(差額調整する)の場合、取得した各金額を、同じ支払伝票番号、控除用チェーンコード、控除No、消費税コードをもつ販売控除情報を振替先顧客、消込時計上拠点、品目コードごとに集計した控除額の割合で按分し、差額調整用の販売控除データを作成します。
</t>
  </si>
  <si>
    <t xml:space="preserve">1. 販売控除連携管理情報より前回対象となった売上実績振替情報IDを取得し、取得したIDより大きい売上実績振替情報 且つ EDIの実績振替情報を取得し、顧客が控除マスタに存在する場合に控除データ作成の対象とします。
　※対象が存在しない場合は｢対象なし｣メッセージを出力し、警告終了とします。
　※ソート順として売上実績振替情報IDの昇順とします。
2. 売上実績振替情報のEDI確定データ（速報確定フラグ＝確定、実績振替区分＝EDI）から、EDI確定用の控除データを作成します。
3. 処理対象となった最終の売上実績振替情報IDを販売控除連携管理情報へ登録します。
</t>
  </si>
  <si>
    <t xml:space="preserve">• 控除額の支払（AP支払）画面の消込ステータスが「送信済」の伝票を対象にAP部門入力での承認ステータスの状況を確認します。
• AP部門入力での承認ステータスが「却下」となっていた場合、控除額の支払（AP支払）画面の消込ステータスを「入力中」に戻します。控除額の支払（AP支払）画面では、対象伝票の修正入力が可能となります。
• AP部門入力での承認ステータスが「承認」となっていた場合、控除額の支払（AP支払）画面の消込ステータスを「承認済」に更新します。
また「承認済」となった伝票内に控除額と支払額の差額が発生していた場合、差額調整の販売控除データを作成します。
• AP部門入力で伝票種別が「販売控除」である伝票の内、請求書取消となった伝票について、控除額の支払（AP支払）画面の消込ステータスを「取消済」に更新し、取消日を設定します。
あわせて控除支払の対象となった販売控除データを全て開放し、他の控除支払いから選択可能な状態にします。
また、差額調整の販売控除データは全て削除します。
※請求書取消後は、一から支払伝票を作成してもらう必要があります。
</t>
  </si>
  <si>
    <t>パーソナライズにて、伝票種別が販売控除（30000）の場合、コピー、新規、更新ボタンを非表示にします。</t>
  </si>
  <si>
    <t xml:space="preserve">• 対象の販売実績を取得し、控除データ用販売実績情報へ出力します。
• 保持期間を経過した控除データ用販売実績情報を削除します。
</t>
  </si>
  <si>
    <t xml:space="preserve">• 対象の販売実績を取得し、控除データ用実績振替(EDI)情報へ出力します。
• 保持期間を経過した控除データ用実績振替(EDI)情報を削除します。
</t>
  </si>
  <si>
    <t xml:space="preserve">• 控除条件テーブルおよび、控除詳細テーブルの情報を全件抽出し、情報系向けCSVファイルを出力します。
• 連携日時は1ファイルで統一の日時とし、処理開始日時を全レコードにセットします。
</t>
  </si>
  <si>
    <t xml:space="preserve">1. 当日発生したデータ種類が"入金時値引"で、作成元が”売上実績振替”以外の控除データより処理対象となりうる顧客の最新の情報を収集します。
2. 収集された顧客情報のうち今回の締め日から請求書作成サイクルの日数分の営業日が経過した顧客について、入金時値引の控除データを集計し売上の減額としてARモジュールへ連携します。
3. 連携されるAR請求書は、取引ソースが"販売控除"、取引タイプが"入金値引"で作成します。
4. 連携されるAR請求書の請求書保留ステータスは、取引タイプの請求書出力対象区分により決定します。
5. ARモジュールへ連携された控除データの支払ステータスを支払済に更新します。
6. 収集された顧客情報のうち、控除データが発生しなくなってから1年以上経過したものを削除します。
</t>
  </si>
  <si>
    <t xml:space="preserve">1. 処理対象年月にGLに計上された、データ種類が"入金時値引"である控除データおよび取消の控除データを抽出します。
2. 抽出した控除データおよび取消の控除データを、それぞれ拠点、顧客、税コード別に集計し、CSVファイルに出力するデータを作成します。
3. 納品伝票番号は"9999999999"(固定値)とし、納品伝票行Noは1(固定値)とします。
4. 商品コードは、抽出したデータの税率に応じて適切な入金値引品目コードを設定します。
</t>
  </si>
  <si>
    <t xml:space="preserve">• 前回実行時点以降に追加された販売控除情報テーブルの情報（①控除黒データ）を抽出し、情報系向けCSVファイルに出力します。
抽出条件：販売控除ID　＞　前日の販売控除情報の販売控除IDのMAX値
• 前回実行時点以降に取消された販売控除情報テーブルの情報（②控除赤データ（リカバリ赤、差額調整取消、繰越調整取消））を抽出し、情報系向けCSVファイルに出力します。
抽出条件：ステータス　＝　C(キャンセル）
　　　　　リカバリデータ削除時日付　＞前回実行日
• 前回実行時点以降に追加された販売控除振戻テーブルの情報（控除赤データ（速報戻し））を抽出し、情報系向けCSVファイルに出力します。
抽出条件：　販売控除ID　＞　前日の控除振替振戻の販売控除IDのMAX値
• 連携日時は1ファイルで統一の日時とし、処理開始日時を全レコードにセットしま
</t>
  </si>
  <si>
    <t xml:space="preserve">• 以下の条件を満たすAR取引データを抽出し、控除データを作成します。
抽出条件：業務日付（月初）の前月1日　≦GL記帳日　≦　業務日付（月初）の前月末日
抽出条件：取引タイプ IN （「入金時値引訂正」、「取消 入金時値引」）
抽出条件：勘定科目 ＝「41507」（未払費用）
抽出条件：補助科目 ＝「02252」（入金時値引）
• AR取引明細の顧客について振替割合を参照し、登録されている場合は振替割合に応じて按分します。振替割合が100％でない場合は按分しません。
• AR取引明細の税区分のチェックを行い、税区分コードが収益認識用の税区分でない場合は控除データを作成しません。ログに警告メッセージを出力します。
</t>
  </si>
  <si>
    <t>・要求の発行画面から、問屋に関する請求書と控除マスタを突き合わせ、品目別に請求書と控除マスタの内容を表示します。
・「「税」、「印」および「マスタに登録されている全ての単価」に出力する記号は、クイックコード「問屋未収単価チェックリスト：XXCOK1_WHOLESALE_PAY_CHECK_LIST」より取得した記号を使用します。
・「税」については以下の内容で出力を行います。
・対象となった品目コード、又は補助科目コードの税率が10%の場合、コード=’2’の記号を出力します。
・「印」については以下の内容で出力を行います。
・請求書に対応する控除マスタが存在しない場合、コード=’1’の記号を出力します。
・「マスタに登録されている全ての単価」について、以下の内容と一致する場合、コード=’3’の記号を出力を行います。
・問屋請求書の請求単価と、控除用チェーン、売上年月、品目が該当する控除マスタの控除単価が一致する場合、コード=’3’の記号を出力します。
・問屋請求書の請求単価と、控除用チェーン、売上年月、品目が該当する見積用控除マスタの控除単価が一致する場合、コード=’4’の記号を出力します。</t>
  </si>
  <si>
    <r>
      <t>1. JP1からの定期実行により、作成対象月度の</t>
    </r>
    <r>
      <rPr>
        <strike/>
        <sz val="11"/>
        <rFont val="ＭＳ Ｐゴシック"/>
        <family val="3"/>
        <charset val="128"/>
      </rPr>
      <t>前月末日</t>
    </r>
    <r>
      <rPr>
        <sz val="11"/>
        <rFont val="ＭＳ Ｐゴシック"/>
        <family val="3"/>
        <charset val="128"/>
      </rPr>
      <t>当月月初</t>
    </r>
    <r>
      <rPr>
        <sz val="11"/>
        <rFont val="ＭＳ Ｐゴシック"/>
        <family val="3"/>
        <charset val="128"/>
      </rPr>
      <t>に処理が実行されます。
2.</t>
    </r>
    <r>
      <rPr>
        <sz val="11"/>
        <rFont val="ＭＳ Ｐゴシック"/>
        <family val="3"/>
        <charset val="128"/>
      </rPr>
      <t xml:space="preserve"> </t>
    </r>
    <r>
      <rPr>
        <strike/>
        <sz val="11"/>
        <rFont val="ＭＳ Ｐゴシック"/>
        <family val="3"/>
        <charset val="128"/>
      </rPr>
      <t xml:space="preserve">実行時の業務処理日付の翌月1日を計上日とし、この計上日を有効範囲内に含む定額控除(控除タイプが'070')の控除マスタを抽出します。
</t>
    </r>
    <r>
      <rPr>
        <sz val="11"/>
        <rFont val="ＭＳ Ｐゴシック"/>
        <family val="3"/>
        <charset val="128"/>
      </rPr>
      <t>実行時の業務処理日付の当月1日を控除条件の開始日の当月1日から終了日の範囲内に含む定額控除(控除タイプが'070')の控除マスタを抽出します。</t>
    </r>
    <r>
      <rPr>
        <strike/>
        <sz val="11"/>
        <rFont val="ＭＳ Ｐゴシック"/>
        <family val="3"/>
        <charset val="128"/>
      </rPr>
      <t xml:space="preserve">
</t>
    </r>
    <r>
      <rPr>
        <sz val="11"/>
        <rFont val="ＭＳ Ｐゴシック"/>
        <family val="3"/>
        <charset val="128"/>
      </rPr>
      <t>控除条件の開始日が当月の場合、控除条件の開始日付を計上日とします。控除条件の開始日が当月より過去月の場合、実行時の業務処理日付の当月1日を計上日とします。</t>
    </r>
    <r>
      <rPr>
        <sz val="11"/>
        <rFont val="ＭＳ Ｐゴシック"/>
        <family val="3"/>
        <charset val="128"/>
      </rPr>
      <t xml:space="preserve">
3. 対象となった控除マスタの情報をもとに販売控除データを作成し登録します。
4. 3.において控除マスタに必要な情報が設定されていなかった場合、警告メッセージを出力し処理を続行します。
5. 警告となりスキップされたデータについては、控除マスタアップロード時に実行されるリカバリ処理にて再作成されるため、当処理においてリカバリ機能はありません。
</t>
    </r>
    <rPh sb="28" eb="32">
      <t>トウゲツゲッショ</t>
    </rPh>
    <rPh sb="151" eb="152">
      <t>ナイ</t>
    </rPh>
    <phoneticPr fontId="1"/>
  </si>
  <si>
    <t>7/4 機能分割（COK_001_A01より）</t>
  </si>
  <si>
    <t>1. 控除消込ヘッダーより、以下の条件のデータを取得します。取得したデータを元に、AP請求書OIFヘッダーへデータ/AP請求書OIF明細へデータを登録します。
・消込ステータス = 「承認済」
・連携先 = AP連携
・支払AP連携 =  「未連携」
２. 控除消込ヘッダーより、以下の条件のデータを取得します。
・消込ステータス = 「取消済」
・連携先 = AP連携
・支払AP連携 =  「連携済」
取得した伝票番号を元に、AP請求書ヘッダー/AP請求書配布に連携したデータを取得します。
符号を反転させ、AP請求書OIFヘッダーにデータ/、AP請求書OIF明細にデータを登録します。</t>
    <phoneticPr fontId="4"/>
  </si>
  <si>
    <t>VE</t>
    <phoneticPr fontId="4"/>
  </si>
  <si>
    <t>SCSK二村</t>
    <rPh sb="4" eb="6">
      <t>フタムラ</t>
    </rPh>
    <phoneticPr fontId="6"/>
  </si>
  <si>
    <t>シート「機能一覧」廃止、シート「【STEP2】機能一覧」追加</t>
    <rPh sb="4" eb="6">
      <t>キノウ</t>
    </rPh>
    <rPh sb="6" eb="8">
      <t>イチラン</t>
    </rPh>
    <rPh sb="9" eb="11">
      <t>ハイシ</t>
    </rPh>
    <rPh sb="23" eb="25">
      <t>キノウ</t>
    </rPh>
    <rPh sb="25" eb="27">
      <t>イチラン</t>
    </rPh>
    <rPh sb="28" eb="30">
      <t>ツイカ</t>
    </rPh>
    <phoneticPr fontId="6"/>
  </si>
  <si>
    <t>COK</t>
    <phoneticPr fontId="6"/>
  </si>
  <si>
    <t>024</t>
    <phoneticPr fontId="6"/>
  </si>
  <si>
    <t>A41</t>
    <phoneticPr fontId="6"/>
  </si>
  <si>
    <t>支払未連携控除データ出力</t>
    <rPh sb="0" eb="2">
      <t>シハライ</t>
    </rPh>
    <rPh sb="2" eb="3">
      <t>ミ</t>
    </rPh>
    <rPh sb="3" eb="5">
      <t>レンケイ</t>
    </rPh>
    <rPh sb="5" eb="7">
      <t>コウジョ</t>
    </rPh>
    <rPh sb="10" eb="12">
      <t>シュツリョク</t>
    </rPh>
    <phoneticPr fontId="6"/>
  </si>
  <si>
    <t xml:space="preserve">・支払伝票番号が未設定の控除データを参照します。
</t>
    <phoneticPr fontId="6"/>
  </si>
  <si>
    <t xml:space="preserve">• 未払の控除データをCSVファイル形式で出力します。
• 控除データの参照範囲は、以下の通りとします。
① 参照表にて管理された拠点（控除マスタ特権拠点）に所属するユーザは全ての控除データ
② ①以外のユーザは自拠点で登録された控除マスタから発生した控除データ、または自拠点に計上された控除データを対象とする。
• 入力パラメータに本部担当拠点を指定した場合、他拠点が登録した控除マスタから発生した控除データについては自拠点の顧客の控除データであっても出力対象外とします。
• 入力パラメータに売上拠点コードを指定した場合、他拠点が登録した控除マスタから発生した控除データであっても振替先顧客の売上拠点が一致する控除データは出力対象とします。
• 対象データが存在しない場合は、警告終了とし、CSVは作成しません。
• 販売控除情報のステータスが新規（N：新規）をCSV出力対象とします。
• アップロードした控除データはCSV出力の対象外とします。
</t>
    <phoneticPr fontId="6"/>
  </si>
  <si>
    <t>• 1行目はヘッダ部とすること。
• 区切り文字のカンマが、各項目に含まれていないこと。
• 囲い文字「”」は付加しないこと。
• 出力のソート順は以下とすること。
① 拠点本部コード
② 企業コード 
③ 控除用チェーンコード
④ 顧客コード
⑤ 控除番号</t>
    <phoneticPr fontId="6"/>
  </si>
  <si>
    <t xml:space="preserve">入力パラメータに合致する支払伝票番号が未設定の控除データを抽出し、CSVファイル形式で出力する機能です。 </t>
    <phoneticPr fontId="6"/>
  </si>
  <si>
    <t>VC</t>
  </si>
  <si>
    <t>024</t>
    <phoneticPr fontId="6"/>
  </si>
  <si>
    <t>A42</t>
    <phoneticPr fontId="6"/>
  </si>
  <si>
    <t>入金相殺自動消込処理</t>
    <rPh sb="0" eb="4">
      <t>ニュウキンソウサイ</t>
    </rPh>
    <rPh sb="4" eb="6">
      <t>ジドウ</t>
    </rPh>
    <rPh sb="6" eb="10">
      <t>ケシコミショリ</t>
    </rPh>
    <phoneticPr fontId="6"/>
  </si>
  <si>
    <t xml:space="preserve">月初夜間処理にて未消込の入金相殺伝票と販売控除情報を突合し消込及び差額調整処理を自動で行う。 </t>
    <phoneticPr fontId="6"/>
  </si>
  <si>
    <t>• 未消込の入金相殺伝票と販売控除情報を突合し消込及び差額調整処理を自動で作成します</t>
    <phoneticPr fontId="6"/>
  </si>
  <si>
    <t xml:space="preserve">• 販売控除情報が作成されていること
• AR部門入力画面で入金相殺伝票が登録されていること
• 実績振替控除データが確定済みであること
</t>
    <phoneticPr fontId="6"/>
  </si>
  <si>
    <t xml:space="preserve">• 未消込の入金相殺伝票明細を抽出します。
• 入金相殺伝票明細に以下条件が合致する控除データを抽出します。
・ 入金相殺伝票の請求顧客と販売控除データの振替先顧客から変換した請求先顧客が合致
・ 入金相殺伝票明細の請求内容と販売控除データのデータ種類から変換した請求内容が合致
・ 販売控除データの計上日が入金相殺伝票の支払条件、入金予定日から導出した締め日以前
• 入金相殺伝票の伝票明細金額と販売控除データの控除額の差額を計算します。
• 計算した差額を、販売控除データ毎の比率で按分し、差額調整控除データを作成します。
• 部門入力伝票のステータスを消込済に更新します。
• 販売控除データのステータスを消込済（支払伝票番号に入金相殺伝票番号+明細番号をセット）に更新します。
• 控除消込ヘッダ情報を作成します。
</t>
    <phoneticPr fontId="6"/>
  </si>
  <si>
    <t>A43</t>
    <phoneticPr fontId="6"/>
  </si>
  <si>
    <t>入金相殺自動消込取消処理</t>
    <rPh sb="0" eb="4">
      <t>ニュウキンソウサイ</t>
    </rPh>
    <rPh sb="4" eb="6">
      <t>ジドウ</t>
    </rPh>
    <rPh sb="6" eb="8">
      <t>ケシコミ</t>
    </rPh>
    <rPh sb="8" eb="10">
      <t>トリケシ</t>
    </rPh>
    <rPh sb="10" eb="12">
      <t>ショリ</t>
    </rPh>
    <phoneticPr fontId="6"/>
  </si>
  <si>
    <t>自動消込済のAR部門入力伝票取消時に、消込済の控除データを開放します。</t>
    <phoneticPr fontId="6"/>
  </si>
  <si>
    <t xml:space="preserve">• AR部門入力から自動消込済に対する取消伝票を抽出し、紐付く控除データを開放します。また、控除差額調整データが存在する場合は取消します。
• 控除消込ヘッダー情報の消込ステータスを取消済に更新します。
</t>
    <phoneticPr fontId="6"/>
  </si>
  <si>
    <t xml:space="preserve">• 夜間処理としてジョブから自動実行されるものとします。
• 入金相殺自動消込処理で作成された消込情報が取消対象となります。
• 取消データとして使用したAR部門入力情報は再利用することは出来ません。
• 当機能で解放された控除データは次回以降の消込対象となります。
</t>
    <phoneticPr fontId="6"/>
  </si>
  <si>
    <t xml:space="preserve">1. AR部門入力から消込済に対する取消伝票を抽出します。
　※以下の条件に当てはまる伝票情報
・伝票種別が「入金相殺(80300)」
・取引タイプ名が「変動対価相殺」
・ステータスが「承認済」
・修正元伝票番号が設定されている
・承認日が前回処理以降
・入金相殺自動消込フラグが「消込済(Y)」
  ※元伝票明細を対象とします
2. 控除消込ヘッダー情報の消込ステータスを取消済(CD)に更新します。
    また、取消日をAR部門入力の取消伝票に設定されている承認日で更新します。
3. 販売控除情報を開放するため、支払伝票番号・繰越時支払伝票番号をNULLクリアします。
4. 販売控除情報に作成された調整差額データを取消するため、ステータスを取消(C)、取消フラグを取消済(Y)に更新します。
5. AR部門入力明細の入金相殺自動消込フラグを取消(C)に更新します。
    ※元伝票明細を対象とします
</t>
    <phoneticPr fontId="6"/>
  </si>
  <si>
    <t>M</t>
    <phoneticPr fontId="6"/>
  </si>
  <si>
    <t>A44</t>
    <phoneticPr fontId="6"/>
  </si>
  <si>
    <t>控除未作成入金相殺伝票CSV出力</t>
    <rPh sb="0" eb="2">
      <t>コウジョ</t>
    </rPh>
    <rPh sb="2" eb="3">
      <t>ミ</t>
    </rPh>
    <rPh sb="3" eb="5">
      <t>サクセイ</t>
    </rPh>
    <rPh sb="5" eb="7">
      <t>ニュウキン</t>
    </rPh>
    <rPh sb="7" eb="9">
      <t>ソウサイ</t>
    </rPh>
    <rPh sb="9" eb="11">
      <t>デンピョウ</t>
    </rPh>
    <rPh sb="14" eb="16">
      <t>シュツリョク</t>
    </rPh>
    <phoneticPr fontId="6"/>
  </si>
  <si>
    <t xml:space="preserve">消込対象となる控除データが存在しないAR部門入力伝票情報を出力する機能です。 </t>
    <phoneticPr fontId="6"/>
  </si>
  <si>
    <t xml:space="preserve">• 消込対象となる控除データが存在しないAR部門入力伝票情報を
CSVファイル形式で出力します。
</t>
    <phoneticPr fontId="6"/>
  </si>
  <si>
    <t xml:space="preserve">• 1行目はヘッダ部とすること。
• 区切り文字のカンマ「,」が、各項目に含まれていないこと。
• 囲い文字「”」は付加しないこと。
• 出力のソート順は以下とすること。
① 伝票番号
② 明細No
</t>
    <phoneticPr fontId="6"/>
  </si>
  <si>
    <t xml:space="preserve">1. AR部門入力伝票情報を抽出します。
　※以下の条件に当てはまるAR部門入力伝票情報
・伝票種別が「入金相殺(80300)」
・取引タイプ名が「変動対価相殺」
・ 請求内容が「(変動対価)年間契約販売奨励(軽減8%)、
(変動対価)年間契約販売奨励(10%)、
(変動対価)シーズン契約販売奨励(軽減8%)、
(変動対価)シーズン契約販売奨励(10%)、
(変動対価)請求時販売奨励(軽減8%)、
(変動対価)請求時販売奨励(10%)、
(変動対価)センター物流費(軽減8%)、
(変動対価)センター物流費(10%)、
(変動対価)事務手数料(軽減8%)、
(変動対価)事務手数料(10%)、
(変動対価)協賛金(軽減8%)、
(変動対価)協賛金(10%)」
　　※パラメータ未設定時
・ステータスが「80(承認済)」
・修正元伝票番号が「NULL(取消伝票は対象外)」
・AR転送日が設定されている（AR転送済み）
・入金相殺消込ステータスが「NULL(未消込)」
・計上日、顧客コード、起票部門、伝票入力者、請求内容、入金予定日はパラメータで指定した値
2. AR部門入力伝票と一致する控除データを抽出します。
    ※以下の条件に当てはまる控除データ
・支払伝票番号が「NULL(未消込)」
・ステータスが「N(新規)」
・振替元顧客から請求先顧客に変換し、部門入力伝票の顧客コードと一致
・データ種類から請求内容に変換し、部門入力伝票明細の請求内容と一致
・販売控除データの計上日が入金相殺伝票の支払条件、入金予定日から
導出した締め日以前
・実績振替データは確定済み
3. 上記2で控除データが取得できないAR部門入力情報をCSV出力対象とします。
</t>
    <phoneticPr fontId="6"/>
  </si>
  <si>
    <t>M</t>
    <phoneticPr fontId="6"/>
  </si>
  <si>
    <t>COK</t>
    <phoneticPr fontId="6"/>
  </si>
  <si>
    <t>024</t>
    <phoneticPr fontId="6"/>
  </si>
  <si>
    <t>A41</t>
    <phoneticPr fontId="6"/>
  </si>
  <si>
    <t xml:space="preserve">・支払伝票番号が未設定の控除データを参照します。
</t>
    <phoneticPr fontId="6"/>
  </si>
  <si>
    <t xml:space="preserve">入力パラメータに合致する支払伝票番号が未設定の控除データを抽出し、CSVファイル形式で出力する機能です。 </t>
    <phoneticPr fontId="6"/>
  </si>
  <si>
    <t>COK</t>
    <phoneticPr fontId="6"/>
  </si>
  <si>
    <t>024</t>
    <phoneticPr fontId="6"/>
  </si>
  <si>
    <t xml:space="preserve">月初夜間処理にて未消込の入金相殺伝票と販売控除情報を突合し消込及び差額調整処理を自動で行う。 </t>
    <phoneticPr fontId="6"/>
  </si>
  <si>
    <t>A43</t>
    <phoneticPr fontId="6"/>
  </si>
  <si>
    <t xml:space="preserve">消込対象となる控除データが存在しないAR部門入力伝票情報を出力する機能です。 </t>
    <phoneticPr fontId="6"/>
  </si>
  <si>
    <t xml:space="preserve">1. AR部門入力伝票情報を抽出します。
　※以下の条件に当てはまるAR部門入力伝票情報
・伝票種別が「入金相殺(80300)」
・取引タイプ名が「変動対価相殺」
・ 請求内容が「(変動対価)年間契約販売奨励(軽減8%)、
(変動対価)年間契約販売奨励(10%)、
(変動対価)シーズン契約販売奨励(軽減8%)、
(変動対価)シーズン契約販売奨励(10%)、
(変動対価)請求時販売奨励(軽減8%)、
(変動対価)請求時販売奨励(10%)、
(変動対価)センター物流費(軽減8%)、
(変動対価)センター物流費(10%)、
(変動対価)事務手数料(軽減8%)、
(変動対価)事務手数料(10%)、
(変動対価)協賛金(軽減8%)、
(変動対価)協賛金(10%)」
　　※パラメータ未設定時
・ステータスが「80(承認済)」
・修正元伝票番号が「NULL(取消伝票は対象外)」
・AR転送日が設定されている（AR転送済み）
・入金相殺消込ステータスが「NULL(未消込)」
・計上日、顧客コード、起票部門、伝票入力者、請求内容、入金予定日はパラメータで指定した値
2. AR部門入力伝票と一致する控除データを抽出します。
    ※以下の条件に当てはまる控除データ
・支払伝票番号が「NULL(未消込)」
・ステータスが「N(新規)」
・振替元顧客から請求先顧客に変換し、部門入力伝票の顧客コードと一致
・データ種類から請求内容に変換し、部門入力伝票明細の請求内容と一致
・販売控除データの計上日が入金相殺伝票の支払条件、入金予定日から
導出した締め日以前
・実績振替データは確定済み
3. 上記2で控除データが取得できないAR部門入力情報をCSV出力対象とします。
</t>
    <phoneticPr fontId="6"/>
  </si>
  <si>
    <t>支払未連携控除データ出力</t>
    <rPh sb="0" eb="2">
      <t>シハライ</t>
    </rPh>
    <rPh sb="2" eb="3">
      <t>ミ</t>
    </rPh>
    <rPh sb="3" eb="5">
      <t>レンケイ</t>
    </rPh>
    <rPh sb="5" eb="7">
      <t>コウジョ</t>
    </rPh>
    <rPh sb="10" eb="12">
      <t>シュツリョク</t>
    </rPh>
    <phoneticPr fontId="1"/>
  </si>
  <si>
    <t>入金相殺自動消込処理</t>
    <rPh sb="0" eb="4">
      <t>ニュウキンソウサイ</t>
    </rPh>
    <rPh sb="4" eb="6">
      <t>ジドウ</t>
    </rPh>
    <rPh sb="6" eb="10">
      <t>ケシコミショリ</t>
    </rPh>
    <phoneticPr fontId="1"/>
  </si>
  <si>
    <t>入金相殺自動消込取消処理</t>
    <rPh sb="0" eb="4">
      <t>ニュウキンソウサイ</t>
    </rPh>
    <rPh sb="4" eb="6">
      <t>ジドウ</t>
    </rPh>
    <rPh sb="6" eb="8">
      <t>ケシコミ</t>
    </rPh>
    <rPh sb="8" eb="10">
      <t>トリケシ</t>
    </rPh>
    <rPh sb="10" eb="12">
      <t>ショリ</t>
    </rPh>
    <phoneticPr fontId="1"/>
  </si>
  <si>
    <t>控除未作成入金相殺伝票CSV出力</t>
    <rPh sb="0" eb="2">
      <t>コウジョ</t>
    </rPh>
    <rPh sb="2" eb="3">
      <t>ミ</t>
    </rPh>
    <rPh sb="3" eb="5">
      <t>サクセイ</t>
    </rPh>
    <rPh sb="5" eb="7">
      <t>ニュウキン</t>
    </rPh>
    <rPh sb="7" eb="9">
      <t>ソウサイ</t>
    </rPh>
    <rPh sb="9" eb="11">
      <t>デンピョウ</t>
    </rPh>
    <rPh sb="14" eb="16">
      <t>シュツリョク</t>
    </rPh>
    <phoneticPr fontId="1"/>
  </si>
  <si>
    <r>
      <t>• 控除タイプが'070'(定額控除)であるデータ種類を持つ控除マスタを元に、定額で発生する控除データを作成し販売控除情報へ登録します。
• 定額控除は控除条件が有効である期間について、企業、控除用チェーン、顧客のいずれかに対し、月度ごとに1件の控除データが作成されます。
• 毎月の月</t>
    </r>
    <r>
      <rPr>
        <strike/>
        <sz val="11"/>
        <rFont val="ＭＳ Ｐゴシック"/>
        <family val="3"/>
        <charset val="128"/>
      </rPr>
      <t>末日</t>
    </r>
    <r>
      <rPr>
        <sz val="11"/>
        <rFont val="ＭＳ Ｐゴシック"/>
        <family val="3"/>
        <charset val="128"/>
      </rPr>
      <t>初</t>
    </r>
    <r>
      <rPr>
        <sz val="11"/>
        <rFont val="ＭＳ Ｐゴシック"/>
        <family val="3"/>
        <charset val="128"/>
      </rPr>
      <t>の夜間処理にて、</t>
    </r>
    <r>
      <rPr>
        <strike/>
        <sz val="11"/>
        <rFont val="ＭＳ Ｐゴシック"/>
        <family val="3"/>
        <charset val="128"/>
      </rPr>
      <t>翌</t>
    </r>
    <r>
      <rPr>
        <sz val="11"/>
        <rFont val="ＭＳ Ｐゴシック"/>
        <family val="3"/>
        <charset val="128"/>
      </rPr>
      <t>当</t>
    </r>
    <r>
      <rPr>
        <sz val="11"/>
        <rFont val="ＭＳ Ｐゴシック"/>
        <family val="3"/>
        <charset val="128"/>
      </rPr>
      <t xml:space="preserve">月1日日付の定額控除データが作成されます。
</t>
    </r>
    <rPh sb="145" eb="146">
      <t>ショ</t>
    </rPh>
    <phoneticPr fontId="6"/>
  </si>
  <si>
    <r>
      <t xml:space="preserve">1: 控除タイプが'070'(定額控除)である控除マスタを元に、毎月定額で発生する控除データを作成し販売控除情報へ登録します。 
• 当処理は月次で実行されるものとし、複数同時実行を不可とします。
</t>
    </r>
    <r>
      <rPr>
        <strike/>
        <sz val="11"/>
        <rFont val="ＭＳ Ｐゴシック"/>
        <family val="3"/>
        <charset val="128"/>
      </rPr>
      <t>• 定額控除は品目ごとに発生するものではないため、作成された定額控除データには品目コードは設定されません。</t>
    </r>
    <r>
      <rPr>
        <sz val="11"/>
        <rFont val="ＭＳ Ｐゴシック"/>
        <family val="3"/>
        <charset val="128"/>
      </rPr>
      <t xml:space="preserve">
• 当処理においてシステムエラーが発生した場合、全件登録しないものとします。（一部レコードの登録は行ないません）
</t>
    </r>
    <phoneticPr fontId="6"/>
  </si>
  <si>
    <r>
      <t xml:space="preserve">• 控除タイプが'070'(定額控除)であるデータ種類を持つ控除マスタが以下の条件を全て満たしていることとします。
(1) 企業、控除用チェーン、顧客のいずれか1つが設定されている。
(2) 計上拠点、控除額、税コード、控除税額が設定されている。
</t>
    </r>
    <r>
      <rPr>
        <strike/>
        <sz val="11"/>
        <rFont val="ＭＳ Ｐゴシック"/>
        <family val="3"/>
        <charset val="128"/>
      </rPr>
      <t>※控除マスタに品目コードが設定されていても、品目コードなしの控除データを作成します。</t>
    </r>
    <phoneticPr fontId="6"/>
  </si>
  <si>
    <r>
      <t>1. JP1からの定期実行により、作成対象月度の</t>
    </r>
    <r>
      <rPr>
        <strike/>
        <sz val="11"/>
        <rFont val="ＭＳ Ｐゴシック"/>
        <family val="3"/>
        <charset val="128"/>
      </rPr>
      <t>前月末日</t>
    </r>
    <r>
      <rPr>
        <sz val="11"/>
        <rFont val="ＭＳ Ｐゴシック"/>
        <family val="3"/>
        <charset val="128"/>
      </rPr>
      <t>当月月初</t>
    </r>
    <r>
      <rPr>
        <sz val="11"/>
        <rFont val="ＭＳ Ｐゴシック"/>
        <family val="3"/>
        <charset val="128"/>
      </rPr>
      <t>に処理が実行されます。
2.</t>
    </r>
    <r>
      <rPr>
        <sz val="11"/>
        <rFont val="ＭＳ Ｐゴシック"/>
        <family val="3"/>
        <charset val="128"/>
      </rPr>
      <t xml:space="preserve"> </t>
    </r>
    <r>
      <rPr>
        <strike/>
        <sz val="11"/>
        <rFont val="ＭＳ Ｐゴシック"/>
        <family val="3"/>
        <charset val="128"/>
      </rPr>
      <t xml:space="preserve">実行時の業務処理日付の翌月1日を計上日とし、この計上日を有効範囲内に含む定額控除(控除タイプが'070')の控除マスタを抽出します。
</t>
    </r>
    <r>
      <rPr>
        <sz val="11"/>
        <rFont val="ＭＳ Ｐゴシック"/>
        <family val="3"/>
        <charset val="128"/>
      </rPr>
      <t>実行時の業務処理日付の当月1日を控除条件の開始日の当月1日から終了日の範囲内に含む定額控除(控除タイプが'070')の控除マスタを抽出します。</t>
    </r>
    <r>
      <rPr>
        <strike/>
        <sz val="11"/>
        <rFont val="ＭＳ Ｐゴシック"/>
        <family val="3"/>
        <charset val="128"/>
      </rPr>
      <t xml:space="preserve">
</t>
    </r>
    <r>
      <rPr>
        <sz val="11"/>
        <rFont val="ＭＳ Ｐゴシック"/>
        <family val="3"/>
        <charset val="128"/>
      </rPr>
      <t>控除条件の開始日が当月の場合、控除条件の開始日付を計上日とします。控除条件の開始日が当月より過去月の場合、実行時の業務処理日付の当月1日を計上日とします。</t>
    </r>
    <r>
      <rPr>
        <sz val="11"/>
        <rFont val="ＭＳ Ｐゴシック"/>
        <family val="3"/>
        <charset val="128"/>
      </rPr>
      <t xml:space="preserve">
3. 対象となった控除マスタの情報をもとに販売控除データを作成し登録します。
4. 3.において控除マスタに必要な情報が設定されていなかった場合、警告メッセージを出力し処理を続行します。
5. 警告となりスキップされたデータについては、控除マスタアップロード時に実行されるリカバリ処理にて再作成されるため、当処理においてリカバリ機能はありません。
</t>
    </r>
    <rPh sb="28" eb="32">
      <t>トウゲツゲッショ</t>
    </rPh>
    <rPh sb="151" eb="152">
      <t>ナイ</t>
    </rPh>
    <phoneticPr fontId="6"/>
  </si>
  <si>
    <t>SCSK赤地</t>
    <rPh sb="4" eb="5">
      <t>アカ</t>
    </rPh>
    <rPh sb="5" eb="6">
      <t>チ</t>
    </rPh>
    <phoneticPr fontId="6"/>
  </si>
  <si>
    <t>Issue3.12</t>
    <phoneticPr fontId="6"/>
  </si>
  <si>
    <t>E_本稼動_18340対応</t>
    <rPh sb="11" eb="13">
      <t>タイオウ</t>
    </rPh>
    <phoneticPr fontId="6"/>
  </si>
  <si>
    <t>E_本稼動_18519対応</t>
    <rPh sb="11" eb="13">
      <t>タイオウ</t>
    </rPh>
    <phoneticPr fontId="6"/>
  </si>
  <si>
    <t>Issue3.13</t>
  </si>
  <si>
    <t>Issue3.14</t>
  </si>
  <si>
    <t>SCSK圓子</t>
    <rPh sb="4" eb="6">
      <t>マルコ</t>
    </rPh>
    <phoneticPr fontId="6"/>
  </si>
  <si>
    <t>E_本稼動_19462対応</t>
    <rPh sb="11" eb="13">
      <t>タイオウ</t>
    </rPh>
    <phoneticPr fontId="6"/>
  </si>
  <si>
    <t>SCSK奥山</t>
    <rPh sb="4" eb="6">
      <t>オクヤマ</t>
    </rPh>
    <phoneticPr fontId="6"/>
  </si>
  <si>
    <t>A05</t>
    <phoneticPr fontId="4"/>
  </si>
  <si>
    <t>FBデータファイル振り分け処理</t>
    <phoneticPr fontId="4"/>
  </si>
  <si>
    <t>「振り分け上手」アプリのサーポート切れに伴う同機能のEBS側への実装としして、仕向銀行の振り分け処理を行った本振用FBデータを作成する。（仕向銀行毎にNファイル分）</t>
    <rPh sb="51" eb="52">
      <t>オコナ</t>
    </rPh>
    <rPh sb="80" eb="81">
      <t>ブン</t>
    </rPh>
    <phoneticPr fontId="4"/>
  </si>
  <si>
    <t>FBデータファイル作成(FBデータ作成)</t>
    <phoneticPr fontId="4"/>
  </si>
  <si>
    <t>・FBデータファイル作成で作成されたFBデータを基に振り分け処理を行う為、FBデータファイル作成の実行完了が前提。
・口座情報チェック用FBは対象外。</t>
    <rPh sb="13" eb="15">
      <t>サクセイ</t>
    </rPh>
    <rPh sb="24" eb="25">
      <t>モト</t>
    </rPh>
    <rPh sb="33" eb="34">
      <t>オコナ</t>
    </rPh>
    <rPh sb="35" eb="36">
      <t>タメ</t>
    </rPh>
    <rPh sb="49" eb="51">
      <t>ジッコウ</t>
    </rPh>
    <rPh sb="51" eb="53">
      <t>カンリョウ</t>
    </rPh>
    <rPh sb="54" eb="56">
      <t>ゼンテイ</t>
    </rPh>
    <rPh sb="71" eb="74">
      <t>タイショウガイ</t>
    </rPh>
    <phoneticPr fontId="4"/>
  </si>
  <si>
    <r>
      <t xml:space="preserve">・販手残高テーブル、条件別販手販協テーブル、仕入先マスタ、銀行支店マスタ、銀行口座マスタ、を元に、振込口座事前チェック用FBデータを作成します。
・販手残高テーブル、仕入先マスタ、を元に、本振用FBデータを作成します。
</t>
    </r>
    <r>
      <rPr>
        <sz val="11"/>
        <color indexed="14"/>
        <rFont val="ＭＳ Ｐゴシック"/>
        <family val="3"/>
        <charset val="128"/>
      </rPr>
      <t>・FBデータファイル振り分け処理用にFBデータワークテーブルを出力します。</t>
    </r>
    <r>
      <rPr>
        <sz val="11"/>
        <color theme="1"/>
        <rFont val="ＭＳ Ｐゴシック"/>
        <family val="3"/>
        <charset val="128"/>
        <scheme val="minor"/>
      </rPr>
      <t xml:space="preserve">
</t>
    </r>
    <r>
      <rPr>
        <sz val="11"/>
        <color indexed="14"/>
        <rFont val="ＭＳ Ｐゴシック"/>
        <family val="3"/>
        <charset val="128"/>
      </rPr>
      <t>・FBヘッダーワークテーブル、FBデータ明細ワークテーブルを元に、仕向銀行の振り分け処理後の本振用FBデータを作成します。（仕向銀行毎にNファイル分）</t>
    </r>
    <r>
      <rPr>
        <sz val="11"/>
        <color theme="1"/>
        <rFont val="ＭＳ Ｐゴシック"/>
        <family val="3"/>
        <charset val="128"/>
        <scheme val="minor"/>
      </rPr>
      <t xml:space="preserve">
・組み戻しとなった支払データについて、支払先ごとに未払残高を支払い前の状態に戻します。
・各拠点にて顧客単位に支払の保留を実施する処理（支払保留処理）を行います。
・FBにて支払予定となっている販売手数料を都合によりFB支払前に支払った場合、支払残高を取消してFB支払に含めない処理（残高取消処理）を行います。</t>
    </r>
    <rPh sb="192" eb="193">
      <t>ゴ</t>
    </rPh>
    <rPh sb="221" eb="222">
      <t>ブン</t>
    </rPh>
    <phoneticPr fontId="6"/>
  </si>
  <si>
    <t>SCSK大山</t>
    <rPh sb="4" eb="6">
      <t>オオヤマ</t>
    </rPh>
    <phoneticPr fontId="6"/>
  </si>
  <si>
    <t>E_本稼動_19179対応</t>
    <phoneticPr fontId="6"/>
  </si>
  <si>
    <t>Issue3.15</t>
    <phoneticPr fontId="6"/>
  </si>
  <si>
    <t>Issue3.16</t>
    <phoneticPr fontId="4"/>
  </si>
  <si>
    <t>Issue3.17</t>
    <phoneticPr fontId="6"/>
  </si>
  <si>
    <t>電子帳簿保存法で実際の支払額と異なっていた場合、電子で保存されているデータも訂正する必要があるため、赤黒の情報をインフォマートに連携する必要がある。
【インボイス制度対応】
「インフォマート向けIFファイル作成」と同様</t>
    <phoneticPr fontId="4"/>
  </si>
  <si>
    <t>自販機販売手数料の支払仕訳を作成する。
【インボイス制度対応】
・支払金額は、支払先単位の消費税計算方式（下記①・②）を決定した上で算出する。
①顧客別条件別に消費税計算後、積上げる。
②案内書単位で一回、消費税計算する。</t>
    <rPh sb="0" eb="3">
      <t>ジハンキ</t>
    </rPh>
    <rPh sb="3" eb="5">
      <t>ハンバイ</t>
    </rPh>
    <rPh sb="5" eb="8">
      <t>テスウリョウ</t>
    </rPh>
    <rPh sb="9" eb="11">
      <t>シハライ</t>
    </rPh>
    <rPh sb="11" eb="13">
      <t>シワケ</t>
    </rPh>
    <rPh sb="14" eb="16">
      <t>サクセイ</t>
    </rPh>
    <phoneticPr fontId="1"/>
  </si>
  <si>
    <t>インフォマート向けの請求書データファイルを作成する。
【インボイス制度対応】
・支払金額は、支払先単位の消費税計算方式（下記①・②）を決定した上で算出する。
①顧客別条件別に消費税計算後、積上げる。
②案内書単位で一回、消費税計算する。
・下記情報を出力する。
「伊藤園T番号、送付先T番号、税率ごとの消費税／本体(税抜き額)／税込み額」</t>
    <rPh sb="10" eb="13">
      <t>セイキュウショ</t>
    </rPh>
    <rPh sb="21" eb="23">
      <t>サクセイ</t>
    </rPh>
    <phoneticPr fontId="1"/>
  </si>
  <si>
    <r>
      <t xml:space="preserve">支払案内書圧着はがき用データ作成 に変わり、販売実績明細情報も合わせた請求書データを作成する
</t>
    </r>
    <r>
      <rPr>
        <sz val="11"/>
        <rFont val="ＭＳ Ｐゴシック"/>
        <family val="3"/>
        <charset val="128"/>
      </rPr>
      <t>支払先単位の消費税計算方式は、下記すべての条件に該当する場合、案内書単位で計算する。
(1)BM支払区分が「本振」であること。
(2)2営時の税計算区分が「案内書単位」であること。
(3)BM税区分が「「非課税」」以外であること。</t>
    </r>
    <rPh sb="18" eb="19">
      <t>カ</t>
    </rPh>
    <rPh sb="22" eb="24">
      <t>ハンバイ</t>
    </rPh>
    <rPh sb="24" eb="26">
      <t>ジッセキ</t>
    </rPh>
    <rPh sb="26" eb="28">
      <t>メイサイ</t>
    </rPh>
    <rPh sb="28" eb="30">
      <t>ジョウホウ</t>
    </rPh>
    <rPh sb="31" eb="32">
      <t>ア</t>
    </rPh>
    <rPh sb="35" eb="37">
      <t>セイキュウ</t>
    </rPh>
    <rPh sb="37" eb="38">
      <t>ショ</t>
    </rPh>
    <rPh sb="42" eb="44">
      <t>サクセイ</t>
    </rPh>
    <rPh sb="48" eb="51">
      <t>シハライサキ</t>
    </rPh>
    <rPh sb="51" eb="53">
      <t>タンイ</t>
    </rPh>
    <rPh sb="54" eb="57">
      <t>ショウヒゼイ</t>
    </rPh>
    <rPh sb="57" eb="59">
      <t>ケイサン</t>
    </rPh>
    <rPh sb="59" eb="61">
      <t>ホウシキ</t>
    </rPh>
    <rPh sb="85" eb="87">
      <t>ケイサン</t>
    </rPh>
    <phoneticPr fontId="6"/>
  </si>
  <si>
    <t>【インボイス制度対応】
・消費税計算方式の判断は、FBデータ作成、インフォマート赤黒情報作成、GLインターフェースでも実施する。そのため、当処理（2営）にて、税計算区分を販手残高スナップショットに登録・保持しておく。また、BM支払区分が「本振（案内書なし）」の支払情報も本対応以降は登録する。</t>
    <rPh sb="6" eb="8">
      <t>セイド</t>
    </rPh>
    <rPh sb="8" eb="10">
      <t>タイオウ</t>
    </rPh>
    <rPh sb="13" eb="16">
      <t>ショウヒゼイ</t>
    </rPh>
    <rPh sb="16" eb="18">
      <t>ケイサン</t>
    </rPh>
    <rPh sb="18" eb="20">
      <t>ホウシキ</t>
    </rPh>
    <phoneticPr fontId="6"/>
  </si>
  <si>
    <t>・自販機販売手数料に関する仕訳を作成し、GLモジュールへ連携する。
・ベンダーの管理拠点に対して、費用計上を行う。
・振込手数料額を計算し、計上する。
・伝票日付は支払予定日とする。
・案内書単位で再計算を行った結果、貸借金額の不一致が発生する場合は、「仮払消費税等」として差額仕訳を追加作成する。</t>
    <rPh sb="67" eb="69">
      <t>ケイサン</t>
    </rPh>
    <rPh sb="71" eb="73">
      <t>ケイジョウ</t>
    </rPh>
    <phoneticPr fontId="1"/>
  </si>
  <si>
    <r>
      <t xml:space="preserve">電子帳簿保存法で実際の支払額と異なっていた場合、電子で保存されているデータも訂正する必要があるため、赤黒の情報をインフォマートに連携する必要がある。
</t>
    </r>
    <r>
      <rPr>
        <sz val="11"/>
        <rFont val="ＭＳ Ｐゴシック"/>
        <family val="3"/>
        <charset val="128"/>
      </rPr>
      <t>【インボイス制度対応】
「インフォマート向けIFファイル作成」と同様</t>
    </r>
    <rPh sb="108" eb="110">
      <t>ドウヨウ</t>
    </rPh>
    <phoneticPr fontId="6"/>
  </si>
  <si>
    <r>
      <t>・第2営業日翌日にインフォマートに送ったデータから、銀行振込（FBデータ作成）する間にBMデータに変更があった場合、支払予定の赤を連携し、正しい黒のデータを連携する。</t>
    </r>
    <r>
      <rPr>
        <sz val="11"/>
        <rFont val="ＭＳ Ｐゴシック"/>
        <family val="3"/>
        <charset val="128"/>
      </rPr>
      <t>BMデータに変更がなかった場合、インフォマートへの連携は行わないが、赤黒テーブルには差分なしの赤黒データを登録する。</t>
    </r>
    <r>
      <rPr>
        <sz val="11"/>
        <rFont val="ＭＳ Ｐゴシック"/>
        <family val="3"/>
        <charset val="128"/>
      </rPr>
      <t xml:space="preserve">
・銀行振込で口座間違い等で振り込めなかった場合に、支払予定の赤データを作成する。
</t>
    </r>
    <r>
      <rPr>
        <sz val="11"/>
        <rFont val="ＭＳ Ｐゴシック"/>
        <family val="3"/>
        <charset val="128"/>
      </rPr>
      <t>・販手残高スナップショット、およびインフォマート用赤黒ヘッダー／カスタム明細は、保持期間を超過したデータを削除する。</t>
    </r>
    <rPh sb="111" eb="112">
      <t>オコナ</t>
    </rPh>
    <rPh sb="117" eb="119">
      <t>アカクロ</t>
    </rPh>
    <rPh sb="130" eb="132">
      <t>アカクロ</t>
    </rPh>
    <rPh sb="223" eb="227">
      <t>ホジキカン</t>
    </rPh>
    <rPh sb="228" eb="230">
      <t>チョウカ</t>
    </rPh>
    <rPh sb="236" eb="238">
      <t>サクジョ</t>
    </rPh>
    <phoneticPr fontId="6"/>
  </si>
  <si>
    <t>オンライン_随時</t>
    <phoneticPr fontId="4"/>
  </si>
  <si>
    <r>
      <t>・伊藤園独自の口座情報チェック用FBデータを作成する。
・自販機販売手数料を振り込むためのFBデータ</t>
    </r>
    <r>
      <rPr>
        <sz val="11"/>
        <color indexed="14"/>
        <rFont val="ＭＳ Ｐゴシック"/>
        <family val="3"/>
        <charset val="128"/>
      </rPr>
      <t>、及びワークテーブル</t>
    </r>
    <r>
      <rPr>
        <sz val="11"/>
        <rFont val="ＭＳ Ｐゴシック"/>
        <family val="3"/>
        <charset val="128"/>
      </rPr>
      <t xml:space="preserve">を作成する。
【インボイス制度対応】
・支払金額は、支払先単位の消費税計算方式（下記①・②）を決定した上で算出する。
①顧客別条件別に消費税計算後、積上げる。
②案内書単位で一回、消費税計算する。
</t>
    </r>
    <r>
      <rPr>
        <sz val="11"/>
        <color indexed="14"/>
        <rFont val="ＭＳ Ｐゴシック"/>
        <family val="3"/>
        <charset val="128"/>
      </rPr>
      <t>【振り分け上手アプリ対応】
　・「振り分け上手」アプリのサーポート切れに伴う同機能のEBS側への実装としして、「FBデータファイル振り分け処理」の連携用にFBデータをワークテーブルに出力する機能を追加。
・ワークテーブルへの出力は、自販機販売手数料FBのみ適用し、口座チェック用は不要。</t>
    </r>
    <rPh sb="22" eb="24">
      <t>サクセイ</t>
    </rPh>
    <rPh sb="51" eb="52">
      <t>オヨ</t>
    </rPh>
    <phoneticPr fontId="1"/>
  </si>
  <si>
    <t>E_本稼動_19540対応</t>
    <phoneticPr fontId="6"/>
  </si>
</sst>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1"/>
      <color theme="1"/>
      <name val="ＭＳ Ｐゴシック"/>
      <family val="3"/>
      <charset val="128"/>
      <scheme val="minor"/>
    </font>
    <font>
      <sz val="18"/>
      <color indexed="54"/>
      <name val="ＭＳ Ｐゴシック"/>
      <family val="3"/>
      <charset val="128"/>
    </font>
    <font>
      <sz val="11"/>
      <name val="ＭＳ Ｐゴシック"/>
      <family val="3"/>
      <charset val="128"/>
    </font>
    <font>
      <sz val="18"/>
      <name val="ＭＳ Ｐゴシック"/>
      <family val="3"/>
      <charset val="128"/>
    </font>
    <font>
      <sz val="6"/>
      <name val="ＭＳ Ｐゴシック"/>
      <family val="3"/>
      <charset val="128"/>
    </font>
    <font>
      <sz val="24"/>
      <name val="ＭＳ Ｐゴシック"/>
      <family val="3"/>
      <charset val="128"/>
    </font>
    <font>
      <sz val="6"/>
      <name val="ＭＳ Ｐゴシック"/>
      <family val="3"/>
      <charset val="128"/>
    </font>
    <font>
      <sz val="24"/>
      <color indexed="12"/>
      <name val="ＭＳ Ｐゴシック"/>
      <family val="3"/>
      <charset val="128"/>
    </font>
    <font>
      <sz val="20"/>
      <name val="ＭＳ Ｐゴシック"/>
      <family val="3"/>
      <charset val="128"/>
    </font>
    <font>
      <sz val="9"/>
      <name val="ＭＳ Ｐゴシック"/>
      <family val="3"/>
      <charset val="128"/>
    </font>
    <font>
      <sz val="9"/>
      <color indexed="12"/>
      <name val="ＭＳ Ｐゴシック"/>
      <family val="3"/>
      <charset val="128"/>
    </font>
    <font>
      <sz val="10"/>
      <color indexed="12"/>
      <name val="ＭＳ Ｐゴシック"/>
      <family val="3"/>
      <charset val="128"/>
    </font>
    <font>
      <b/>
      <sz val="9"/>
      <name val="ＭＳ Ｐゴシック"/>
      <family val="3"/>
      <charset val="128"/>
    </font>
    <font>
      <sz val="10"/>
      <name val="ＭＳ Ｐゴシック"/>
      <family val="3"/>
      <charset val="128"/>
    </font>
    <font>
      <sz val="8"/>
      <color indexed="8"/>
      <name val="Arial"/>
      <family val="2"/>
    </font>
    <font>
      <sz val="8"/>
      <color indexed="8"/>
      <name val="ＭＳ Ｐゴシック"/>
      <family val="3"/>
      <charset val="128"/>
    </font>
    <font>
      <sz val="8"/>
      <name val="ＭＳ Ｐゴシック"/>
      <family val="3"/>
      <charset val="128"/>
    </font>
    <font>
      <sz val="8"/>
      <name val="Arial"/>
      <family val="2"/>
    </font>
    <font>
      <b/>
      <sz val="14"/>
      <name val="ＭＳ Ｐゴシック"/>
      <family val="3"/>
      <charset val="128"/>
    </font>
    <font>
      <sz val="4"/>
      <color indexed="9"/>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u/>
      <sz val="9"/>
      <name val="ＭＳ Ｐゴシック"/>
      <family val="3"/>
      <charset val="128"/>
    </font>
    <font>
      <b/>
      <sz val="11"/>
      <name val="ＭＳ Ｐゴシック"/>
      <family val="3"/>
      <charset val="128"/>
    </font>
    <font>
      <sz val="11"/>
      <color indexed="10"/>
      <name val="ＭＳ Ｐゴシック"/>
      <family val="3"/>
      <charset val="128"/>
    </font>
    <font>
      <strike/>
      <sz val="11"/>
      <name val="ＭＳ Ｐゴシック"/>
      <family val="3"/>
      <charset val="128"/>
    </font>
    <font>
      <strike/>
      <sz val="11"/>
      <color indexed="14"/>
      <name val="ＭＳ Ｐゴシック"/>
      <family val="3"/>
      <charset val="128"/>
    </font>
    <font>
      <sz val="11"/>
      <color indexed="14"/>
      <name val="ＭＳ Ｐゴシック"/>
      <family val="3"/>
      <charset val="128"/>
    </font>
    <font>
      <b/>
      <sz val="10"/>
      <color indexed="81"/>
      <name val="ＭＳ Ｐゴシック"/>
      <family val="3"/>
      <charset val="128"/>
    </font>
    <font>
      <sz val="10"/>
      <color indexed="81"/>
      <name val="ＭＳ Ｐゴシック"/>
      <family val="3"/>
      <charset val="128"/>
    </font>
    <font>
      <b/>
      <sz val="11"/>
      <color indexed="81"/>
      <name val="ＭＳ Ｐゴシック"/>
      <family val="3"/>
      <charset val="128"/>
    </font>
    <font>
      <sz val="9"/>
      <color indexed="81"/>
      <name val="ＭＳ Ｐゴシック"/>
      <family val="3"/>
      <charset val="128"/>
    </font>
    <font>
      <sz val="4"/>
      <color indexed="9"/>
      <name val="Times New Roman"/>
      <family val="1"/>
    </font>
    <font>
      <b/>
      <sz val="14"/>
      <name val="ＭＳ ゴシック"/>
      <family val="3"/>
      <charset val="128"/>
    </font>
    <font>
      <b/>
      <sz val="12"/>
      <name val="ＭＳ ゴシック"/>
      <family val="3"/>
      <charset val="128"/>
    </font>
    <font>
      <sz val="9"/>
      <name val="Times New Roman"/>
      <family val="1"/>
    </font>
    <font>
      <b/>
      <sz val="8"/>
      <color indexed="9"/>
      <name val="Arial"/>
      <family val="2"/>
    </font>
    <font>
      <b/>
      <sz val="8"/>
      <color indexed="9"/>
      <name val="ＭＳ ゴシック"/>
      <family val="3"/>
      <charset val="128"/>
    </font>
    <font>
      <sz val="8"/>
      <name val="Times New Roman"/>
      <family val="1"/>
    </font>
    <font>
      <sz val="8"/>
      <name val="ＭＳ Ｐ明朝"/>
      <family val="1"/>
      <charset val="128"/>
    </font>
    <font>
      <sz val="11"/>
      <name val="ＭＳ Ｐゴシック"/>
      <family val="3"/>
      <charset val="128"/>
      <scheme val="minor"/>
    </font>
  </fonts>
  <fills count="14">
    <fill>
      <patternFill patternType="none"/>
    </fill>
    <fill>
      <patternFill patternType="gray125"/>
    </fill>
    <fill>
      <patternFill patternType="solid">
        <fgColor indexed="65"/>
        <bgColor indexed="64"/>
      </patternFill>
    </fill>
    <fill>
      <patternFill patternType="solid">
        <fgColor indexed="8"/>
        <bgColor indexed="64"/>
      </patternFill>
    </fill>
    <fill>
      <patternFill patternType="gray125">
        <bgColor indexed="9"/>
      </patternFill>
    </fill>
    <fill>
      <patternFill patternType="mediumGray">
        <bgColor indexed="23"/>
      </patternFill>
    </fill>
    <fill>
      <patternFill patternType="solid">
        <fgColor indexed="45"/>
        <bgColor indexed="64"/>
      </patternFill>
    </fill>
    <fill>
      <patternFill patternType="solid">
        <fgColor indexed="15"/>
        <bgColor indexed="64"/>
      </patternFill>
    </fill>
    <fill>
      <patternFill patternType="solid">
        <fgColor indexed="52"/>
        <bgColor indexed="64"/>
      </patternFill>
    </fill>
    <fill>
      <patternFill patternType="solid">
        <fgColor indexed="43"/>
        <bgColor indexed="64"/>
      </patternFill>
    </fill>
    <fill>
      <patternFill patternType="solid">
        <fgColor indexed="22"/>
        <bgColor indexed="64"/>
      </patternFill>
    </fill>
    <fill>
      <patternFill patternType="solid">
        <fgColor indexed="9"/>
        <bgColor indexed="64"/>
      </patternFill>
    </fill>
    <fill>
      <patternFill patternType="solid">
        <fgColor rgb="FF92D050"/>
        <bgColor indexed="64"/>
      </patternFill>
    </fill>
    <fill>
      <patternFill patternType="solid">
        <fgColor rgb="FFFF99CC"/>
        <bgColor indexed="64"/>
      </patternFill>
    </fill>
  </fills>
  <borders count="25">
    <border>
      <left/>
      <right/>
      <top/>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style="thin">
        <color indexed="64"/>
      </right>
      <top/>
      <bottom style="thin">
        <color indexed="64"/>
      </bottom>
      <diagonal/>
    </border>
    <border>
      <left/>
      <right style="thick">
        <color indexed="64"/>
      </right>
      <top/>
      <bottom style="thin">
        <color indexed="64"/>
      </bottom>
      <diagonal/>
    </border>
    <border>
      <left style="thick">
        <color indexed="64"/>
      </left>
      <right style="thin">
        <color indexed="64"/>
      </right>
      <top/>
      <bottom style="thick">
        <color indexed="64"/>
      </bottom>
      <diagonal/>
    </border>
    <border>
      <left/>
      <right style="thin">
        <color indexed="64"/>
      </right>
      <top/>
      <bottom style="thick">
        <color indexed="64"/>
      </bottom>
      <diagonal/>
    </border>
    <border>
      <left/>
      <right style="thick">
        <color indexed="64"/>
      </right>
      <top/>
      <bottom style="thick">
        <color indexed="64"/>
      </bottom>
      <diagonal/>
    </border>
    <border>
      <left style="thick">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s>
  <cellStyleXfs count="3">
    <xf numFmtId="0" fontId="0" fillId="0" borderId="0">
      <alignment vertical="center"/>
    </xf>
    <xf numFmtId="0" fontId="2" fillId="0" borderId="0"/>
    <xf numFmtId="0" fontId="2" fillId="0" borderId="0"/>
  </cellStyleXfs>
  <cellXfs count="226">
    <xf numFmtId="0" fontId="0" fillId="0" borderId="0" xfId="0">
      <alignment vertical="center"/>
    </xf>
    <xf numFmtId="0" fontId="3" fillId="2" borderId="0" xfId="1" applyFont="1" applyFill="1" applyAlignment="1">
      <alignment vertical="top"/>
    </xf>
    <xf numFmtId="0" fontId="2" fillId="0" borderId="0" xfId="1" applyFont="1" applyAlignment="1">
      <alignment vertical="top"/>
    </xf>
    <xf numFmtId="0" fontId="3" fillId="0" borderId="0" xfId="1" applyFont="1" applyFill="1" applyAlignment="1">
      <alignment vertical="top"/>
    </xf>
    <xf numFmtId="0" fontId="2" fillId="0" borderId="0" xfId="1" applyFont="1" applyFill="1" applyAlignment="1">
      <alignment vertical="top"/>
    </xf>
    <xf numFmtId="0" fontId="3" fillId="0" borderId="0" xfId="1" applyFont="1" applyAlignment="1">
      <alignment vertical="top"/>
    </xf>
    <xf numFmtId="0" fontId="5" fillId="0" borderId="0" xfId="1" applyFont="1" applyAlignment="1">
      <alignment horizontal="left" vertical="top"/>
    </xf>
    <xf numFmtId="0" fontId="5" fillId="0" borderId="0" xfId="1" applyFont="1" applyAlignment="1">
      <alignment vertical="top"/>
    </xf>
    <xf numFmtId="0" fontId="7" fillId="0" borderId="0" xfId="1" applyFont="1" applyAlignment="1">
      <alignment vertical="top"/>
    </xf>
    <xf numFmtId="0" fontId="7" fillId="0" borderId="1" xfId="1" applyFont="1" applyBorder="1" applyAlignment="1">
      <alignment vertical="top"/>
    </xf>
    <xf numFmtId="0" fontId="8" fillId="0" borderId="1" xfId="1" applyFont="1" applyBorder="1" applyAlignment="1">
      <alignment vertical="top"/>
    </xf>
    <xf numFmtId="0" fontId="2" fillId="0" borderId="1" xfId="1" applyFont="1" applyBorder="1" applyAlignment="1">
      <alignment vertical="top"/>
    </xf>
    <xf numFmtId="0" fontId="9" fillId="0" borderId="0" xfId="1" applyFont="1" applyAlignment="1">
      <alignment vertical="top"/>
    </xf>
    <xf numFmtId="0" fontId="9" fillId="0" borderId="0" xfId="1" applyFont="1" applyAlignment="1">
      <alignment horizontal="left" vertical="top"/>
    </xf>
    <xf numFmtId="0" fontId="10" fillId="0" borderId="0" xfId="1" applyFont="1" applyAlignment="1">
      <alignment horizontal="left" vertical="top"/>
    </xf>
    <xf numFmtId="14" fontId="9" fillId="0" borderId="0" xfId="1" applyNumberFormat="1" applyFont="1" applyAlignment="1">
      <alignment horizontal="left" vertical="top"/>
    </xf>
    <xf numFmtId="0" fontId="11" fillId="0" borderId="0" xfId="2" applyFont="1" applyFill="1" applyBorder="1" applyAlignment="1">
      <alignment horizontal="left" vertical="top"/>
    </xf>
    <xf numFmtId="0" fontId="10" fillId="0" borderId="0" xfId="2" applyFont="1" applyAlignment="1">
      <alignment vertical="top"/>
    </xf>
    <xf numFmtId="0" fontId="9" fillId="0" borderId="0" xfId="2" applyFont="1" applyAlignment="1">
      <alignment vertical="top"/>
    </xf>
    <xf numFmtId="0" fontId="12" fillId="0" borderId="0" xfId="1" applyFont="1" applyAlignment="1">
      <alignment vertical="top"/>
    </xf>
    <xf numFmtId="0" fontId="2" fillId="0" borderId="0" xfId="1" applyFont="1" applyAlignment="1">
      <alignment horizontal="left" vertical="top"/>
    </xf>
    <xf numFmtId="0" fontId="10" fillId="0" borderId="0" xfId="1" applyFont="1" applyBorder="1" applyAlignment="1">
      <alignment vertical="top" wrapText="1"/>
    </xf>
    <xf numFmtId="0" fontId="13" fillId="0" borderId="0" xfId="1" applyFont="1" applyBorder="1" applyAlignment="1">
      <alignment vertical="top" wrapText="1"/>
    </xf>
    <xf numFmtId="0" fontId="13" fillId="0" borderId="2" xfId="1" applyFont="1" applyBorder="1" applyAlignment="1">
      <alignment vertical="top" wrapText="1"/>
    </xf>
    <xf numFmtId="0" fontId="12" fillId="0" borderId="0" xfId="1" applyFont="1" applyFill="1" applyAlignment="1">
      <alignment vertical="top"/>
    </xf>
    <xf numFmtId="0" fontId="2" fillId="0" borderId="0" xfId="1"/>
    <xf numFmtId="0" fontId="9" fillId="0" borderId="0" xfId="1" applyFont="1" applyAlignment="1">
      <alignment vertical="top" wrapText="1"/>
    </xf>
    <xf numFmtId="0" fontId="13" fillId="0" borderId="1" xfId="1" applyFont="1" applyBorder="1" applyAlignment="1">
      <alignment vertical="top" wrapText="1"/>
    </xf>
    <xf numFmtId="0" fontId="14" fillId="0" borderId="0" xfId="1" applyFont="1" applyAlignment="1">
      <alignment horizontal="centerContinuous"/>
    </xf>
    <xf numFmtId="0" fontId="16" fillId="0" borderId="0" xfId="1" applyFont="1" applyAlignment="1">
      <alignment horizontal="centerContinuous" vertical="top"/>
    </xf>
    <xf numFmtId="0" fontId="16" fillId="0" borderId="0" xfId="1" applyFont="1" applyAlignment="1">
      <alignment horizontal="centerContinuous"/>
    </xf>
    <xf numFmtId="0" fontId="16" fillId="0" borderId="0" xfId="1" applyFont="1" applyBorder="1" applyAlignment="1">
      <alignment horizontal="centerContinuous"/>
    </xf>
    <xf numFmtId="0" fontId="2" fillId="0" borderId="0" xfId="1" applyFont="1" applyAlignment="1">
      <alignment horizontal="centerContinuous" vertical="top"/>
    </xf>
    <xf numFmtId="0" fontId="17" fillId="0" borderId="0" xfId="1" applyFont="1" applyAlignment="1">
      <alignment horizontal="centerContinuous"/>
    </xf>
    <xf numFmtId="0" fontId="2" fillId="3" borderId="0" xfId="1" applyFill="1"/>
    <xf numFmtId="0" fontId="18" fillId="0" borderId="0" xfId="1" applyFont="1"/>
    <xf numFmtId="0" fontId="2" fillId="0" borderId="0" xfId="1" applyFont="1"/>
    <xf numFmtId="0" fontId="19" fillId="2" borderId="0" xfId="1" applyFont="1" applyFill="1"/>
    <xf numFmtId="0" fontId="20" fillId="0" borderId="0" xfId="1" applyFont="1"/>
    <xf numFmtId="0" fontId="21" fillId="0" borderId="0" xfId="1" applyFont="1" applyAlignment="1">
      <alignment horizontal="left" indent="15"/>
    </xf>
    <xf numFmtId="0" fontId="2" fillId="0" borderId="0" xfId="1" applyFont="1" applyAlignment="1">
      <alignment horizontal="center" vertical="center"/>
    </xf>
    <xf numFmtId="0" fontId="22" fillId="4" borderId="3" xfId="1" applyFont="1" applyFill="1" applyBorder="1" applyAlignment="1">
      <alignment horizontal="center" vertical="center" wrapText="1"/>
    </xf>
    <xf numFmtId="0" fontId="22" fillId="4" borderId="2" xfId="1" applyFont="1" applyFill="1" applyBorder="1" applyAlignment="1">
      <alignment horizontal="center" vertical="center" wrapText="1"/>
    </xf>
    <xf numFmtId="0" fontId="22" fillId="4" borderId="4" xfId="1" applyFont="1" applyFill="1" applyBorder="1" applyAlignment="1">
      <alignment horizontal="center" vertical="center" wrapText="1"/>
    </xf>
    <xf numFmtId="0" fontId="16" fillId="5" borderId="5" xfId="1" applyFont="1" applyFill="1" applyBorder="1" applyAlignment="1">
      <alignment horizontal="center" vertical="center" wrapText="1"/>
    </xf>
    <xf numFmtId="14" fontId="16" fillId="0" borderId="6" xfId="1" applyNumberFormat="1" applyFont="1" applyBorder="1" applyAlignment="1">
      <alignment horizontal="center" vertical="center" wrapText="1"/>
    </xf>
    <xf numFmtId="0" fontId="16" fillId="0" borderId="7" xfId="1" applyFont="1" applyBorder="1" applyAlignment="1">
      <alignment horizontal="left" vertical="center" wrapText="1"/>
    </xf>
    <xf numFmtId="0" fontId="16" fillId="0" borderId="8" xfId="1" applyFont="1" applyBorder="1" applyAlignment="1">
      <alignment horizontal="center" vertical="center" wrapText="1"/>
    </xf>
    <xf numFmtId="0" fontId="16" fillId="0" borderId="8" xfId="1" applyFont="1" applyBorder="1" applyAlignment="1">
      <alignment horizontal="left" vertical="center" wrapText="1"/>
    </xf>
    <xf numFmtId="0" fontId="2" fillId="0" borderId="0" xfId="1" applyFont="1" applyFill="1" applyAlignment="1">
      <alignment horizontal="center" vertical="center"/>
    </xf>
    <xf numFmtId="14" fontId="16" fillId="0" borderId="6" xfId="1" applyNumberFormat="1" applyFont="1" applyFill="1" applyBorder="1" applyAlignment="1">
      <alignment horizontal="center" vertical="center" wrapText="1"/>
    </xf>
    <xf numFmtId="0" fontId="16" fillId="0" borderId="7" xfId="1" applyFont="1" applyFill="1" applyBorder="1" applyAlignment="1">
      <alignment horizontal="left" vertical="center" wrapText="1"/>
    </xf>
    <xf numFmtId="0" fontId="16" fillId="0" borderId="8" xfId="1" applyFont="1" applyFill="1" applyBorder="1" applyAlignment="1">
      <alignment horizontal="center" vertical="center" wrapText="1"/>
    </xf>
    <xf numFmtId="0" fontId="16" fillId="0" borderId="8" xfId="1" applyFont="1" applyFill="1" applyBorder="1" applyAlignment="1">
      <alignment horizontal="left" vertical="center" wrapText="1"/>
    </xf>
    <xf numFmtId="0" fontId="9" fillId="0" borderId="0" xfId="1" applyFont="1" applyAlignment="1">
      <alignment horizontal="left" indent="9"/>
    </xf>
    <xf numFmtId="0" fontId="22" fillId="4" borderId="9" xfId="1" applyFont="1" applyFill="1" applyBorder="1" applyAlignment="1">
      <alignment horizontal="center" vertical="center" wrapText="1"/>
    </xf>
    <xf numFmtId="0" fontId="16" fillId="5" borderId="5" xfId="1" applyFont="1" applyFill="1" applyBorder="1" applyAlignment="1">
      <alignment vertical="top" wrapText="1"/>
    </xf>
    <xf numFmtId="0" fontId="16" fillId="0" borderId="9" xfId="1" applyFont="1" applyBorder="1" applyAlignment="1">
      <alignment horizontal="left" vertical="center" wrapText="1"/>
    </xf>
    <xf numFmtId="0" fontId="16" fillId="0" borderId="10" xfId="1" applyFont="1" applyBorder="1" applyAlignment="1">
      <alignment horizontal="left" vertical="center"/>
    </xf>
    <xf numFmtId="0" fontId="16" fillId="0" borderId="5" xfId="1" applyFont="1" applyBorder="1" applyAlignment="1">
      <alignment horizontal="left" vertical="center"/>
    </xf>
    <xf numFmtId="0" fontId="2" fillId="0" borderId="11" xfId="1" applyFont="1" applyBorder="1" applyAlignment="1">
      <alignment horizontal="left" vertical="center"/>
    </xf>
    <xf numFmtId="0" fontId="16" fillId="0" borderId="7" xfId="1" applyFont="1" applyBorder="1" applyAlignment="1">
      <alignment horizontal="center" vertical="center" wrapText="1"/>
    </xf>
    <xf numFmtId="0" fontId="2" fillId="0" borderId="0" xfId="1" applyFont="1" applyAlignment="1">
      <alignment horizontal="left"/>
    </xf>
    <xf numFmtId="0" fontId="12" fillId="0" borderId="0" xfId="1" applyFont="1" applyAlignment="1">
      <alignment horizontal="left"/>
    </xf>
    <xf numFmtId="0" fontId="2" fillId="0" borderId="0" xfId="1" applyAlignment="1">
      <alignment wrapText="1"/>
    </xf>
    <xf numFmtId="0" fontId="9" fillId="0" borderId="0" xfId="1" applyFont="1" applyAlignment="1">
      <alignment horizontal="left"/>
    </xf>
    <xf numFmtId="0" fontId="24" fillId="6" borderId="9" xfId="1" applyFont="1" applyFill="1" applyBorder="1" applyAlignment="1">
      <alignment vertical="center" wrapText="1"/>
    </xf>
    <xf numFmtId="0" fontId="24" fillId="6" borderId="12" xfId="1" applyFont="1" applyFill="1" applyBorder="1" applyAlignment="1">
      <alignment vertical="center" wrapText="1"/>
    </xf>
    <xf numFmtId="0" fontId="24" fillId="7" borderId="12" xfId="1" applyFont="1" applyFill="1" applyBorder="1" applyAlignment="1">
      <alignment vertical="center" wrapText="1"/>
    </xf>
    <xf numFmtId="0" fontId="24" fillId="8" borderId="12" xfId="1" applyFont="1" applyFill="1" applyBorder="1" applyAlignment="1">
      <alignment vertical="center" wrapText="1"/>
    </xf>
    <xf numFmtId="0" fontId="24" fillId="7" borderId="9" xfId="1" applyFont="1" applyFill="1" applyBorder="1" applyAlignment="1">
      <alignment horizontal="centerContinuous" vertical="center"/>
    </xf>
    <xf numFmtId="0" fontId="24" fillId="7" borderId="9" xfId="1" applyFont="1" applyFill="1" applyBorder="1" applyAlignment="1">
      <alignment horizontal="centerContinuous" vertical="center" wrapText="1"/>
    </xf>
    <xf numFmtId="0" fontId="24" fillId="9" borderId="12" xfId="1" applyFont="1" applyFill="1" applyBorder="1" applyAlignment="1">
      <alignment vertical="center" wrapText="1"/>
    </xf>
    <xf numFmtId="0" fontId="2" fillId="0" borderId="0" xfId="1" applyAlignment="1">
      <alignment vertical="center" wrapText="1"/>
    </xf>
    <xf numFmtId="0" fontId="2" fillId="0" borderId="9" xfId="1" applyFont="1" applyBorder="1" applyAlignment="1">
      <alignment vertical="top" wrapText="1"/>
    </xf>
    <xf numFmtId="0" fontId="2" fillId="0" borderId="9" xfId="1" applyFont="1" applyBorder="1" applyAlignment="1">
      <alignment horizontal="left" vertical="top" wrapText="1"/>
    </xf>
    <xf numFmtId="49" fontId="2" fillId="0" borderId="9" xfId="1" applyNumberFormat="1" applyFont="1" applyBorder="1" applyAlignment="1">
      <alignment horizontal="left" vertical="top" wrapText="1"/>
    </xf>
    <xf numFmtId="49" fontId="2" fillId="0" borderId="9" xfId="1" applyNumberFormat="1" applyFont="1" applyBorder="1" applyAlignment="1">
      <alignment horizontal="right" vertical="top" wrapText="1"/>
    </xf>
    <xf numFmtId="0" fontId="2" fillId="7" borderId="9" xfId="1" applyFont="1" applyFill="1" applyBorder="1" applyAlignment="1">
      <alignment vertical="top" wrapText="1"/>
    </xf>
    <xf numFmtId="0" fontId="2" fillId="0" borderId="9" xfId="1" applyFont="1" applyFill="1" applyBorder="1" applyAlignment="1">
      <alignment vertical="top" wrapText="1"/>
    </xf>
    <xf numFmtId="0" fontId="2" fillId="0" borderId="0" xfId="1" applyAlignment="1">
      <alignment vertical="top" wrapText="1"/>
    </xf>
    <xf numFmtId="56" fontId="2" fillId="0" borderId="9" xfId="1" applyNumberFormat="1" applyFont="1" applyBorder="1" applyAlignment="1">
      <alignment vertical="top" wrapText="1"/>
    </xf>
    <xf numFmtId="0" fontId="2" fillId="0" borderId="9" xfId="1" applyFont="1" applyBorder="1" applyAlignment="1">
      <alignment vertical="top"/>
    </xf>
    <xf numFmtId="0" fontId="2" fillId="0" borderId="0" xfId="1" applyAlignment="1">
      <alignment vertical="top"/>
    </xf>
    <xf numFmtId="0" fontId="2" fillId="0" borderId="9" xfId="1" applyFont="1" applyFill="1" applyBorder="1" applyAlignment="1">
      <alignment horizontal="left" vertical="top" wrapText="1"/>
    </xf>
    <xf numFmtId="49" fontId="2" fillId="0" borderId="9" xfId="1" applyNumberFormat="1" applyFont="1" applyFill="1" applyBorder="1" applyAlignment="1">
      <alignment horizontal="left" vertical="top" wrapText="1"/>
    </xf>
    <xf numFmtId="49" fontId="2" fillId="0" borderId="9" xfId="1" applyNumberFormat="1" applyFont="1" applyFill="1" applyBorder="1" applyAlignment="1">
      <alignment horizontal="right" vertical="top" wrapText="1"/>
    </xf>
    <xf numFmtId="0" fontId="2" fillId="0" borderId="0" xfId="1" applyFill="1" applyAlignment="1">
      <alignment vertical="top" wrapText="1"/>
    </xf>
    <xf numFmtId="0" fontId="2" fillId="0" borderId="13" xfId="1" applyFont="1" applyBorder="1" applyAlignment="1">
      <alignment horizontal="left" vertical="top" wrapText="1"/>
    </xf>
    <xf numFmtId="0" fontId="25" fillId="0" borderId="0" xfId="1" applyFont="1" applyAlignment="1">
      <alignment vertical="top"/>
    </xf>
    <xf numFmtId="0" fontId="2" fillId="10" borderId="9" xfId="1" applyFont="1" applyFill="1" applyBorder="1" applyAlignment="1">
      <alignment vertical="top" wrapText="1"/>
    </xf>
    <xf numFmtId="0" fontId="2" fillId="10" borderId="9" xfId="1" applyFont="1" applyFill="1" applyBorder="1" applyAlignment="1">
      <alignment horizontal="left" vertical="top" wrapText="1"/>
    </xf>
    <xf numFmtId="49" fontId="2" fillId="10" borderId="9" xfId="1" applyNumberFormat="1" applyFont="1" applyFill="1" applyBorder="1" applyAlignment="1">
      <alignment horizontal="left" vertical="top" wrapText="1"/>
    </xf>
    <xf numFmtId="49" fontId="2" fillId="10" borderId="9" xfId="1" applyNumberFormat="1" applyFont="1" applyFill="1" applyBorder="1" applyAlignment="1">
      <alignment horizontal="right" vertical="top" wrapText="1"/>
    </xf>
    <xf numFmtId="0" fontId="2" fillId="10" borderId="9" xfId="1" applyFont="1" applyFill="1" applyBorder="1" applyAlignment="1">
      <alignment vertical="top"/>
    </xf>
    <xf numFmtId="0" fontId="25" fillId="0" borderId="0" xfId="1" applyFont="1" applyFill="1" applyAlignment="1">
      <alignment vertical="top"/>
    </xf>
    <xf numFmtId="49" fontId="2" fillId="0" borderId="9" xfId="1" applyNumberFormat="1" applyFont="1" applyBorder="1" applyAlignment="1">
      <alignment horizontal="left" vertical="top"/>
    </xf>
    <xf numFmtId="49" fontId="2" fillId="0" borderId="9" xfId="1" applyNumberFormat="1" applyFont="1" applyBorder="1" applyAlignment="1">
      <alignment horizontal="right" vertical="top"/>
    </xf>
    <xf numFmtId="0" fontId="2" fillId="11" borderId="9" xfId="1" applyFont="1" applyFill="1" applyBorder="1" applyAlignment="1">
      <alignment vertical="top" wrapText="1"/>
    </xf>
    <xf numFmtId="0" fontId="2" fillId="0" borderId="9" xfId="1" applyFont="1" applyFill="1" applyBorder="1" applyAlignment="1">
      <alignment vertical="top"/>
    </xf>
    <xf numFmtId="49" fontId="2" fillId="0" borderId="9" xfId="1" applyNumberFormat="1" applyFont="1" applyFill="1" applyBorder="1" applyAlignment="1">
      <alignment horizontal="left" vertical="top"/>
    </xf>
    <xf numFmtId="49" fontId="2" fillId="0" borderId="9" xfId="1" applyNumberFormat="1" applyFont="1" applyFill="1" applyBorder="1" applyAlignment="1">
      <alignment horizontal="right" vertical="top"/>
    </xf>
    <xf numFmtId="0" fontId="2" fillId="0" borderId="0" xfId="1" applyFont="1" applyFill="1"/>
    <xf numFmtId="0" fontId="26" fillId="0" borderId="9" xfId="1" applyFont="1" applyBorder="1" applyAlignment="1">
      <alignment vertical="top" wrapText="1"/>
    </xf>
    <xf numFmtId="0" fontId="26" fillId="0" borderId="9" xfId="1" applyFont="1" applyBorder="1" applyAlignment="1">
      <alignment horizontal="left" vertical="top" wrapText="1"/>
    </xf>
    <xf numFmtId="0" fontId="26" fillId="0" borderId="9" xfId="1" applyFont="1" applyFill="1" applyBorder="1" applyAlignment="1">
      <alignment horizontal="left" vertical="top" wrapText="1"/>
    </xf>
    <xf numFmtId="49" fontId="26" fillId="0" borderId="9" xfId="1" applyNumberFormat="1" applyFont="1" applyBorder="1" applyAlignment="1">
      <alignment horizontal="left" vertical="top"/>
    </xf>
    <xf numFmtId="49" fontId="26" fillId="0" borderId="9" xfId="1" applyNumberFormat="1" applyFont="1" applyBorder="1" applyAlignment="1">
      <alignment horizontal="right" vertical="top"/>
    </xf>
    <xf numFmtId="0" fontId="26" fillId="11" borderId="9" xfId="1" applyFont="1" applyFill="1" applyBorder="1" applyAlignment="1">
      <alignment vertical="top" wrapText="1"/>
    </xf>
    <xf numFmtId="0" fontId="26" fillId="7" borderId="9" xfId="1" applyFont="1" applyFill="1" applyBorder="1" applyAlignment="1">
      <alignment vertical="top" wrapText="1"/>
    </xf>
    <xf numFmtId="0" fontId="26" fillId="0" borderId="9" xfId="1" applyFont="1" applyFill="1" applyBorder="1" applyAlignment="1">
      <alignment vertical="top" wrapText="1"/>
    </xf>
    <xf numFmtId="0" fontId="26" fillId="0" borderId="9" xfId="1" applyFont="1" applyFill="1" applyBorder="1" applyAlignment="1">
      <alignment vertical="top"/>
    </xf>
    <xf numFmtId="0" fontId="2" fillId="0" borderId="14" xfId="1" applyFont="1" applyFill="1" applyBorder="1" applyAlignment="1">
      <alignment vertical="top" wrapText="1"/>
    </xf>
    <xf numFmtId="0" fontId="2" fillId="0" borderId="10" xfId="1" applyFont="1" applyBorder="1" applyAlignment="1">
      <alignment vertical="top" wrapText="1"/>
    </xf>
    <xf numFmtId="49" fontId="2" fillId="0" borderId="9" xfId="1" quotePrefix="1" applyNumberFormat="1" applyFont="1" applyBorder="1" applyAlignment="1">
      <alignment horizontal="left" vertical="top"/>
    </xf>
    <xf numFmtId="49" fontId="2" fillId="0" borderId="0" xfId="1" applyNumberFormat="1" applyAlignment="1">
      <alignment horizontal="right"/>
    </xf>
    <xf numFmtId="49" fontId="2" fillId="0" borderId="0" xfId="1" applyNumberFormat="1" applyFont="1" applyAlignment="1">
      <alignment horizontal="right"/>
    </xf>
    <xf numFmtId="0" fontId="24" fillId="7" borderId="9" xfId="1" applyFont="1" applyFill="1" applyBorder="1" applyAlignment="1">
      <alignment vertical="center" wrapText="1"/>
    </xf>
    <xf numFmtId="0" fontId="24" fillId="9" borderId="9" xfId="1" applyFont="1" applyFill="1" applyBorder="1" applyAlignment="1">
      <alignment vertical="center" wrapText="1"/>
    </xf>
    <xf numFmtId="0" fontId="2" fillId="0" borderId="9" xfId="1" applyBorder="1" applyAlignment="1">
      <alignment vertical="top" wrapText="1"/>
    </xf>
    <xf numFmtId="0" fontId="2" fillId="0" borderId="12" xfId="1" applyFont="1" applyBorder="1" applyAlignment="1">
      <alignment horizontal="left" vertical="top" wrapText="1"/>
    </xf>
    <xf numFmtId="0" fontId="2" fillId="0" borderId="9" xfId="1" applyBorder="1" applyAlignment="1">
      <alignment wrapText="1"/>
    </xf>
    <xf numFmtId="0" fontId="2" fillId="10" borderId="9" xfId="1" applyFill="1" applyBorder="1" applyAlignment="1">
      <alignment vertical="top" wrapText="1"/>
    </xf>
    <xf numFmtId="0" fontId="2" fillId="10" borderId="9" xfId="1" applyFill="1" applyBorder="1" applyAlignment="1">
      <alignment wrapText="1"/>
    </xf>
    <xf numFmtId="0" fontId="2" fillId="0" borderId="9" xfId="1" applyBorder="1" applyAlignment="1">
      <alignment vertical="top"/>
    </xf>
    <xf numFmtId="0" fontId="2" fillId="0" borderId="9" xfId="1" applyFont="1" applyBorder="1" applyAlignment="1">
      <alignment wrapText="1"/>
    </xf>
    <xf numFmtId="0" fontId="2" fillId="10" borderId="9" xfId="1" applyFont="1" applyFill="1" applyBorder="1" applyAlignment="1">
      <alignment wrapText="1"/>
    </xf>
    <xf numFmtId="0" fontId="33" fillId="2" borderId="0" xfId="1" applyFont="1" applyFill="1"/>
    <xf numFmtId="0" fontId="34" fillId="0" borderId="0" xfId="1" applyFont="1"/>
    <xf numFmtId="0" fontId="35" fillId="0" borderId="0" xfId="1" applyFont="1"/>
    <xf numFmtId="0" fontId="36" fillId="0" borderId="0" xfId="1" applyFont="1" applyAlignment="1">
      <alignment horizontal="left" indent="9"/>
    </xf>
    <xf numFmtId="0" fontId="37" fillId="2" borderId="15" xfId="1" applyFont="1" applyFill="1" applyBorder="1" applyAlignment="1">
      <alignment vertical="top" wrapText="1"/>
    </xf>
    <xf numFmtId="0" fontId="38" fillId="2" borderId="16" xfId="1" applyFont="1" applyFill="1" applyBorder="1" applyAlignment="1">
      <alignment vertical="top" wrapText="1"/>
    </xf>
    <xf numFmtId="0" fontId="38" fillId="2" borderId="17" xfId="1" applyFont="1" applyFill="1" applyBorder="1" applyAlignment="1">
      <alignment vertical="top" wrapText="1"/>
    </xf>
    <xf numFmtId="0" fontId="39" fillId="0" borderId="18" xfId="1" applyFont="1" applyBorder="1" applyAlignment="1">
      <alignment vertical="top" wrapText="1"/>
    </xf>
    <xf numFmtId="0" fontId="40" fillId="0" borderId="8" xfId="1" applyFont="1" applyBorder="1" applyAlignment="1">
      <alignment vertical="top" wrapText="1"/>
    </xf>
    <xf numFmtId="56" fontId="39" fillId="0" borderId="8" xfId="1" applyNumberFormat="1" applyFont="1" applyBorder="1" applyAlignment="1">
      <alignment vertical="top" wrapText="1"/>
    </xf>
    <xf numFmtId="0" fontId="39" fillId="0" borderId="19" xfId="1" applyFont="1" applyBorder="1" applyAlignment="1">
      <alignment vertical="top" wrapText="1"/>
    </xf>
    <xf numFmtId="0" fontId="39" fillId="0" borderId="8" xfId="1" applyFont="1" applyBorder="1" applyAlignment="1">
      <alignment vertical="top" wrapText="1"/>
    </xf>
    <xf numFmtId="0" fontId="39" fillId="0" borderId="20" xfId="1" applyFont="1" applyBorder="1" applyAlignment="1">
      <alignment vertical="top" wrapText="1"/>
    </xf>
    <xf numFmtId="0" fontId="39" fillId="0" borderId="21" xfId="1" applyFont="1" applyBorder="1" applyAlignment="1">
      <alignment vertical="top" wrapText="1"/>
    </xf>
    <xf numFmtId="0" fontId="39" fillId="0" borderId="22" xfId="1" applyFont="1" applyBorder="1" applyAlignment="1">
      <alignment vertical="top" wrapText="1"/>
    </xf>
    <xf numFmtId="0" fontId="39" fillId="0" borderId="23" xfId="1" applyFont="1" applyBorder="1" applyAlignment="1">
      <alignment vertical="top" wrapText="1"/>
    </xf>
    <xf numFmtId="0" fontId="40" fillId="0" borderId="11" xfId="1" applyFont="1" applyBorder="1" applyAlignment="1">
      <alignment vertical="top" wrapText="1"/>
    </xf>
    <xf numFmtId="0" fontId="39" fillId="0" borderId="11" xfId="1" applyFont="1" applyBorder="1" applyAlignment="1">
      <alignment vertical="top" wrapText="1"/>
    </xf>
    <xf numFmtId="0" fontId="39" fillId="0" borderId="24" xfId="1" applyFont="1" applyBorder="1" applyAlignment="1">
      <alignment vertical="top" wrapText="1"/>
    </xf>
    <xf numFmtId="0" fontId="40" fillId="0" borderId="21" xfId="1" applyFont="1" applyBorder="1" applyAlignment="1">
      <alignment vertical="top" wrapText="1"/>
    </xf>
    <xf numFmtId="0" fontId="2" fillId="0" borderId="0" xfId="1" applyFont="1" applyFill="1" applyAlignment="1">
      <alignment horizontal="left"/>
    </xf>
    <xf numFmtId="0" fontId="2" fillId="0" borderId="0" xfId="1" applyFont="1" applyFill="1" applyAlignment="1">
      <alignment horizontal="left" vertical="top"/>
    </xf>
    <xf numFmtId="0" fontId="2" fillId="0" borderId="0" xfId="1" applyFont="1" applyFill="1" applyAlignment="1">
      <alignment horizontal="center"/>
    </xf>
    <xf numFmtId="0" fontId="2" fillId="0" borderId="0" xfId="1" applyFill="1" applyAlignment="1">
      <alignment horizontal="left" vertical="top"/>
    </xf>
    <xf numFmtId="0" fontId="2" fillId="0" borderId="0" xfId="1" applyFill="1"/>
    <xf numFmtId="0" fontId="24" fillId="12" borderId="5" xfId="1" applyFont="1" applyFill="1" applyBorder="1" applyAlignment="1">
      <alignment horizontal="left" vertical="top"/>
    </xf>
    <xf numFmtId="0" fontId="24" fillId="12" borderId="9" xfId="1" applyFont="1" applyFill="1" applyBorder="1" applyAlignment="1">
      <alignment horizontal="center" vertical="center" wrapText="1"/>
    </xf>
    <xf numFmtId="0" fontId="2" fillId="0" borderId="0" xfId="1" applyFill="1" applyAlignment="1">
      <alignment vertical="center" wrapText="1"/>
    </xf>
    <xf numFmtId="0" fontId="2" fillId="13" borderId="9" xfId="1" applyFont="1" applyFill="1" applyBorder="1" applyAlignment="1">
      <alignment horizontal="left" vertical="center" wrapText="1"/>
    </xf>
    <xf numFmtId="49" fontId="2" fillId="13" borderId="11" xfId="1" applyNumberFormat="1" applyFont="1" applyFill="1" applyBorder="1" applyAlignment="1">
      <alignment horizontal="left" vertical="center" wrapText="1"/>
    </xf>
    <xf numFmtId="0" fontId="2" fillId="13" borderId="9" xfId="1" applyFont="1" applyFill="1" applyBorder="1" applyAlignment="1">
      <alignment horizontal="left" vertical="top" wrapText="1"/>
    </xf>
    <xf numFmtId="0" fontId="2" fillId="13" borderId="9" xfId="1" applyFont="1" applyFill="1" applyBorder="1" applyAlignment="1">
      <alignment horizontal="center" vertical="center" wrapText="1"/>
    </xf>
    <xf numFmtId="49" fontId="2" fillId="13" borderId="9" xfId="1" applyNumberFormat="1" applyFont="1" applyFill="1" applyBorder="1" applyAlignment="1">
      <alignment horizontal="left" vertical="center" wrapText="1"/>
    </xf>
    <xf numFmtId="0" fontId="2" fillId="0" borderId="9" xfId="1" applyFont="1" applyFill="1" applyBorder="1" applyAlignment="1">
      <alignment horizontal="left" vertical="center" wrapText="1"/>
    </xf>
    <xf numFmtId="49" fontId="2" fillId="0" borderId="11" xfId="1" applyNumberFormat="1" applyFont="1" applyFill="1" applyBorder="1" applyAlignment="1">
      <alignment horizontal="left" vertical="center" wrapText="1"/>
    </xf>
    <xf numFmtId="49" fontId="2" fillId="0" borderId="9" xfId="1" applyNumberFormat="1" applyFont="1" applyFill="1" applyBorder="1" applyAlignment="1">
      <alignment horizontal="left" vertical="center" wrapText="1"/>
    </xf>
    <xf numFmtId="0" fontId="2" fillId="0" borderId="9" xfId="1" applyFont="1" applyFill="1" applyBorder="1" applyAlignment="1">
      <alignment horizontal="center" vertical="center" wrapText="1"/>
    </xf>
    <xf numFmtId="0" fontId="2" fillId="0" borderId="0" xfId="1" applyFont="1" applyFill="1" applyAlignment="1">
      <alignment horizontal="left" vertical="center"/>
    </xf>
    <xf numFmtId="0" fontId="2" fillId="0" borderId="0" xfId="1" applyFill="1" applyAlignment="1">
      <alignment horizontal="left"/>
    </xf>
    <xf numFmtId="49" fontId="2" fillId="0" borderId="0" xfId="1" applyNumberFormat="1" applyFill="1" applyAlignment="1">
      <alignment horizontal="left"/>
    </xf>
    <xf numFmtId="49" fontId="2" fillId="0" borderId="0" xfId="1" applyNumberFormat="1" applyFill="1" applyAlignment="1">
      <alignment horizontal="right"/>
    </xf>
    <xf numFmtId="0" fontId="2" fillId="0" borderId="0" xfId="1" applyFill="1" applyAlignment="1">
      <alignment horizontal="center"/>
    </xf>
    <xf numFmtId="49" fontId="2" fillId="0" borderId="9" xfId="1" applyNumberFormat="1" applyFont="1" applyFill="1" applyBorder="1" applyAlignment="1">
      <alignment vertical="center" wrapText="1"/>
    </xf>
    <xf numFmtId="49" fontId="2" fillId="0" borderId="12" xfId="1" applyNumberFormat="1" applyFont="1" applyFill="1" applyBorder="1" applyAlignment="1">
      <alignment horizontal="left" vertical="center" wrapText="1"/>
    </xf>
    <xf numFmtId="0" fontId="2" fillId="0" borderId="12" xfId="1" applyFont="1" applyFill="1" applyBorder="1" applyAlignment="1">
      <alignment horizontal="left" vertical="center" wrapText="1"/>
    </xf>
    <xf numFmtId="0" fontId="2" fillId="0" borderId="12" xfId="1" applyFont="1" applyFill="1" applyBorder="1" applyAlignment="1">
      <alignment horizontal="center" vertical="center" wrapText="1"/>
    </xf>
    <xf numFmtId="49" fontId="2" fillId="0" borderId="12" xfId="1" applyNumberFormat="1" applyFont="1" applyFill="1" applyBorder="1" applyAlignment="1">
      <alignment vertical="center" wrapText="1"/>
    </xf>
    <xf numFmtId="0" fontId="2" fillId="0" borderId="7" xfId="1" applyFont="1" applyFill="1" applyBorder="1" applyAlignment="1">
      <alignment horizontal="left" vertical="top" wrapText="1"/>
    </xf>
    <xf numFmtId="0" fontId="2" fillId="0" borderId="12" xfId="1" applyFont="1" applyFill="1" applyBorder="1" applyAlignment="1">
      <alignment horizontal="left" vertical="top" wrapText="1"/>
    </xf>
    <xf numFmtId="0" fontId="2" fillId="0" borderId="7" xfId="1" applyFont="1" applyFill="1" applyBorder="1" applyAlignment="1">
      <alignment horizontal="center" vertical="center" wrapText="1"/>
    </xf>
    <xf numFmtId="49" fontId="2" fillId="0" borderId="7" xfId="1" applyNumberFormat="1" applyFont="1" applyFill="1" applyBorder="1" applyAlignment="1">
      <alignment horizontal="left" vertical="center" wrapText="1"/>
    </xf>
    <xf numFmtId="0" fontId="2" fillId="0" borderId="7" xfId="1" applyFont="1" applyFill="1" applyBorder="1" applyAlignment="1">
      <alignment horizontal="left" vertical="center" wrapText="1"/>
    </xf>
    <xf numFmtId="0" fontId="2" fillId="0" borderId="0" xfId="1" applyFont="1" applyFill="1" applyAlignment="1">
      <alignment horizontal="left" vertical="center" wrapText="1"/>
    </xf>
    <xf numFmtId="0" fontId="26" fillId="0" borderId="9" xfId="1" applyFont="1" applyFill="1" applyBorder="1" applyAlignment="1">
      <alignment horizontal="left" vertical="center" wrapText="1"/>
    </xf>
    <xf numFmtId="49" fontId="26" fillId="0" borderId="11" xfId="1" applyNumberFormat="1" applyFont="1" applyFill="1" applyBorder="1" applyAlignment="1">
      <alignment horizontal="left" vertical="center" wrapText="1"/>
    </xf>
    <xf numFmtId="0" fontId="26" fillId="0" borderId="9" xfId="1" applyFont="1" applyFill="1" applyBorder="1" applyAlignment="1">
      <alignment horizontal="center" vertical="center" wrapText="1"/>
    </xf>
    <xf numFmtId="0" fontId="41" fillId="0" borderId="9" xfId="0" applyFont="1" applyBorder="1" applyAlignment="1">
      <alignment vertical="top" wrapText="1"/>
    </xf>
    <xf numFmtId="49" fontId="41" fillId="0" borderId="9" xfId="0" quotePrefix="1" applyNumberFormat="1" applyFont="1" applyBorder="1" applyAlignment="1">
      <alignment horizontal="left" vertical="top"/>
    </xf>
    <xf numFmtId="49" fontId="41" fillId="0" borderId="9" xfId="0" applyNumberFormat="1" applyFont="1" applyBorder="1" applyAlignment="1">
      <alignment horizontal="right" vertical="top" wrapText="1"/>
    </xf>
    <xf numFmtId="0" fontId="41" fillId="7" borderId="9" xfId="0" applyFont="1" applyFill="1" applyBorder="1" applyAlignment="1">
      <alignment vertical="top" wrapText="1"/>
    </xf>
    <xf numFmtId="0" fontId="41" fillId="0" borderId="10" xfId="0" applyFont="1" applyBorder="1" applyAlignment="1">
      <alignment vertical="top" wrapText="1"/>
    </xf>
    <xf numFmtId="0" fontId="41" fillId="0" borderId="0" xfId="0" applyFont="1" applyAlignment="1">
      <alignment vertical="top"/>
    </xf>
    <xf numFmtId="0" fontId="2" fillId="0" borderId="9" xfId="0" applyFont="1" applyBorder="1" applyAlignment="1">
      <alignment vertical="top" wrapText="1"/>
    </xf>
    <xf numFmtId="49" fontId="2" fillId="0" borderId="9" xfId="0" quotePrefix="1" applyNumberFormat="1" applyFont="1" applyBorder="1" applyAlignment="1">
      <alignment horizontal="left" vertical="top"/>
    </xf>
    <xf numFmtId="49" fontId="2" fillId="0" borderId="9" xfId="0" applyNumberFormat="1" applyFont="1" applyBorder="1" applyAlignment="1">
      <alignment horizontal="right" vertical="top" wrapText="1"/>
    </xf>
    <xf numFmtId="0" fontId="2" fillId="7" borderId="9" xfId="0" applyFont="1" applyFill="1" applyBorder="1" applyAlignment="1">
      <alignment vertical="top" wrapText="1"/>
    </xf>
    <xf numFmtId="0" fontId="2" fillId="0" borderId="10" xfId="0" applyFont="1" applyBorder="1" applyAlignment="1">
      <alignment vertical="top" wrapText="1"/>
    </xf>
    <xf numFmtId="0" fontId="2" fillId="0" borderId="0" xfId="0" applyFont="1" applyAlignment="1">
      <alignment vertical="top"/>
    </xf>
    <xf numFmtId="0" fontId="0" fillId="0" borderId="0" xfId="0" applyFont="1" applyFill="1" applyAlignment="1">
      <alignment horizontal="center" vertical="center"/>
    </xf>
    <xf numFmtId="14" fontId="16" fillId="0" borderId="6" xfId="0" applyNumberFormat="1" applyFont="1" applyFill="1" applyBorder="1" applyAlignment="1">
      <alignment horizontal="center" vertical="center" wrapText="1"/>
    </xf>
    <xf numFmtId="0" fontId="16" fillId="0" borderId="7" xfId="0" applyFont="1" applyFill="1" applyBorder="1" applyAlignment="1">
      <alignment horizontal="left" vertical="center" wrapText="1"/>
    </xf>
    <xf numFmtId="0" fontId="16" fillId="0" borderId="8" xfId="0" applyFont="1" applyFill="1" applyBorder="1" applyAlignment="1">
      <alignment horizontal="center" vertical="center" wrapText="1"/>
    </xf>
    <xf numFmtId="0" fontId="16" fillId="0" borderId="8" xfId="0" applyFont="1" applyFill="1" applyBorder="1" applyAlignment="1">
      <alignment horizontal="left" vertical="center" wrapText="1"/>
    </xf>
    <xf numFmtId="14" fontId="16" fillId="13" borderId="6" xfId="0" applyNumberFormat="1" applyFont="1" applyFill="1" applyBorder="1" applyAlignment="1">
      <alignment horizontal="center" vertical="center" wrapText="1"/>
    </xf>
    <xf numFmtId="0" fontId="16" fillId="13" borderId="7" xfId="0" applyFont="1" applyFill="1" applyBorder="1" applyAlignment="1">
      <alignment horizontal="left" vertical="center" wrapText="1"/>
    </xf>
    <xf numFmtId="0" fontId="16" fillId="13" borderId="8" xfId="0" applyFont="1" applyFill="1" applyBorder="1" applyAlignment="1">
      <alignment horizontal="center" vertical="center" wrapText="1"/>
    </xf>
    <xf numFmtId="0" fontId="16" fillId="13" borderId="8" xfId="0" applyFont="1" applyFill="1" applyBorder="1" applyAlignment="1">
      <alignment horizontal="left" vertical="center" wrapText="1"/>
    </xf>
    <xf numFmtId="0" fontId="19" fillId="0" borderId="0" xfId="1" applyFont="1" applyFill="1"/>
    <xf numFmtId="0" fontId="0" fillId="0" borderId="9" xfId="0" applyFont="1" applyBorder="1" applyAlignment="1">
      <alignment wrapText="1"/>
    </xf>
    <xf numFmtId="0" fontId="0" fillId="0" borderId="9" xfId="0" applyFont="1" applyBorder="1" applyAlignment="1">
      <alignment vertical="top" wrapText="1"/>
    </xf>
    <xf numFmtId="0" fontId="41" fillId="0" borderId="9" xfId="0" applyFont="1" applyBorder="1" applyAlignment="1">
      <alignment vertical="top" wrapText="1"/>
    </xf>
    <xf numFmtId="0" fontId="5" fillId="0" borderId="0" xfId="1" applyFont="1" applyAlignment="1">
      <alignment horizontal="left" vertical="top" wrapText="1"/>
    </xf>
    <xf numFmtId="0" fontId="10" fillId="0" borderId="0" xfId="1" applyFont="1" applyBorder="1" applyAlignment="1">
      <alignment horizontal="left" vertical="top" wrapText="1"/>
    </xf>
    <xf numFmtId="0" fontId="13" fillId="0" borderId="1" xfId="1" applyFont="1" applyBorder="1" applyAlignment="1">
      <alignment horizontal="center" wrapText="1"/>
    </xf>
    <xf numFmtId="0" fontId="16" fillId="0" borderId="10" xfId="1" applyFont="1" applyBorder="1" applyAlignment="1">
      <alignment horizontal="left" vertical="center" wrapText="1"/>
    </xf>
    <xf numFmtId="0" fontId="2" fillId="0" borderId="11" xfId="1" applyFont="1" applyBorder="1" applyAlignment="1">
      <alignment horizontal="left" vertical="center" wrapText="1"/>
    </xf>
    <xf numFmtId="0" fontId="22" fillId="4" borderId="10" xfId="1" applyFont="1" applyFill="1" applyBorder="1" applyAlignment="1">
      <alignment horizontal="center" vertical="center" wrapText="1"/>
    </xf>
    <xf numFmtId="0" fontId="2" fillId="0" borderId="5" xfId="1" applyBorder="1" applyAlignment="1">
      <alignment horizontal="center" vertical="center" wrapText="1"/>
    </xf>
    <xf numFmtId="0" fontId="2" fillId="0" borderId="11" xfId="1" applyBorder="1" applyAlignment="1">
      <alignment horizontal="center" vertical="center" wrapText="1"/>
    </xf>
    <xf numFmtId="0" fontId="22" fillId="4" borderId="5" xfId="1" applyFont="1" applyFill="1" applyBorder="1" applyAlignment="1">
      <alignment horizontal="center" vertical="center" wrapText="1"/>
    </xf>
    <xf numFmtId="0" fontId="2" fillId="0" borderId="11" xfId="1" applyFont="1" applyBorder="1" applyAlignment="1">
      <alignment horizontal="center" vertical="center" wrapText="1"/>
    </xf>
    <xf numFmtId="0" fontId="9" fillId="0" borderId="0" xfId="1" applyFont="1" applyAlignment="1">
      <alignment horizontal="left" wrapText="1"/>
    </xf>
    <xf numFmtId="0" fontId="2" fillId="0" borderId="0" xfId="1" applyAlignment="1">
      <alignment wrapText="1"/>
    </xf>
    <xf numFmtId="0" fontId="2" fillId="12" borderId="10" xfId="1" applyFont="1" applyFill="1" applyBorder="1" applyAlignment="1">
      <alignment horizontal="center"/>
    </xf>
    <xf numFmtId="0" fontId="2" fillId="12" borderId="5" xfId="1" applyFont="1" applyFill="1" applyBorder="1" applyAlignment="1">
      <alignment horizontal="center"/>
    </xf>
    <xf numFmtId="0" fontId="2" fillId="12" borderId="11" xfId="1" applyFont="1" applyFill="1" applyBorder="1" applyAlignment="1">
      <alignment horizontal="center"/>
    </xf>
    <xf numFmtId="0" fontId="24" fillId="12" borderId="10" xfId="1" applyFont="1" applyFill="1" applyBorder="1" applyAlignment="1">
      <alignment horizontal="center" vertical="center"/>
    </xf>
    <xf numFmtId="0" fontId="24" fillId="12" borderId="5" xfId="1" applyFont="1" applyFill="1" applyBorder="1" applyAlignment="1">
      <alignment horizontal="center" vertical="center"/>
    </xf>
    <xf numFmtId="0" fontId="24" fillId="12" borderId="11" xfId="1" applyFont="1" applyFill="1" applyBorder="1" applyAlignment="1">
      <alignment horizontal="center" vertical="center"/>
    </xf>
  </cellXfs>
  <cellStyles count="3">
    <cellStyle name="標準" xfId="0" builtinId="0"/>
    <cellStyle name="標準 2" xfId="1"/>
    <cellStyle name="標準_C_BR040_999_INV-保管棚"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http://www.scs.co.jp/img/t_logo.gif"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0</xdr:colOff>
      <xdr:row>42</xdr:row>
      <xdr:rowOff>0</xdr:rowOff>
    </xdr:from>
    <xdr:to>
      <xdr:col>4</xdr:col>
      <xdr:colOff>259080</xdr:colOff>
      <xdr:row>44</xdr:row>
      <xdr:rowOff>121920</xdr:rowOff>
    </xdr:to>
    <xdr:pic>
      <xdr:nvPicPr>
        <xdr:cNvPr id="1028" name="Picture 3" descr="住商情報システム株式会社"/>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234440" y="7947660"/>
          <a:ext cx="2072640"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12510;&#12473;&#12479;/MD050_SPL_CMM_004_&#27231;&#33021;&#19968;&#35239;_&#21697;&#3044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文書管理"/>
      <sheetName val="機能一覧"/>
      <sheetName val="SPF一覧"/>
      <sheetName val="課題管理"/>
      <sheetName val="Sheet1"/>
      <sheetName val="リスト"/>
    </sheetNames>
    <sheetDataSet>
      <sheetData sheetId="0" refreshError="1"/>
      <sheetData sheetId="1" refreshError="1"/>
      <sheetData sheetId="2" refreshError="1"/>
      <sheetData sheetId="3" refreshError="1"/>
      <sheetData sheetId="4" refreshError="1"/>
      <sheetData sheetId="5" refreshError="1">
        <row r="3">
          <cell r="C3" t="str">
            <v>アドオン：品目登録画面</v>
          </cell>
          <cell r="D3" t="str">
            <v>Forms</v>
          </cell>
          <cell r="E3" t="str">
            <v>製品の新規登録および製品と商品の変更に使用します。
使用者は商品企画部および商品部です。
①および⑤を使用して登録した品目のみ表示可能です。</v>
          </cell>
          <cell r="F3" t="str">
            <v>●営業品目の属性をひとつの画面にて管理します。
●標準原価と適用日管理の項目は別途画面にて管理します。
●新たに品目区分を管理し、製品、商品、資材の区分を管理する。</v>
          </cell>
          <cell r="G3" t="str">
            <v xml:space="preserve">●INVモジュール、関連するカスタム・プロファイル・オプション、およびAOLのセットアップが完了していること。
●OPMおよびDisc品目アドオン表の構築が完了していること。
</v>
          </cell>
          <cell r="H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3" t="str">
            <v>●営業品目の属性をひとつの画面にて管理します。
●営業品目と生産品目で共有する属性についても管理対象とします。
●例外
　－変更予約画面に存在するものは本画面の管理対象外（品目ステータス、政策群コード、定価、営業原価）
　－OPM標準原価画面に存在するものは本画面の管理対象外（標準原価）
　－品目ステータスと連動する以下の属性は、管理対象外（直接更新もしくは参照できません）。
　　　・顧客受注の可否、商品計画の可否、返品の可否、廃却出庫の可否、在庫取引の可否、見積入力の可否、引取計画の可否、売上対象
●本</v>
          </cell>
          <cell r="J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K3" t="str">
            <v xml:space="preserve">●機能の利用者は商品部および商品企画部です。
</v>
          </cell>
          <cell r="L3">
            <v>1</v>
          </cell>
        </row>
        <row r="4">
          <cell r="C4" t="str">
            <v>アドオン：変更予約</v>
          </cell>
          <cell r="D4" t="str">
            <v>Forms</v>
          </cell>
          <cell r="E4" t="str">
            <v>製品の新規登録および製品と商品の新規登録および変更に使用します。
使用者は商品企画部および商品部です。
①および⑤を使用して登録した品目のみ表示可能です。</v>
          </cell>
          <cell r="F4" t="str">
            <v>●以下の項目の変更予約を行います。
　－品目ステータス、政策群コード、定価、営業原価
　 　※標準原価はOPM標準画面で更新します
　 　※レガシーマスターの消費税率は廃止します→適用日管理から除外し、品目属性として保持します。
●品目ステータスが「本登録」のとき、必要項目が網羅されていない状態では登録できないよう制御します。
●過去の変更履歴を参照できます。
●①品目登録画面から呼び出された場合のみ、呼び出した時に①品目登録画面で表示中のレコードの品目番号でデータ検索済みの状態で表示します。
●項目別セ</v>
          </cell>
          <cell r="G4" t="str">
            <v xml:space="preserve">●ここで入力した変更予約をマスターテーブルに適用する処理は④変更予約の適用機能にて行われます。④は外部ジョブスケジューラにて以下のタイミングでスケジュールされていることを前提とします。
　－オンライン時間中（夜間処理終了後～夜間処理開始前まで）に1時間毎
　－夜間処理時間帯に日次
●①品目登録画面が実装済みであることを前提とします。
　 （①品目登録画面上のみで使用できる機能のため）
</v>
          </cell>
          <cell r="H4"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4" t="str">
            <v>●以下の項目の変更予約を行います。（変更が必要な日に、すべて手運用で変更するのは難しい為）
　－品目ステータス、政策群コード、定価、営業原価
　 　※標準原価はOPM標準画面で更新します
　 　※レガシーマスターの消費税率は適用日管理せず、品目登録画面に持ちます。
●生産側アドオン属性は本画面からも変更予約可能とし、生産側マスターへ連携します。
●品目ステータスを「本登録」に変更しようとしているとき、必要項目が網羅されていない状態では保存できないようエラーを発生させる。
●過去の更新履歴を参照します。
●</v>
          </cell>
          <cell r="K4" t="str">
            <v xml:space="preserve">●機能の利用者は商品部および商品企画部です。
</v>
          </cell>
          <cell r="L4">
            <v>2</v>
          </cell>
        </row>
        <row r="5">
          <cell r="C5" t="str">
            <v>アドオン：標準原価画面呼び出し</v>
          </cell>
          <cell r="D5" t="str">
            <v>プログラム</v>
          </cell>
          <cell r="E5" t="str">
            <v>①品目登録画面から標準原価画面を呼び出す機能です。</v>
          </cell>
          <cell r="F5" t="str">
            <v xml:space="preserve">●①品目登録画面からEBS標準機能の標準原価画面を呼び出します。
●呼び出した時に①品目登録画面で表示中のレコードの品目番号でデータ検索済みの状態で、標準原価画面を表示します。
</v>
          </cell>
          <cell r="G5" t="str">
            <v xml:space="preserve">●①品目登録画面が実装済みであることを前提とします。
　（①品目登録画面上のみで使用できる機能のため）
</v>
          </cell>
          <cell r="H5"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5" t="str">
            <v xml:space="preserve">●①品目登録画面のメニューにEBS標準機能の標準原価画面を呼び出すメニューを追加します。
●呼び出した時に①品目登録画面で表示中のレコードの品目番号でデータ検索済みの状態で、標準原価画面を表示します。
●①品目登録画面から呼び出された場合のみ、呼び出した時に①品目登録画面で表示されているレコードの品目番号でデータ検索した状態で表示します。
　－このメニューを使用した時のみデータ検索した状態の画面を表示します。①品目登録画面と自動で連携しません。
</v>
          </cell>
          <cell r="K5" t="str">
            <v xml:space="preserve">●機能の利用者は商品部および商品企画部です。
</v>
          </cell>
          <cell r="L5">
            <v>3</v>
          </cell>
        </row>
        <row r="6">
          <cell r="C6" t="str">
            <v>アドオン：変更予約の適用</v>
          </cell>
          <cell r="D6" t="str">
            <v>コンカレント</v>
          </cell>
          <cell r="E6" t="str">
            <v>②で登録した変更予約データを適用日の到来までに反映する機能です。</v>
          </cell>
          <cell r="F6" t="str">
            <v>●②変更予約画面で変更予約された項目に対し、有効日の到来時点で自動的に新しい値に更新する。（変更が必要な日に、すべて手運用で変更するのは難しい為）
●以下のステータス管理を実施します。
　－仮採番、仮登録、本登録、廃、D‘、D
　－売上対象外はステータスに持ちません（ステータスではなく、品目固有の属性とします）
●品目ステータスと連動して以下を示す属性を制御します。
　－顧客受注の可否、商品計画の可否、返品の可否、廃却出庫の可否、見積入力の可否、引取計画の可否、計画対象
●出荷しない品目は受注画面から見え</v>
          </cell>
          <cell r="G6" t="str">
            <v>●INVモジュール、関連するカスタム・プロファイル・オプション、およびAOLのセットアップが完了していること。
●OPMおよびDisc品目アドオン表の構築が完了していること。
●品目変更予約機能が外部ジョブスケジューラにて日次処理として設定されていること。
●商品計画の可否フラグを読み取り、商品計画の登録可否をする機能は、商品計画のアドオン機能（経営管理領域）にて実装されていること（要件のご提示が必要です）。
●見積入力の可否フラグを読み取り、見積入力の登録可否をする機能は、見積入力のアドオン機能（営業領</v>
          </cell>
          <cell r="H6"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6" t="str">
            <v>●変更予約画面で変更予約された項目に対し、適用日が到来したら、適用日のオンライン開始までにマスターテーブルに適用する処理を行います。
●以下のステータス管理を実施します。
　－仮採番、仮登録、本登録、廃、D‘、D
●品目ステータスと連動して以下を示す属性を制御します。
　－顧客受注の可否、商品計画の可否、返品の可否、廃却出庫の可否、在庫取引の可否、見積入力の可否、引取計画の可否、売上対象、計画対象
●品目ステータスが仮登録になったとき、営業組織へ自動的に割り当てます。
　※公開済みのものを非公開にする機能</v>
          </cell>
          <cell r="K6" t="str">
            <v xml:space="preserve">●この機能は他のアドオンプログラムおよび外部ジョブスケジューラーから実行する機能です。
</v>
          </cell>
          <cell r="L6">
            <v>4</v>
          </cell>
        </row>
        <row r="7">
          <cell r="C7" t="str">
            <v>アドオン：品目一括登録</v>
          </cell>
          <cell r="D7" t="str">
            <v>コンカレント</v>
          </cell>
          <cell r="E7" t="str">
            <v>商品および製品を、仮登録もしくは本登録ステータスで一括新規登録する機能です。1件でもエラーが発生した場合は登録処理しません。終了ステータスに関わらずｱｯﾌﾟﾛｰﾄﾞﾃｰﾌﾞﾙをパージします。</v>
          </cell>
          <cell r="F7" t="str">
            <v xml:space="preserve">●商品および製品の一部を新規に採番します。
●CSV形式のデータファイルから一括登録する業務を実現します。
●標準原価および営業原価がそろっている品目は本登録、そうでない品目は仮登録とします。
●データエラーがなくなるまで、登録を実施できないようにします。
●1回の実行ですべての種類・レコードのエラーチェックを実施します。
</v>
          </cell>
          <cell r="G7" t="str">
            <v xml:space="preserve">●一括登録するCSVファイルは、共通アップロード機能を利用してサーバー上にアップロード済みであることを前提とします。
</v>
          </cell>
          <cell r="H7"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7" t="str">
            <v>●CSV形式での営業原価の変更予約情報を一括登録する。
●CSVファイルのフォーマットは⑥原価一覧作成機能のCSVファイルフォーマットと同じとする。（標準原価あるいは標準原価のダウンロードファイルを更新して、営業原価としてアップロードする業務を実現するため）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v>
          </cell>
          <cell r="K7" t="str">
            <v xml:space="preserve">●機能の利用者は商品部および商品企画部です。
●品目一括新規登録機能で発生したエラーリカバリーは、データおよび環境を手動で修正し、エラーとなった処理を手動で再実行して行います。
●CSVファイルをサーバー上にアップロードする処理は、共通アップロード機能を使用します（想定）。
</v>
          </cell>
          <cell r="L7">
            <v>5</v>
          </cell>
        </row>
        <row r="8">
          <cell r="C8" t="str">
            <v>アドオン：原価一覧作成</v>
          </cell>
          <cell r="D8" t="str">
            <v>コンカレント</v>
          </cell>
          <cell r="E8" t="str">
            <v>年度毎の標準原価と、保留中および確定済の営業原価の一覧をCSVファイルで作成します。
CSVファイルのフォーマットは⑤営業原価一括改定機能のCSVファイルフォーマットと同じとします。（標準原価あるいは標準原価のダウンロードファイルを更新して、営業原価としてアップロードする業務を実現するため）</v>
          </cell>
          <cell r="F8" t="str">
            <v xml:space="preserve">●新標準原価の一覧をCSV形式で生成して、ローカルマシンにてチェック・更新し、営業原価として一括登録する業務を実現します。
</v>
          </cell>
          <cell r="G8" t="str">
            <v xml:space="preserve">●作成したCSVファイルは、共通ダウンロード機能を利用してサーバー上からローカルマシンにダウンロードすることを前提とします。
</v>
          </cell>
          <cell r="H8"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8" t="str">
            <v xml:space="preserve">●年度毎の標準原価と、確定済および保留中の営業原価の一覧をCSVファイルで作成する。
●CSVファイルのフォーマットは⑦営業原価一括改定機能のCSVファイルフォーマットと同じとする。（標準原価あるいは標準原価のダウンロードファイルを更新して、営業原価としてアップロードする業務を実現するため）
</v>
          </cell>
          <cell r="K8" t="str">
            <v xml:space="preserve">●機能の利用者は商品部および商品企画部です。
●原価一覧作成機能で生成されたCSVファイルは、共通ダウンロード機能を用いて手動でダウンロードします（想定）。
</v>
          </cell>
          <cell r="L8">
            <v>6</v>
          </cell>
        </row>
        <row r="9">
          <cell r="C9" t="str">
            <v>アドオン：営業原価一括改定</v>
          </cell>
          <cell r="D9" t="str">
            <v>コンカレント</v>
          </cell>
          <cell r="E9" t="str">
            <v>CSVファイル形式のデータを営業原価の変更予約に一括登録する機能です。
CSVファイルフォーマットは⑥原価一覧作成で生成されるものと同じとします。
1件でもエラーが発生した場合は登録処理しません。終了ステータスに関わらずｱｯﾌﾟﾛｰﾄﾞﾃｰﾌﾞﾙをパージします。</v>
          </cell>
          <cell r="F9" t="str">
            <v xml:space="preserve">●新標準原価の一覧をCSV形式で生成して、ローカルマシンにてチェック・更新し、営業原価として一括登録する業務を実現する。
●データエラーがなくなるまで、登録を実施できないようにします。
●1回の実行ですべての種類・レコードのエラーチェックを実施します。
</v>
          </cell>
          <cell r="G9" t="str">
            <v xml:space="preserve">●一括登録するCSVファイルは、共通アップロード機能を利用してサーバー上にアップロード済みであることを前提とします。
</v>
          </cell>
          <cell r="H9"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9" t="str">
            <v>●CSV形式での営業原価の変更予約情報を一括登録する。
●CSVファイルのフォーマットは⑥原価一覧作成機能のCSVファイルフォーマットと同じとする。（標準原価あるいは標準原価のダウンロードファイルを更新して、営業原価としてアップロードする業務を実現するため）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v>
          </cell>
          <cell r="K9" t="str">
            <v xml:space="preserve">●機能の利用者は商品部および商品企画部です。
●営業原価一括改定機能の実行は、EBS上のコンカレント起動の操作を用いて手動で行います。
●営業原価一括改定機能に使用するCSVファイルは、原価一覧作成機能にて生成したファイル基に、手動で作成します。
●営業原価一括改定機能で発生したエラーリカバリーは、データおよび環境を手動で修正し、エラーとなった処理を手動で再実行して行います。
●CSVファイルをサーバー上にアップロードする処理は、共通アップロード機能を使用します（想定）。
</v>
          </cell>
          <cell r="L9">
            <v>7</v>
          </cell>
        </row>
        <row r="10">
          <cell r="C10" t="str">
            <v>アドオン：標準原価一括改定</v>
          </cell>
          <cell r="D10" t="str">
            <v>コンカレント</v>
          </cell>
          <cell r="E10" t="str">
            <v>原価改定時に、新会計年度のOPM標準原価をCSVファイル形式のデータで一括登録する機能です。
※CSVファイルのデータフォーマットは⑥⑦と異なる形式になります。 
1件でもエラーが発生した場合は登録処理しません。終了ステータスに関わらずｱｯﾌﾟﾛｰﾄﾞﾃｰﾌﾞﾙをパージします。</v>
          </cell>
          <cell r="F10" t="str">
            <v xml:space="preserve">●原価改定時に、新会計年度のOPM標準原価をCSV形式のデータファイルから一括登録する業務を実現します
●データエラーがなくなるまで、登録を実施できないようにします。
●1回の実行ですべての種類・レコードのエラーチェックを実施します。
</v>
          </cell>
          <cell r="G10" t="str">
            <v xml:space="preserve">●一括登録するCSVファイルは、共通アップロード機能を利用してサーバー上にアップロード済みであることを前提とします。
</v>
          </cell>
          <cell r="H10"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0" t="str">
            <v xml:space="preserve">●CSV形式で任意の会計年度のOPM標準原価を一括登録する。
●CSVファイルのフォーマットは本アドオンの専用フォーマットとする。
●一括登録時に一般妥当性検査を行い、ユーザーがエラーを確認できるようにする。
●1件でもエラーが発生した場合、登録を実施しない。
●終了ステータスに関わらず、処理終了後に処理対象データを全件パージする。
●1回の実行ですべての種類・レコードのエラーチェックを実施します。
</v>
          </cell>
          <cell r="K10" t="str">
            <v xml:space="preserve">●機能の利用者は商品部および商品企画部です。
●営業原価一括改定機能に使用するCSVファイルは、原価一覧作成機能にて生成したファイル基に、手動で作成します。
</v>
          </cell>
          <cell r="L10">
            <v>8</v>
          </cell>
        </row>
        <row r="11">
          <cell r="C11" t="str">
            <v>アドオン：生産品目アドオンへ同期</v>
          </cell>
          <cell r="D11" t="str">
            <v>コンカレント</v>
          </cell>
          <cell r="E11" t="str">
            <v>①②⑤⑦の機能を使用して品目を更新した場合の、生産品目アドオン（OPM品目アドオンマスタ）へ同期する機能です。</v>
          </cell>
          <cell r="F11" t="str">
            <v xml:space="preserve">●営業側品目を更新した場合、自動的に生産側品目へ同期します
</v>
          </cell>
          <cell r="G11" t="str">
            <v>●INVモジュール、関連するカスタム・プロファイル・オプション、およびAOLのセットアップが完了していること。
●OPMおよびDisc品目アドオン表の構築が完了していること。
●OPM品目アドオンマスター機能が実装完了していること。
●以下のアドオンプログラムから呼び出すよう実装されていること
　－①品目登録画面
　－②変更予約画面
　－⑤品目新規一括
　－⑦営業原価一括改定
　　※現状の想定です。詳細はMD050作成時に定義します。
●外部ジョブスケジューラにて以下のタイミングでスケジューリングされてい</v>
          </cell>
          <cell r="H11"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1" t="str">
            <v xml:space="preserve">●以下のアドオンより品目を新規登録、もしくは更新した場合、OPM品目アドオンマスターに変更内容を同期します。
　－①品目登録画面
　－②変更予約画面
　－⑤品目新規一括
　－⑦営業原価一括改定
</v>
          </cell>
          <cell r="K11" t="str">
            <v xml:space="preserve">●この機能は他のアドオンプログラムおよび外部ジョブスケジューラーから実行する機能です。
</v>
          </cell>
          <cell r="L11">
            <v>9</v>
          </cell>
        </row>
        <row r="12">
          <cell r="C12" t="str">
            <v>アドオン：品目一覧作成</v>
          </cell>
          <cell r="D12" t="str">
            <v>コンカレント</v>
          </cell>
          <cell r="E12" t="str">
            <v>営業品目とその属性をCSVファイルで出力します。
レコードの作成された期間および更新された期間で抽出します。
適用日管理する属性は、最新の値、その1世代過去の値、および最新の値の適用日を品目と同一レコードに表示します。</v>
          </cell>
          <cell r="F12" t="str">
            <v xml:space="preserve">●営業品目とその属性をCSVファイルで出力します。
●レコードの作成日および更新日で抽出します。
●適用日管理する属性は、最新の値、その1世代過去の値、および最新の値の適用日を品目と同一レコードとして表示します。
</v>
          </cell>
          <cell r="G12" t="str">
            <v xml:space="preserve">●作成したCSVファイルは、共通ダウンロード機能を利用してサーバー上からローカルマシンにダウンロードすることを前提とします。
</v>
          </cell>
          <cell r="H12"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2" t="str">
            <v xml:space="preserve">●営業品目とその属性をCSVファイルで出力します。
●レコードの作成された期間および更新された期間で抽出します。
●適用日管理する属性は、最新の値、その1世代過去の値、および最新の値の適用日を品目と同一レコードに表示します。
</v>
          </cell>
          <cell r="K12" t="str">
            <v xml:space="preserve">●機能の利用者は商品部および商品企画部です。
●品目一覧作成機能で生成されたCSVファイルは、共通ダウンロード機能を用いて手動でダウンロードします（想定）。
</v>
          </cell>
          <cell r="L12">
            <v>10</v>
          </cell>
        </row>
        <row r="13">
          <cell r="C13" t="str">
            <v>アドオン：Disc品目アドオン</v>
          </cell>
          <cell r="D13" t="str">
            <v>テーブル</v>
          </cell>
          <cell r="E13" t="str">
            <v>Disc品目に対するアドオン項目を保持するアドオンテーブルです。</v>
          </cell>
          <cell r="F13" t="str">
            <v>DISC品目アドオン</v>
          </cell>
          <cell r="G13" t="str">
            <v>本テーブルを使用するアプリケーションが正常に機能すること。</v>
          </cell>
          <cell r="H13"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3" t="str">
            <v>テーブルにつき機能なし。</v>
          </cell>
          <cell r="L13">
            <v>11</v>
          </cell>
        </row>
        <row r="14">
          <cell r="C14" t="str">
            <v>アドオン：Disc品目アドオン（変更履歴）</v>
          </cell>
          <cell r="D14" t="str">
            <v>テーブル</v>
          </cell>
          <cell r="E14" t="str">
            <v>Disc品目に対するアドオン項目を保持するアドオンテーブルです。適用日管理する属性を管理します。</v>
          </cell>
          <cell r="F14" t="str">
            <v>DISC品目アドオン（変更予約用）</v>
          </cell>
          <cell r="G14" t="str">
            <v>本テーブルを使用するアプリケーションが正常に機能すること。</v>
          </cell>
          <cell r="H14"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4" t="str">
            <v>テーブルにつき機能なし。</v>
          </cell>
          <cell r="L14">
            <v>12</v>
          </cell>
        </row>
        <row r="15">
          <cell r="C15" t="str">
            <v>アドオン：ｱｯﾌﾟﾛｰﾄﾞﾃｰﾌﾞﾙ（品目一括）</v>
          </cell>
          <cell r="D15" t="str">
            <v>テーブル</v>
          </cell>
          <cell r="E15" t="str">
            <v>⑤のCSVデータを共通アップロード機能にて登録するためのテーブルです。</v>
          </cell>
          <cell r="F15" t="str">
            <v>品目一括登録用テーブル</v>
          </cell>
          <cell r="G15" t="str">
            <v>品目一括登録機能が正常に機能すること。</v>
          </cell>
          <cell r="H15"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5" t="str">
            <v>テーブルにつき機能なし。</v>
          </cell>
          <cell r="L15">
            <v>13</v>
          </cell>
        </row>
        <row r="16">
          <cell r="C16" t="str">
            <v>アドオン：ｱｯﾌﾟﾛｰﾄﾞﾃｰﾌﾞﾙ（営原一括）</v>
          </cell>
          <cell r="D16" t="str">
            <v>テーブル</v>
          </cell>
          <cell r="E16" t="str">
            <v>⑦のCSVデータを共通アップロード機能にて登録するためのテーブルです。</v>
          </cell>
          <cell r="F16" t="str">
            <v>営業原価一括登録用テーブル</v>
          </cell>
          <cell r="G16" t="str">
            <v>営業原価一括登録機能が正常に機能すること。</v>
          </cell>
          <cell r="H16"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6" t="str">
            <v>テーブルにつき機能なし。</v>
          </cell>
          <cell r="L16">
            <v>14</v>
          </cell>
        </row>
        <row r="17">
          <cell r="C17" t="str">
            <v>アドオン：ｱｯﾌﾟﾛｰﾄﾞﾃｰﾌﾞﾙ（標原一括）</v>
          </cell>
          <cell r="D17" t="str">
            <v>テーブル</v>
          </cell>
          <cell r="E17" t="str">
            <v>⑧のCSVデータを共通アップロード機能にて登録するためのテーブルです。</v>
          </cell>
          <cell r="F17" t="str">
            <v>標準原価一括登録用テーブル</v>
          </cell>
          <cell r="G17" t="str">
            <v>標準原価一括登録機能が正常に機能すること。</v>
          </cell>
          <cell r="H17" t="str">
            <v>●商品部にて製品および商品の品目および原価を登録することを目的としたアドオン機能です。
●品目番号およびJANコードは手動で採番します。
●以下の画面機能をもって、品目マスター画面機能のすべてを網羅します。
　－品目登録画面（今回開発）、変更予約画面（今回開発）、OPMアドオン品目画面（開発済み）、OPM品目画面（EBS標準）、OPM標準原価画面（EBS標準）
●①品目登録画面および⑤品目一括新規登録機能で登録した品目のみ参照・修正可能なようセキュリティコントロールします。
●変更予約の適用機能は、適用日</v>
          </cell>
          <cell r="I17" t="str">
            <v>テーブルにつき機能なし。</v>
          </cell>
          <cell r="L17">
            <v>15</v>
          </cell>
        </row>
        <row r="18">
          <cell r="C18" t="str">
            <v>OPM：品目テーブル</v>
          </cell>
          <cell r="D18" t="str">
            <v>テーブル</v>
          </cell>
          <cell r="F18" t="str">
            <v>EBS標準機能につきMD050に該当しない</v>
          </cell>
          <cell r="G18" t="str">
            <v>EBS標準機能につきMD050に該当しない</v>
          </cell>
          <cell r="H18" t="str">
            <v>EBS標準機能につきMD050に該当しない</v>
          </cell>
          <cell r="I18" t="str">
            <v>EBS標準機能につきMD050に該当しない</v>
          </cell>
          <cell r="J18" t="str">
            <v>EBS標準機能につきMD050に該当しない</v>
          </cell>
          <cell r="K18" t="str">
            <v>EBS標準機能につきMD050に該当しない</v>
          </cell>
          <cell r="L18">
            <v>16</v>
          </cell>
        </row>
        <row r="19">
          <cell r="C19" t="str">
            <v>INV：品目テーブル</v>
          </cell>
          <cell r="D19" t="str">
            <v>テーブル</v>
          </cell>
          <cell r="F19" t="str">
            <v>EBS標準機能につきMD050に該当しない</v>
          </cell>
          <cell r="G19" t="str">
            <v>EBS標準機能につきMD050に該当しない</v>
          </cell>
          <cell r="H19" t="str">
            <v>EBS標準機能につきMD050に該当しない</v>
          </cell>
          <cell r="I19" t="str">
            <v>EBS標準機能につきMD050に該当しない</v>
          </cell>
          <cell r="J19" t="str">
            <v>EBS標準機能につきMD050に該当しない</v>
          </cell>
          <cell r="K19" t="str">
            <v>EBS標準機能につきMD050に該当しない</v>
          </cell>
          <cell r="L19">
            <v>17</v>
          </cell>
        </row>
        <row r="20">
          <cell r="C20" t="str">
            <v>OPM：原価</v>
          </cell>
          <cell r="D20" t="str">
            <v>テーブル</v>
          </cell>
          <cell r="F20" t="str">
            <v>EBS標準機能につきMD050に該当しない</v>
          </cell>
          <cell r="G20" t="str">
            <v>EBS標準機能につきMD050に該当しない</v>
          </cell>
          <cell r="H20" t="str">
            <v>EBS標準機能につきMD050に該当しない</v>
          </cell>
          <cell r="I20" t="str">
            <v>EBS標準機能につきMD050に該当しない</v>
          </cell>
          <cell r="J20" t="str">
            <v>EBS標準機能につきMD050に該当しない</v>
          </cell>
          <cell r="K20" t="str">
            <v>EBS標準機能につきMD050に該当しない</v>
          </cell>
          <cell r="L20">
            <v>18</v>
          </cell>
        </row>
        <row r="21">
          <cell r="C21" t="str">
            <v>BOM：品目原価</v>
          </cell>
          <cell r="D21" t="str">
            <v>テーブル</v>
          </cell>
          <cell r="F21" t="str">
            <v>EBS標準機能につきMD050に該当しない</v>
          </cell>
          <cell r="G21" t="str">
            <v>EBS標準機能につきMD050に該当しない</v>
          </cell>
          <cell r="H21" t="str">
            <v>EBS標準機能につきMD050に該当しない</v>
          </cell>
          <cell r="I21" t="str">
            <v>EBS標準機能につきMD050に該当しない</v>
          </cell>
          <cell r="J21" t="str">
            <v>EBS標準機能につきMD050に該当しない</v>
          </cell>
          <cell r="K21" t="str">
            <v>EBS標準機能につきMD050に該当しない</v>
          </cell>
          <cell r="L21">
            <v>19</v>
          </cell>
        </row>
        <row r="22">
          <cell r="C22" t="str">
            <v>INV：品目カテゴリ割当</v>
          </cell>
          <cell r="D22" t="str">
            <v>テーブル</v>
          </cell>
          <cell r="F22" t="str">
            <v>EBS標準機能につきMD050に該当しない</v>
          </cell>
          <cell r="G22" t="str">
            <v>EBS標準機能につきMD050に該当しない</v>
          </cell>
          <cell r="H22" t="str">
            <v>EBS標準機能につきMD050に該当しない</v>
          </cell>
          <cell r="I22" t="str">
            <v>EBS標準機能につきMD050に該当しない</v>
          </cell>
          <cell r="J22" t="str">
            <v>EBS標準機能につきMD050に該当しない</v>
          </cell>
          <cell r="K22" t="str">
            <v>EBS標準機能につきMD050に該当しない</v>
          </cell>
          <cell r="L22">
            <v>20</v>
          </cell>
        </row>
        <row r="23">
          <cell r="C23" t="str">
            <v>アドオン：共通アップロード機能</v>
          </cell>
          <cell r="D23" t="str">
            <v>プログラム</v>
          </cell>
          <cell r="F23" t="str">
            <v>共通機能のMD050にて説明する</v>
          </cell>
          <cell r="G23" t="str">
            <v>共通機能のMD050にて説明する</v>
          </cell>
          <cell r="H23" t="str">
            <v>共通機能のMD050にて説明する</v>
          </cell>
          <cell r="I23" t="str">
            <v>共通機能のMD050にて説明する</v>
          </cell>
          <cell r="J23" t="str">
            <v>共通機能のMD050にて説明する</v>
          </cell>
          <cell r="K23" t="str">
            <v>共通機能のMD050にて説明する</v>
          </cell>
          <cell r="L23">
            <v>21</v>
          </cell>
        </row>
        <row r="24">
          <cell r="C24" t="str">
            <v>アドオン：共通ダウンロード機能</v>
          </cell>
          <cell r="D24" t="str">
            <v>プログラム</v>
          </cell>
          <cell r="F24" t="str">
            <v>共通機能のMD050にて説明する</v>
          </cell>
          <cell r="G24" t="str">
            <v>共通機能のMD050にて説明する</v>
          </cell>
          <cell r="H24" t="str">
            <v>共通機能のMD050にて説明する</v>
          </cell>
          <cell r="I24" t="str">
            <v>共通機能のMD050にて説明する</v>
          </cell>
          <cell r="J24" t="str">
            <v>共通機能のMD050にて説明する</v>
          </cell>
          <cell r="K24" t="str">
            <v>共通機能のMD050にて説明する</v>
          </cell>
          <cell r="L24">
            <v>22</v>
          </cell>
        </row>
        <row r="25">
          <cell r="C25" t="str">
            <v>FND：標準要求</v>
          </cell>
          <cell r="D25" t="str">
            <v>Forms</v>
          </cell>
          <cell r="F25" t="str">
            <v>EBS標準機能につきMD050に該当しない</v>
          </cell>
          <cell r="G25" t="str">
            <v>EBS標準機能につきMD050に該当しない</v>
          </cell>
          <cell r="H25" t="str">
            <v>EBS標準機能につきMD050に該当しない</v>
          </cell>
          <cell r="I25" t="str">
            <v>EBS標準機能につきMD050に該当しない</v>
          </cell>
          <cell r="J25" t="str">
            <v>EBS標準機能につきMD050に該当しない</v>
          </cell>
          <cell r="K25" t="str">
            <v>EBS標準機能につきMD050に該当しない</v>
          </cell>
          <cell r="L25">
            <v>23</v>
          </cell>
        </row>
        <row r="26">
          <cell r="C26" t="str">
            <v>OPM：品目原価</v>
          </cell>
          <cell r="D26" t="str">
            <v>Forms</v>
          </cell>
          <cell r="F26" t="str">
            <v>EBS標準機能につきMD050に該当しない</v>
          </cell>
          <cell r="G26" t="str">
            <v>EBS標準機能につきMD050に該当しない</v>
          </cell>
          <cell r="H26" t="str">
            <v>EBS標準機能につきMD050に該当しない</v>
          </cell>
          <cell r="I26" t="str">
            <v>EBS標準機能につきMD050に該当しない</v>
          </cell>
          <cell r="J26" t="str">
            <v>EBS標準機能につきMD050に該当しない</v>
          </cell>
          <cell r="K26" t="str">
            <v>EBS標準機能につきMD050に該当しない</v>
          </cell>
          <cell r="L26">
            <v>24</v>
          </cell>
        </row>
        <row r="27">
          <cell r="C27" t="str">
            <v>BOM：原価インポート処理</v>
          </cell>
          <cell r="D27" t="str">
            <v>Forms</v>
          </cell>
          <cell r="F27" t="str">
            <v>EBS標準機能につきMD050に該当しない</v>
          </cell>
          <cell r="G27" t="str">
            <v>EBS標準機能につきMD050に該当しない</v>
          </cell>
          <cell r="H27" t="str">
            <v>EBS標準機能につきMD050に該当しない</v>
          </cell>
          <cell r="I27" t="str">
            <v>EBS標準機能につきMD050に該当しない</v>
          </cell>
          <cell r="J27" t="str">
            <v>EBS標準機能につきMD050に該当しない</v>
          </cell>
          <cell r="K27" t="str">
            <v>EBS標準機能につきMD050に該当しない</v>
          </cell>
          <cell r="L27">
            <v>25</v>
          </cell>
        </row>
        <row r="28">
          <cell r="C28" t="str">
            <v>BOM：品目原価のコピー</v>
          </cell>
          <cell r="D28" t="str">
            <v>Forms</v>
          </cell>
          <cell r="F28" t="str">
            <v>EBS標準機能につきMD050に該当しない</v>
          </cell>
          <cell r="G28" t="str">
            <v>EBS標準機能につきMD050に該当しない</v>
          </cell>
          <cell r="H28" t="str">
            <v>EBS標準機能につきMD050に該当しない</v>
          </cell>
          <cell r="I28" t="str">
            <v>EBS標準機能につきMD050に該当しない</v>
          </cell>
          <cell r="J28" t="str">
            <v>EBS標準機能につきMD050に該当しない</v>
          </cell>
          <cell r="K28" t="str">
            <v>EBS標準機能につきMD050に該当しない</v>
          </cell>
        </row>
      </sheetData>
      <sheetData sheetId="6"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P51"/>
  <sheetViews>
    <sheetView tabSelected="1" topLeftCell="A11" zoomScaleNormal="100" zoomScaleSheetLayoutView="100" workbookViewId="0">
      <selection activeCell="D29" sqref="D29"/>
    </sheetView>
  </sheetViews>
  <sheetFormatPr defaultColWidth="9" defaultRowHeight="13.5" x14ac:dyDescent="0.15"/>
  <cols>
    <col min="1" max="2" width="9" style="2"/>
    <col min="3" max="3" width="10.75" style="2" customWidth="1"/>
    <col min="4" max="4" width="15.625" style="2" bestFit="1" customWidth="1"/>
    <col min="5" max="5" width="9" style="2"/>
    <col min="6" max="6" width="9.5" style="2" customWidth="1"/>
    <col min="7" max="16384" width="9" style="2"/>
  </cols>
  <sheetData>
    <row r="6" spans="3:16" ht="12" customHeight="1" x14ac:dyDescent="0.15">
      <c r="C6" s="1"/>
      <c r="D6" s="1"/>
      <c r="E6" s="1"/>
      <c r="F6" s="1"/>
      <c r="G6" s="1"/>
      <c r="H6" s="1"/>
    </row>
    <row r="7" spans="3:16" ht="6" customHeight="1" x14ac:dyDescent="0.15">
      <c r="C7" s="1"/>
      <c r="D7" s="1"/>
      <c r="E7" s="1"/>
      <c r="F7" s="1"/>
      <c r="G7" s="1"/>
      <c r="H7" s="1"/>
      <c r="I7" s="3"/>
      <c r="J7" s="3"/>
      <c r="K7" s="3"/>
      <c r="L7" s="3"/>
      <c r="M7" s="3"/>
      <c r="N7" s="3"/>
      <c r="O7" s="4"/>
      <c r="P7" s="4"/>
    </row>
    <row r="8" spans="3:16" ht="21" x14ac:dyDescent="0.15">
      <c r="C8" s="5"/>
    </row>
    <row r="9" spans="3:16" ht="57" customHeight="1" x14ac:dyDescent="0.15">
      <c r="C9" s="208" t="s">
        <v>0</v>
      </c>
      <c r="D9" s="208"/>
      <c r="E9" s="208"/>
      <c r="F9" s="208"/>
      <c r="G9" s="208"/>
      <c r="H9" s="208"/>
      <c r="I9" s="6"/>
    </row>
    <row r="10" spans="3:16" ht="28.5" x14ac:dyDescent="0.15">
      <c r="C10" s="208"/>
      <c r="D10" s="208"/>
      <c r="E10" s="208"/>
      <c r="F10" s="208"/>
      <c r="G10" s="208"/>
      <c r="H10" s="208"/>
      <c r="I10" s="208"/>
    </row>
    <row r="11" spans="3:16" ht="28.5" x14ac:dyDescent="0.15">
      <c r="C11" s="7"/>
    </row>
    <row r="12" spans="3:16" ht="6" customHeight="1" x14ac:dyDescent="0.15">
      <c r="C12" s="7"/>
    </row>
    <row r="13" spans="3:16" ht="28.5" x14ac:dyDescent="0.15">
      <c r="C13" s="7" t="s">
        <v>1</v>
      </c>
    </row>
    <row r="14" spans="3:16" ht="6" customHeight="1" x14ac:dyDescent="0.15">
      <c r="C14" s="8"/>
    </row>
    <row r="15" spans="3:16" ht="21" x14ac:dyDescent="0.15">
      <c r="C15" s="5" t="s">
        <v>2</v>
      </c>
    </row>
    <row r="17" spans="3:7" ht="28.5" x14ac:dyDescent="0.15">
      <c r="C17" s="9" t="s">
        <v>3</v>
      </c>
      <c r="D17" s="10"/>
      <c r="E17" s="11"/>
      <c r="F17" s="11"/>
      <c r="G17" s="11"/>
    </row>
    <row r="18" spans="3:7" x14ac:dyDescent="0.15">
      <c r="C18" s="12"/>
    </row>
    <row r="19" spans="3:7" x14ac:dyDescent="0.15">
      <c r="C19" s="12"/>
    </row>
    <row r="20" spans="3:7" x14ac:dyDescent="0.15">
      <c r="C20" s="12" t="s">
        <v>4</v>
      </c>
      <c r="D20" s="13" t="s">
        <v>5</v>
      </c>
    </row>
    <row r="21" spans="3:7" x14ac:dyDescent="0.15">
      <c r="C21" s="12"/>
      <c r="D21" s="14"/>
    </row>
    <row r="22" spans="3:7" x14ac:dyDescent="0.15">
      <c r="C22" s="12" t="s">
        <v>6</v>
      </c>
      <c r="D22" s="15">
        <v>39608</v>
      </c>
    </row>
    <row r="23" spans="3:7" ht="6" customHeight="1" x14ac:dyDescent="0.15">
      <c r="C23" s="12"/>
      <c r="D23" s="15"/>
    </row>
    <row r="24" spans="3:7" x14ac:dyDescent="0.15">
      <c r="C24" s="12" t="s">
        <v>7</v>
      </c>
      <c r="D24" s="15">
        <v>45237</v>
      </c>
    </row>
    <row r="25" spans="3:7" ht="6" customHeight="1" x14ac:dyDescent="0.15">
      <c r="C25" s="12"/>
      <c r="D25" s="12"/>
    </row>
    <row r="26" spans="3:7" x14ac:dyDescent="0.15">
      <c r="C26" s="12" t="s">
        <v>8</v>
      </c>
      <c r="D26" s="16" t="s">
        <v>9</v>
      </c>
    </row>
    <row r="27" spans="3:7" ht="6" customHeight="1" x14ac:dyDescent="0.15">
      <c r="C27" s="12"/>
      <c r="D27" s="17"/>
    </row>
    <row r="28" spans="3:7" x14ac:dyDescent="0.15">
      <c r="C28" s="12" t="s">
        <v>10</v>
      </c>
      <c r="D28" s="18" t="str">
        <f>VLOOKUP(D24,文書管理!B10:D29,3,0)</f>
        <v>Issue3.17</v>
      </c>
    </row>
    <row r="29" spans="3:7" x14ac:dyDescent="0.15">
      <c r="C29" s="12"/>
    </row>
    <row r="30" spans="3:7" x14ac:dyDescent="0.15">
      <c r="C30" s="12"/>
    </row>
    <row r="31" spans="3:7" x14ac:dyDescent="0.15">
      <c r="C31" s="19" t="s">
        <v>11</v>
      </c>
    </row>
    <row r="32" spans="3:7" x14ac:dyDescent="0.15">
      <c r="C32" s="19"/>
    </row>
    <row r="33" spans="1:9" x14ac:dyDescent="0.15">
      <c r="C33" s="13" t="s">
        <v>12</v>
      </c>
      <c r="D33" s="20"/>
    </row>
    <row r="34" spans="1:9" ht="18.600000000000001" customHeight="1" x14ac:dyDescent="0.15">
      <c r="C34" s="209"/>
      <c r="D34" s="209"/>
      <c r="E34" s="210"/>
      <c r="F34" s="210"/>
      <c r="G34" s="210"/>
    </row>
    <row r="35" spans="1:9" ht="6" customHeight="1" x14ac:dyDescent="0.15">
      <c r="C35" s="21"/>
      <c r="D35" s="22"/>
      <c r="E35" s="23"/>
      <c r="F35" s="23"/>
      <c r="G35" s="23"/>
    </row>
    <row r="36" spans="1:9" x14ac:dyDescent="0.15">
      <c r="C36" s="19"/>
    </row>
    <row r="37" spans="1:9" x14ac:dyDescent="0.15">
      <c r="C37" s="13" t="s">
        <v>13</v>
      </c>
      <c r="D37" s="20"/>
    </row>
    <row r="38" spans="1:9" ht="18.600000000000001" customHeight="1" x14ac:dyDescent="0.15">
      <c r="C38" s="209"/>
      <c r="D38" s="209"/>
      <c r="E38" s="210"/>
      <c r="F38" s="210"/>
      <c r="G38" s="210"/>
    </row>
    <row r="39" spans="1:9" ht="6" customHeight="1" x14ac:dyDescent="0.15">
      <c r="C39" s="21"/>
      <c r="D39" s="22"/>
      <c r="E39" s="23"/>
      <c r="F39" s="23"/>
      <c r="G39" s="23"/>
    </row>
    <row r="40" spans="1:9" s="4" customFormat="1" x14ac:dyDescent="0.15">
      <c r="C40" s="24"/>
    </row>
    <row r="44" spans="1:9" x14ac:dyDescent="0.15">
      <c r="C44" s="25"/>
    </row>
    <row r="45" spans="1:9" x14ac:dyDescent="0.15">
      <c r="F45" s="26" t="s">
        <v>14</v>
      </c>
      <c r="G45" s="27"/>
    </row>
    <row r="48" spans="1:9" ht="12" customHeight="1" x14ac:dyDescent="0.2">
      <c r="A48" s="28" t="s">
        <v>15</v>
      </c>
      <c r="B48" s="29"/>
      <c r="C48" s="29"/>
      <c r="D48" s="30"/>
      <c r="E48" s="31"/>
      <c r="F48" s="32"/>
      <c r="G48" s="32"/>
      <c r="H48" s="32"/>
      <c r="I48" s="32"/>
    </row>
    <row r="49" spans="1:9" ht="12" customHeight="1" x14ac:dyDescent="0.2">
      <c r="A49" s="33" t="s">
        <v>16</v>
      </c>
      <c r="B49" s="29"/>
      <c r="C49" s="29"/>
      <c r="D49" s="29"/>
      <c r="E49" s="29"/>
      <c r="F49" s="32"/>
      <c r="G49" s="32"/>
      <c r="H49" s="32"/>
      <c r="I49" s="32"/>
    </row>
    <row r="50" spans="1:9" ht="12" customHeight="1" x14ac:dyDescent="0.2">
      <c r="A50" s="28"/>
      <c r="B50" s="29"/>
      <c r="C50" s="29"/>
      <c r="D50" s="30"/>
      <c r="E50" s="31"/>
      <c r="F50" s="32"/>
      <c r="G50" s="32"/>
      <c r="H50" s="32"/>
      <c r="I50" s="32"/>
    </row>
    <row r="51" spans="1:9" ht="12" customHeight="1" x14ac:dyDescent="0.2">
      <c r="A51" s="33"/>
      <c r="B51" s="29"/>
      <c r="C51" s="29"/>
      <c r="D51" s="29"/>
      <c r="E51" s="29"/>
      <c r="F51" s="32"/>
      <c r="G51" s="32"/>
      <c r="H51" s="32"/>
      <c r="I51" s="32"/>
    </row>
  </sheetData>
  <mergeCells count="6">
    <mergeCell ref="C9:H9"/>
    <mergeCell ref="C10:I10"/>
    <mergeCell ref="C34:D34"/>
    <mergeCell ref="E34:G34"/>
    <mergeCell ref="C38:D38"/>
    <mergeCell ref="E38:G38"/>
  </mergeCells>
  <phoneticPr fontId="4"/>
  <pageMargins left="0.75" right="0.75" top="1" bottom="1" header="0.51200000000000001" footer="0.51200000000000001"/>
  <pageSetup paperSize="9" scale="96"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60"/>
  <sheetViews>
    <sheetView zoomScaleNormal="100" zoomScaleSheetLayoutView="100" workbookViewId="0">
      <selection activeCell="B30" sqref="B30"/>
    </sheetView>
  </sheetViews>
  <sheetFormatPr defaultColWidth="9" defaultRowHeight="13.5" x14ac:dyDescent="0.15"/>
  <cols>
    <col min="1" max="1" width="21.125" style="36" customWidth="1"/>
    <col min="2" max="2" width="10" style="36" customWidth="1"/>
    <col min="3" max="3" width="27.875" style="36" customWidth="1"/>
    <col min="4" max="4" width="6.875" style="36" customWidth="1"/>
    <col min="5" max="5" width="25" style="36" customWidth="1"/>
    <col min="6" max="16384" width="9" style="36"/>
  </cols>
  <sheetData>
    <row r="1" spans="1:5" s="25" customFormat="1" ht="6" customHeight="1" x14ac:dyDescent="0.15">
      <c r="A1" s="34"/>
      <c r="B1" s="34"/>
      <c r="C1" s="34"/>
      <c r="D1" s="34"/>
      <c r="E1" s="34"/>
    </row>
    <row r="2" spans="1:5" s="25" customFormat="1" ht="6" customHeight="1" x14ac:dyDescent="0.15"/>
    <row r="3" spans="1:5" ht="17.25" x14ac:dyDescent="0.2">
      <c r="A3" s="35" t="s">
        <v>17</v>
      </c>
    </row>
    <row r="4" spans="1:5" ht="6" customHeight="1" x14ac:dyDescent="0.2">
      <c r="A4" s="35"/>
    </row>
    <row r="5" spans="1:5" ht="6" customHeight="1" x14ac:dyDescent="0.15">
      <c r="A5" s="37"/>
    </row>
    <row r="6" spans="1:5" ht="14.25" x14ac:dyDescent="0.15">
      <c r="A6" s="38" t="s">
        <v>18</v>
      </c>
    </row>
    <row r="7" spans="1:5" x14ac:dyDescent="0.15">
      <c r="A7" s="39"/>
    </row>
    <row r="8" spans="1:5" s="40" customFormat="1" x14ac:dyDescent="0.15">
      <c r="B8" s="41" t="s">
        <v>19</v>
      </c>
      <c r="C8" s="41" t="s">
        <v>20</v>
      </c>
      <c r="D8" s="42" t="s">
        <v>21</v>
      </c>
      <c r="E8" s="43" t="s">
        <v>22</v>
      </c>
    </row>
    <row r="9" spans="1:5" s="40" customFormat="1" ht="3.75" customHeight="1" x14ac:dyDescent="0.15">
      <c r="B9" s="44"/>
      <c r="C9" s="44"/>
      <c r="D9" s="44"/>
      <c r="E9" s="44"/>
    </row>
    <row r="10" spans="1:5" s="40" customFormat="1" x14ac:dyDescent="0.15">
      <c r="B10" s="45">
        <v>39608</v>
      </c>
      <c r="C10" s="46"/>
      <c r="D10" s="47" t="s">
        <v>23</v>
      </c>
      <c r="E10" s="48" t="s">
        <v>24</v>
      </c>
    </row>
    <row r="11" spans="1:5" s="40" customFormat="1" x14ac:dyDescent="0.15">
      <c r="B11" s="45">
        <v>39843</v>
      </c>
      <c r="C11" s="46" t="s">
        <v>25</v>
      </c>
      <c r="D11" s="47" t="s">
        <v>26</v>
      </c>
      <c r="E11" s="48" t="s">
        <v>27</v>
      </c>
    </row>
    <row r="12" spans="1:5" s="40" customFormat="1" x14ac:dyDescent="0.15">
      <c r="B12" s="45">
        <v>39889</v>
      </c>
      <c r="C12" s="46" t="s">
        <v>25</v>
      </c>
      <c r="D12" s="47" t="s">
        <v>28</v>
      </c>
      <c r="E12" s="48" t="s">
        <v>29</v>
      </c>
    </row>
    <row r="13" spans="1:5" s="40" customFormat="1" x14ac:dyDescent="0.15">
      <c r="B13" s="45">
        <v>39986</v>
      </c>
      <c r="C13" s="46" t="s">
        <v>30</v>
      </c>
      <c r="D13" s="47" t="s">
        <v>31</v>
      </c>
      <c r="E13" s="48" t="s">
        <v>32</v>
      </c>
    </row>
    <row r="14" spans="1:5" s="40" customFormat="1" x14ac:dyDescent="0.15">
      <c r="B14" s="45">
        <v>41072</v>
      </c>
      <c r="C14" s="46" t="s">
        <v>33</v>
      </c>
      <c r="D14" s="47" t="s">
        <v>34</v>
      </c>
      <c r="E14" s="48" t="s">
        <v>35</v>
      </c>
    </row>
    <row r="15" spans="1:5" s="49" customFormat="1" x14ac:dyDescent="0.15">
      <c r="B15" s="50">
        <v>41340</v>
      </c>
      <c r="C15" s="51" t="s">
        <v>36</v>
      </c>
      <c r="D15" s="52" t="s">
        <v>37</v>
      </c>
      <c r="E15" s="53" t="s">
        <v>38</v>
      </c>
    </row>
    <row r="16" spans="1:5" s="49" customFormat="1" x14ac:dyDescent="0.15">
      <c r="B16" s="50">
        <v>41346</v>
      </c>
      <c r="C16" s="51" t="s">
        <v>36</v>
      </c>
      <c r="D16" s="52" t="s">
        <v>39</v>
      </c>
      <c r="E16" s="53" t="s">
        <v>38</v>
      </c>
    </row>
    <row r="17" spans="1:256" s="49" customFormat="1" x14ac:dyDescent="0.15">
      <c r="B17" s="50">
        <v>41498</v>
      </c>
      <c r="C17" s="51" t="s">
        <v>40</v>
      </c>
      <c r="D17" s="52" t="s">
        <v>41</v>
      </c>
      <c r="E17" s="53" t="s">
        <v>42</v>
      </c>
    </row>
    <row r="18" spans="1:256" s="49" customFormat="1" x14ac:dyDescent="0.15">
      <c r="B18" s="50">
        <v>43287</v>
      </c>
      <c r="C18" s="51" t="s">
        <v>43</v>
      </c>
      <c r="D18" s="52" t="s">
        <v>44</v>
      </c>
      <c r="E18" s="53" t="s">
        <v>45</v>
      </c>
    </row>
    <row r="19" spans="1:256" s="49" customFormat="1" x14ac:dyDescent="0.15">
      <c r="B19" s="50">
        <v>44067</v>
      </c>
      <c r="C19" s="51" t="s">
        <v>46</v>
      </c>
      <c r="D19" s="52" t="s">
        <v>47</v>
      </c>
      <c r="E19" s="53" t="s">
        <v>48</v>
      </c>
    </row>
    <row r="20" spans="1:256" s="49" customFormat="1" x14ac:dyDescent="0.15">
      <c r="B20" s="50">
        <v>44118</v>
      </c>
      <c r="C20" s="51" t="s">
        <v>49</v>
      </c>
      <c r="D20" s="52" t="s">
        <v>50</v>
      </c>
      <c r="E20" s="53" t="s">
        <v>51</v>
      </c>
    </row>
    <row r="21" spans="1:256" s="49" customFormat="1" x14ac:dyDescent="0.15">
      <c r="B21" s="50">
        <v>44540</v>
      </c>
      <c r="C21" s="51" t="s">
        <v>52</v>
      </c>
      <c r="D21" s="52" t="s">
        <v>53</v>
      </c>
      <c r="E21" s="53" t="s">
        <v>54</v>
      </c>
    </row>
    <row r="22" spans="1:256" s="49" customFormat="1" x14ac:dyDescent="0.15">
      <c r="B22" s="50">
        <v>44586</v>
      </c>
      <c r="C22" s="51" t="s">
        <v>55</v>
      </c>
      <c r="D22" s="52" t="s">
        <v>56</v>
      </c>
      <c r="E22" s="53" t="s">
        <v>57</v>
      </c>
    </row>
    <row r="23" spans="1:256" s="49" customFormat="1" ht="21" x14ac:dyDescent="0.15">
      <c r="B23" s="50">
        <v>44628</v>
      </c>
      <c r="C23" s="51" t="s">
        <v>58</v>
      </c>
      <c r="D23" s="52" t="s">
        <v>59</v>
      </c>
      <c r="E23" s="53" t="s">
        <v>60</v>
      </c>
    </row>
    <row r="24" spans="1:256" s="195" customFormat="1" x14ac:dyDescent="0.15">
      <c r="B24" s="196">
        <v>44809</v>
      </c>
      <c r="C24" s="197" t="s">
        <v>891</v>
      </c>
      <c r="D24" s="198" t="s">
        <v>892</v>
      </c>
      <c r="E24" s="199" t="s">
        <v>893</v>
      </c>
    </row>
    <row r="25" spans="1:256" s="195" customFormat="1" x14ac:dyDescent="0.15">
      <c r="B25" s="196">
        <v>44866</v>
      </c>
      <c r="C25" s="197" t="s">
        <v>55</v>
      </c>
      <c r="D25" s="52" t="s">
        <v>895</v>
      </c>
      <c r="E25" s="199" t="s">
        <v>894</v>
      </c>
    </row>
    <row r="26" spans="1:256" ht="21" x14ac:dyDescent="0.15">
      <c r="A26" s="49"/>
      <c r="B26" s="50">
        <v>44812</v>
      </c>
      <c r="C26" s="51" t="s">
        <v>840</v>
      </c>
      <c r="D26" s="198" t="s">
        <v>896</v>
      </c>
      <c r="E26" s="53" t="s">
        <v>841</v>
      </c>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c r="BM26" s="49"/>
      <c r="BN26" s="49"/>
      <c r="BO26" s="49"/>
      <c r="BP26" s="49"/>
      <c r="BQ26" s="49"/>
      <c r="BR26" s="49"/>
      <c r="BS26" s="49"/>
      <c r="BT26" s="49"/>
      <c r="BU26" s="49"/>
      <c r="BV26" s="49"/>
      <c r="BW26" s="49"/>
      <c r="BX26" s="49"/>
      <c r="BY26" s="49"/>
      <c r="BZ26" s="49"/>
      <c r="CA26" s="49"/>
      <c r="CB26" s="49"/>
      <c r="CC26" s="49"/>
      <c r="CD26" s="49"/>
      <c r="CE26" s="49"/>
      <c r="CF26" s="49"/>
      <c r="CG26" s="49"/>
      <c r="CH26" s="49"/>
      <c r="CI26" s="49"/>
      <c r="CJ26" s="49"/>
      <c r="CK26" s="49"/>
      <c r="CL26" s="49"/>
      <c r="CM26" s="49"/>
      <c r="CN26" s="49"/>
      <c r="CO26" s="49"/>
      <c r="CP26" s="49"/>
      <c r="CQ26" s="49"/>
      <c r="CR26" s="49"/>
      <c r="CS26" s="49"/>
      <c r="CT26" s="49"/>
      <c r="CU26" s="49"/>
      <c r="CV26" s="49"/>
      <c r="CW26" s="49"/>
      <c r="CX26" s="49"/>
      <c r="CY26" s="49"/>
      <c r="CZ26" s="49"/>
      <c r="DA26" s="49"/>
      <c r="DB26" s="49"/>
      <c r="DC26" s="49"/>
      <c r="DD26" s="49"/>
      <c r="DE26" s="49"/>
      <c r="DF26" s="49"/>
      <c r="DG26" s="49"/>
      <c r="DH26" s="49"/>
      <c r="DI26" s="49"/>
      <c r="DJ26" s="49"/>
      <c r="DK26" s="49"/>
      <c r="DL26" s="49"/>
      <c r="DM26" s="49"/>
      <c r="DN26" s="49"/>
      <c r="DO26" s="49"/>
      <c r="DP26" s="49"/>
      <c r="DQ26" s="49"/>
      <c r="DR26" s="49"/>
      <c r="DS26" s="49"/>
      <c r="DT26" s="49"/>
      <c r="DU26" s="49"/>
      <c r="DV26" s="49"/>
      <c r="DW26" s="49"/>
      <c r="DX26" s="49"/>
      <c r="DY26" s="49"/>
      <c r="DZ26" s="49"/>
      <c r="EA26" s="49"/>
      <c r="EB26" s="49"/>
      <c r="EC26" s="49"/>
      <c r="ED26" s="49"/>
      <c r="EE26" s="49"/>
      <c r="EF26" s="49"/>
      <c r="EG26" s="49"/>
      <c r="EH26" s="49"/>
      <c r="EI26" s="49"/>
      <c r="EJ26" s="49"/>
      <c r="EK26" s="49"/>
      <c r="EL26" s="49"/>
      <c r="EM26" s="49"/>
      <c r="EN26" s="49"/>
      <c r="EO26" s="49"/>
      <c r="EP26" s="49"/>
      <c r="EQ26" s="49"/>
      <c r="ER26" s="49"/>
      <c r="ES26" s="49"/>
      <c r="ET26" s="49"/>
      <c r="EU26" s="49"/>
      <c r="EV26" s="49"/>
      <c r="EW26" s="49"/>
      <c r="EX26" s="49"/>
      <c r="EY26" s="49"/>
      <c r="EZ26" s="49"/>
      <c r="FA26" s="49"/>
      <c r="FB26" s="49"/>
      <c r="FC26" s="49"/>
      <c r="FD26" s="49"/>
      <c r="FE26" s="49"/>
      <c r="FF26" s="49"/>
      <c r="FG26" s="49"/>
      <c r="FH26" s="49"/>
      <c r="FI26" s="49"/>
      <c r="FJ26" s="49"/>
      <c r="FK26" s="49"/>
      <c r="FL26" s="49"/>
      <c r="FM26" s="49"/>
      <c r="FN26" s="49"/>
      <c r="FO26" s="49"/>
      <c r="FP26" s="49"/>
      <c r="FQ26" s="49"/>
      <c r="FR26" s="49"/>
      <c r="FS26" s="49"/>
      <c r="FT26" s="49"/>
      <c r="FU26" s="49"/>
      <c r="FV26" s="49"/>
      <c r="FW26" s="49"/>
      <c r="FX26" s="49"/>
      <c r="FY26" s="49"/>
      <c r="FZ26" s="49"/>
      <c r="GA26" s="49"/>
      <c r="GB26" s="49"/>
      <c r="GC26" s="49"/>
      <c r="GD26" s="49"/>
      <c r="GE26" s="49"/>
      <c r="GF26" s="49"/>
      <c r="GG26" s="49"/>
      <c r="GH26" s="49"/>
      <c r="GI26" s="49"/>
      <c r="GJ26" s="49"/>
      <c r="GK26" s="49"/>
      <c r="GL26" s="49"/>
      <c r="GM26" s="49"/>
      <c r="GN26" s="49"/>
      <c r="GO26" s="49"/>
      <c r="GP26" s="49"/>
      <c r="GQ26" s="49"/>
      <c r="GR26" s="49"/>
      <c r="GS26" s="49"/>
      <c r="GT26" s="49"/>
      <c r="GU26" s="49"/>
      <c r="GV26" s="49"/>
      <c r="GW26" s="49"/>
      <c r="GX26" s="49"/>
      <c r="GY26" s="49"/>
      <c r="GZ26" s="49"/>
      <c r="HA26" s="49"/>
      <c r="HB26" s="49"/>
      <c r="HC26" s="49"/>
      <c r="HD26" s="49"/>
      <c r="HE26" s="49"/>
      <c r="HF26" s="49"/>
      <c r="HG26" s="49"/>
      <c r="HH26" s="49"/>
      <c r="HI26" s="49"/>
      <c r="HJ26" s="49"/>
      <c r="HK26" s="49"/>
      <c r="HL26" s="49"/>
      <c r="HM26" s="49"/>
      <c r="HN26" s="49"/>
      <c r="HO26" s="49"/>
      <c r="HP26" s="49"/>
      <c r="HQ26" s="49"/>
      <c r="HR26" s="49"/>
      <c r="HS26" s="49"/>
      <c r="HT26" s="49"/>
      <c r="HU26" s="49"/>
      <c r="HV26" s="49"/>
      <c r="HW26" s="49"/>
      <c r="HX26" s="49"/>
      <c r="HY26" s="49"/>
      <c r="HZ26" s="49"/>
      <c r="IA26" s="49"/>
      <c r="IB26" s="49"/>
      <c r="IC26" s="49"/>
      <c r="ID26" s="49"/>
      <c r="IE26" s="49"/>
      <c r="IF26" s="49"/>
      <c r="IG26" s="49"/>
      <c r="IH26" s="49"/>
      <c r="II26" s="49"/>
      <c r="IJ26" s="49"/>
      <c r="IK26" s="49"/>
      <c r="IL26" s="49"/>
      <c r="IM26" s="49"/>
      <c r="IN26" s="49"/>
      <c r="IO26" s="49"/>
      <c r="IP26" s="49"/>
      <c r="IQ26" s="49"/>
      <c r="IR26" s="49"/>
      <c r="IS26" s="49"/>
      <c r="IT26" s="49"/>
      <c r="IU26" s="49"/>
      <c r="IV26" s="49"/>
    </row>
    <row r="27" spans="1:256" s="195" customFormat="1" x14ac:dyDescent="0.15">
      <c r="B27" s="196">
        <v>45133</v>
      </c>
      <c r="C27" s="197" t="s">
        <v>906</v>
      </c>
      <c r="D27" s="198" t="s">
        <v>908</v>
      </c>
      <c r="E27" s="199" t="s">
        <v>907</v>
      </c>
    </row>
    <row r="28" spans="1:256" x14ac:dyDescent="0.15">
      <c r="A28" s="54"/>
      <c r="B28" s="196">
        <v>45169</v>
      </c>
      <c r="C28" s="197" t="s">
        <v>897</v>
      </c>
      <c r="D28" s="52" t="s">
        <v>909</v>
      </c>
      <c r="E28" s="199" t="s">
        <v>898</v>
      </c>
    </row>
    <row r="29" spans="1:256" s="195" customFormat="1" x14ac:dyDescent="0.15">
      <c r="B29" s="200">
        <v>45237</v>
      </c>
      <c r="C29" s="201" t="s">
        <v>899</v>
      </c>
      <c r="D29" s="202" t="s">
        <v>910</v>
      </c>
      <c r="E29" s="203" t="s">
        <v>921</v>
      </c>
    </row>
    <row r="30" spans="1:256" s="102" customFormat="1" x14ac:dyDescent="0.15">
      <c r="A30" s="204"/>
    </row>
    <row r="31" spans="1:256" s="40" customFormat="1" ht="14.25" x14ac:dyDescent="0.15">
      <c r="A31" s="38" t="s">
        <v>61</v>
      </c>
      <c r="B31" s="36"/>
      <c r="C31" s="36"/>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c r="BM31" s="36"/>
      <c r="BN31" s="36"/>
      <c r="BO31" s="36"/>
      <c r="BP31" s="36"/>
      <c r="BQ31" s="36"/>
      <c r="BR31" s="36"/>
      <c r="BS31" s="36"/>
      <c r="BT31" s="36"/>
      <c r="BU31" s="36"/>
      <c r="BV31" s="36"/>
      <c r="BW31" s="36"/>
      <c r="BX31" s="36"/>
      <c r="BY31" s="36"/>
      <c r="BZ31" s="36"/>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6"/>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s="36"/>
      <c r="EP31" s="36"/>
      <c r="EQ31" s="36"/>
      <c r="ER31" s="36"/>
      <c r="ES31" s="36"/>
      <c r="ET31" s="36"/>
      <c r="EU31" s="36"/>
      <c r="EV31" s="36"/>
      <c r="EW31" s="36"/>
      <c r="EX31" s="36"/>
      <c r="EY31" s="36"/>
      <c r="EZ31" s="36"/>
      <c r="FA31" s="36"/>
      <c r="FB31" s="36"/>
      <c r="FC31" s="36"/>
      <c r="FD31" s="36"/>
      <c r="FE31" s="36"/>
      <c r="FF31" s="36"/>
      <c r="FG31" s="36"/>
      <c r="FH31" s="36"/>
      <c r="FI31" s="36"/>
      <c r="FJ31" s="36"/>
      <c r="FK31" s="36"/>
      <c r="FL31" s="36"/>
      <c r="FM31" s="36"/>
      <c r="FN31" s="36"/>
      <c r="FO31" s="36"/>
      <c r="FP31" s="36"/>
      <c r="FQ31" s="36"/>
      <c r="FR31" s="36"/>
      <c r="FS31" s="36"/>
      <c r="FT31" s="36"/>
      <c r="FU31" s="36"/>
      <c r="FV31" s="36"/>
      <c r="FW31" s="36"/>
      <c r="FX31" s="36"/>
      <c r="FY31" s="36"/>
      <c r="FZ31" s="36"/>
      <c r="GA31" s="36"/>
      <c r="GB31" s="36"/>
      <c r="GC31" s="36"/>
      <c r="GD31" s="36"/>
      <c r="GE31" s="36"/>
      <c r="GF31" s="36"/>
      <c r="GG31" s="36"/>
      <c r="GH31" s="36"/>
      <c r="GI31" s="36"/>
      <c r="GJ31" s="36"/>
      <c r="GK31" s="36"/>
      <c r="GL31" s="36"/>
      <c r="GM31" s="36"/>
      <c r="GN31" s="36"/>
      <c r="GO31" s="36"/>
      <c r="GP31" s="36"/>
      <c r="GQ31" s="36"/>
      <c r="GR31" s="36"/>
      <c r="GS31" s="36"/>
      <c r="GT31" s="36"/>
      <c r="GU31" s="36"/>
      <c r="GV31" s="36"/>
      <c r="GW31" s="36"/>
      <c r="GX31" s="36"/>
      <c r="GY31" s="36"/>
      <c r="GZ31" s="36"/>
      <c r="HA31" s="36"/>
      <c r="HB31" s="36"/>
      <c r="HC31" s="36"/>
      <c r="HD31" s="36"/>
      <c r="HE31" s="36"/>
      <c r="HF31" s="36"/>
      <c r="HG31" s="36"/>
      <c r="HH31" s="36"/>
      <c r="HI31" s="36"/>
      <c r="HJ31" s="36"/>
      <c r="HK31" s="36"/>
      <c r="HL31" s="36"/>
      <c r="HM31" s="36"/>
      <c r="HN31" s="36"/>
      <c r="HO31" s="36"/>
      <c r="HP31" s="36"/>
      <c r="HQ31" s="36"/>
      <c r="HR31" s="36"/>
      <c r="HS31" s="36"/>
      <c r="HT31" s="36"/>
      <c r="HU31" s="36"/>
      <c r="HV31" s="36"/>
      <c r="HW31" s="36"/>
      <c r="HX31" s="36"/>
      <c r="HY31" s="36"/>
      <c r="HZ31" s="36"/>
      <c r="IA31" s="36"/>
      <c r="IB31" s="36"/>
      <c r="IC31" s="36"/>
      <c r="ID31" s="36"/>
      <c r="IE31" s="36"/>
      <c r="IF31" s="36"/>
      <c r="IG31" s="36"/>
      <c r="IH31" s="36"/>
      <c r="II31" s="36"/>
      <c r="IJ31" s="36"/>
      <c r="IK31" s="36"/>
      <c r="IL31" s="36"/>
      <c r="IM31" s="36"/>
      <c r="IN31" s="36"/>
      <c r="IO31" s="36"/>
      <c r="IP31" s="36"/>
      <c r="IQ31" s="36"/>
      <c r="IR31" s="36"/>
      <c r="IS31" s="36"/>
      <c r="IT31" s="36"/>
      <c r="IU31" s="36"/>
      <c r="IV31" s="36"/>
    </row>
    <row r="32" spans="1:256" ht="3.75" customHeight="1" x14ac:dyDescent="0.15">
      <c r="A32" s="54"/>
    </row>
    <row r="33" spans="1:256" s="40" customFormat="1" x14ac:dyDescent="0.15">
      <c r="B33" s="55" t="s">
        <v>62</v>
      </c>
      <c r="C33" s="213" t="s">
        <v>63</v>
      </c>
      <c r="D33" s="214"/>
      <c r="E33" s="215"/>
    </row>
    <row r="34" spans="1:256" s="40" customFormat="1" x14ac:dyDescent="0.15">
      <c r="A34" s="36"/>
      <c r="B34" s="56"/>
      <c r="C34" s="56"/>
      <c r="D34" s="56"/>
      <c r="E34" s="5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c r="BM34" s="36"/>
      <c r="BN34" s="36"/>
      <c r="BO34" s="36"/>
      <c r="BP34" s="36"/>
      <c r="BQ34" s="36"/>
      <c r="BR34" s="36"/>
      <c r="BS34" s="36"/>
      <c r="BT34" s="36"/>
      <c r="BU34" s="36"/>
      <c r="BV34" s="36"/>
      <c r="BW34" s="36"/>
      <c r="BX34" s="36"/>
      <c r="BY34" s="36"/>
      <c r="BZ34" s="36"/>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6"/>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s="36"/>
      <c r="EP34" s="36"/>
      <c r="EQ34" s="36"/>
      <c r="ER34" s="36"/>
      <c r="ES34" s="36"/>
      <c r="ET34" s="36"/>
      <c r="EU34" s="36"/>
      <c r="EV34" s="36"/>
      <c r="EW34" s="36"/>
      <c r="EX34" s="36"/>
      <c r="EY34" s="36"/>
      <c r="EZ34" s="36"/>
      <c r="FA34" s="36"/>
      <c r="FB34" s="36"/>
      <c r="FC34" s="36"/>
      <c r="FD34" s="36"/>
      <c r="FE34" s="36"/>
      <c r="FF34" s="36"/>
      <c r="FG34" s="36"/>
      <c r="FH34" s="36"/>
      <c r="FI34" s="36"/>
      <c r="FJ34" s="36"/>
      <c r="FK34" s="36"/>
      <c r="FL34" s="36"/>
      <c r="FM34" s="36"/>
      <c r="FN34" s="36"/>
      <c r="FO34" s="36"/>
      <c r="FP34" s="36"/>
      <c r="FQ34" s="36"/>
      <c r="FR34" s="36"/>
      <c r="FS34" s="36"/>
      <c r="FT34" s="36"/>
      <c r="FU34" s="36"/>
      <c r="FV34" s="36"/>
      <c r="FW34" s="36"/>
      <c r="FX34" s="36"/>
      <c r="FY34" s="36"/>
      <c r="FZ34" s="36"/>
      <c r="GA34" s="36"/>
      <c r="GB34" s="36"/>
      <c r="GC34" s="36"/>
      <c r="GD34" s="36"/>
      <c r="GE34" s="36"/>
      <c r="GF34" s="36"/>
      <c r="GG34" s="36"/>
      <c r="GH34" s="36"/>
      <c r="GI34" s="36"/>
      <c r="GJ34" s="36"/>
      <c r="GK34" s="36"/>
      <c r="GL34" s="36"/>
      <c r="GM34" s="36"/>
      <c r="GN34" s="36"/>
      <c r="GO34" s="36"/>
      <c r="GP34" s="36"/>
      <c r="GQ34" s="36"/>
      <c r="GR34" s="36"/>
      <c r="GS34" s="36"/>
      <c r="GT34" s="36"/>
      <c r="GU34" s="36"/>
      <c r="GV34" s="36"/>
      <c r="GW34" s="36"/>
      <c r="GX34" s="36"/>
      <c r="GY34" s="36"/>
      <c r="GZ34" s="36"/>
      <c r="HA34" s="36"/>
      <c r="HB34" s="36"/>
      <c r="HC34" s="36"/>
      <c r="HD34" s="36"/>
      <c r="HE34" s="36"/>
      <c r="HF34" s="36"/>
      <c r="HG34" s="36"/>
      <c r="HH34" s="36"/>
      <c r="HI34" s="36"/>
      <c r="HJ34" s="36"/>
      <c r="HK34" s="36"/>
      <c r="HL34" s="36"/>
      <c r="HM34" s="36"/>
      <c r="HN34" s="36"/>
      <c r="HO34" s="36"/>
      <c r="HP34" s="36"/>
      <c r="HQ34" s="36"/>
      <c r="HR34" s="36"/>
      <c r="HS34" s="36"/>
      <c r="HT34" s="36"/>
      <c r="HU34" s="36"/>
      <c r="HV34" s="36"/>
      <c r="HW34" s="36"/>
      <c r="HX34" s="36"/>
      <c r="HY34" s="36"/>
      <c r="HZ34" s="36"/>
      <c r="IA34" s="36"/>
      <c r="IB34" s="36"/>
      <c r="IC34" s="36"/>
      <c r="ID34" s="36"/>
      <c r="IE34" s="36"/>
      <c r="IF34" s="36"/>
      <c r="IG34" s="36"/>
      <c r="IH34" s="36"/>
      <c r="II34" s="36"/>
      <c r="IJ34" s="36"/>
      <c r="IK34" s="36"/>
      <c r="IL34" s="36"/>
      <c r="IM34" s="36"/>
      <c r="IN34" s="36"/>
      <c r="IO34" s="36"/>
      <c r="IP34" s="36"/>
      <c r="IQ34" s="36"/>
      <c r="IR34" s="36"/>
      <c r="IS34" s="36"/>
      <c r="IT34" s="36"/>
      <c r="IU34" s="36"/>
      <c r="IV34" s="36"/>
    </row>
    <row r="35" spans="1:256" s="40" customFormat="1" x14ac:dyDescent="0.15">
      <c r="B35" s="57"/>
      <c r="C35" s="58"/>
      <c r="D35" s="59"/>
      <c r="E35" s="60"/>
    </row>
    <row r="36" spans="1:256" s="40" customFormat="1" x14ac:dyDescent="0.15">
      <c r="B36" s="57"/>
      <c r="C36" s="58"/>
      <c r="D36" s="59"/>
      <c r="E36" s="60"/>
    </row>
    <row r="37" spans="1:256" s="40" customFormat="1" x14ac:dyDescent="0.15">
      <c r="B37" s="57"/>
      <c r="C37" s="58"/>
      <c r="D37" s="59"/>
      <c r="E37" s="60"/>
    </row>
    <row r="38" spans="1:256" s="40" customFormat="1" x14ac:dyDescent="0.15">
      <c r="B38" s="57"/>
      <c r="C38" s="58"/>
      <c r="D38" s="59"/>
      <c r="E38" s="60"/>
    </row>
    <row r="39" spans="1:256" x14ac:dyDescent="0.15">
      <c r="A39" s="40"/>
      <c r="B39" s="57"/>
      <c r="C39" s="58"/>
      <c r="D39" s="59"/>
      <c r="E39" s="6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c r="AP39" s="40"/>
      <c r="AQ39" s="40"/>
      <c r="AR39" s="40"/>
      <c r="AS39" s="40"/>
      <c r="AT39" s="40"/>
      <c r="AU39" s="40"/>
      <c r="AV39" s="40"/>
      <c r="AW39" s="40"/>
      <c r="AX39" s="40"/>
      <c r="AY39" s="40"/>
      <c r="AZ39" s="40"/>
      <c r="BA39" s="40"/>
      <c r="BB39" s="40"/>
      <c r="BC39" s="40"/>
      <c r="BD39" s="40"/>
      <c r="BE39" s="40"/>
      <c r="BF39" s="40"/>
      <c r="BG39" s="40"/>
      <c r="BH39" s="40"/>
      <c r="BI39" s="40"/>
      <c r="BJ39" s="40"/>
      <c r="BK39" s="40"/>
      <c r="BL39" s="40"/>
      <c r="BM39" s="40"/>
      <c r="BN39" s="40"/>
      <c r="BO39" s="40"/>
      <c r="BP39" s="40"/>
      <c r="BQ39" s="40"/>
      <c r="BR39" s="40"/>
      <c r="BS39" s="40"/>
      <c r="BT39" s="40"/>
      <c r="BU39" s="40"/>
      <c r="BV39" s="40"/>
      <c r="BW39" s="40"/>
      <c r="BX39" s="40"/>
      <c r="BY39" s="40"/>
      <c r="BZ39" s="40"/>
      <c r="CA39" s="40"/>
      <c r="CB39" s="40"/>
      <c r="CC39" s="40"/>
      <c r="CD39" s="40"/>
      <c r="CE39" s="40"/>
      <c r="CF39" s="40"/>
      <c r="CG39" s="40"/>
      <c r="CH39" s="40"/>
      <c r="CI39" s="40"/>
      <c r="CJ39" s="40"/>
      <c r="CK39" s="40"/>
      <c r="CL39" s="40"/>
      <c r="CM39" s="40"/>
      <c r="CN39" s="40"/>
      <c r="CO39" s="40"/>
      <c r="CP39" s="40"/>
      <c r="CQ39" s="40"/>
      <c r="CR39" s="40"/>
      <c r="CS39" s="40"/>
      <c r="CT39" s="40"/>
      <c r="CU39" s="40"/>
      <c r="CV39" s="40"/>
      <c r="CW39" s="40"/>
      <c r="CX39" s="40"/>
      <c r="CY39" s="40"/>
      <c r="CZ39" s="40"/>
      <c r="DA39" s="40"/>
      <c r="DB39" s="40"/>
      <c r="DC39" s="40"/>
      <c r="DD39" s="40"/>
      <c r="DE39" s="40"/>
      <c r="DF39" s="40"/>
      <c r="DG39" s="40"/>
      <c r="DH39" s="40"/>
      <c r="DI39" s="40"/>
      <c r="DJ39" s="40"/>
      <c r="DK39" s="40"/>
      <c r="DL39" s="40"/>
      <c r="DM39" s="40"/>
      <c r="DN39" s="40"/>
      <c r="DO39" s="40"/>
      <c r="DP39" s="40"/>
      <c r="DQ39" s="40"/>
      <c r="DR39" s="40"/>
      <c r="DS39" s="40"/>
      <c r="DT39" s="40"/>
      <c r="DU39" s="40"/>
      <c r="DV39" s="40"/>
      <c r="DW39" s="40"/>
      <c r="DX39" s="40"/>
      <c r="DY39" s="40"/>
      <c r="DZ39" s="40"/>
      <c r="EA39" s="40"/>
      <c r="EB39" s="40"/>
      <c r="EC39" s="40"/>
      <c r="ED39" s="40"/>
      <c r="EE39" s="40"/>
      <c r="EF39" s="40"/>
      <c r="EG39" s="40"/>
      <c r="EH39" s="40"/>
      <c r="EI39" s="40"/>
      <c r="EJ39" s="40"/>
      <c r="EK39" s="40"/>
      <c r="EL39" s="40"/>
      <c r="EM39" s="40"/>
      <c r="EN39" s="40"/>
      <c r="EO39" s="40"/>
      <c r="EP39" s="40"/>
      <c r="EQ39" s="40"/>
      <c r="ER39" s="40"/>
      <c r="ES39" s="40"/>
      <c r="ET39" s="40"/>
      <c r="EU39" s="40"/>
      <c r="EV39" s="40"/>
      <c r="EW39" s="40"/>
      <c r="EX39" s="40"/>
      <c r="EY39" s="40"/>
      <c r="EZ39" s="40"/>
      <c r="FA39" s="40"/>
      <c r="FB39" s="40"/>
      <c r="FC39" s="40"/>
      <c r="FD39" s="40"/>
      <c r="FE39" s="40"/>
      <c r="FF39" s="40"/>
      <c r="FG39" s="40"/>
      <c r="FH39" s="40"/>
      <c r="FI39" s="40"/>
      <c r="FJ39" s="40"/>
      <c r="FK39" s="40"/>
      <c r="FL39" s="40"/>
      <c r="FM39" s="40"/>
      <c r="FN39" s="40"/>
      <c r="FO39" s="40"/>
      <c r="FP39" s="40"/>
      <c r="FQ39" s="40"/>
      <c r="FR39" s="40"/>
      <c r="FS39" s="40"/>
      <c r="FT39" s="40"/>
      <c r="FU39" s="40"/>
      <c r="FV39" s="40"/>
      <c r="FW39" s="40"/>
      <c r="FX39" s="40"/>
      <c r="FY39" s="40"/>
      <c r="FZ39" s="40"/>
      <c r="GA39" s="40"/>
      <c r="GB39" s="40"/>
      <c r="GC39" s="40"/>
      <c r="GD39" s="40"/>
      <c r="GE39" s="40"/>
      <c r="GF39" s="40"/>
      <c r="GG39" s="40"/>
      <c r="GH39" s="40"/>
      <c r="GI39" s="40"/>
      <c r="GJ39" s="40"/>
      <c r="GK39" s="40"/>
      <c r="GL39" s="40"/>
      <c r="GM39" s="40"/>
      <c r="GN39" s="40"/>
      <c r="GO39" s="40"/>
      <c r="GP39" s="40"/>
      <c r="GQ39" s="40"/>
      <c r="GR39" s="40"/>
      <c r="GS39" s="40"/>
      <c r="GT39" s="40"/>
      <c r="GU39" s="40"/>
      <c r="GV39" s="40"/>
      <c r="GW39" s="40"/>
      <c r="GX39" s="40"/>
      <c r="GY39" s="40"/>
      <c r="GZ39" s="40"/>
      <c r="HA39" s="40"/>
      <c r="HB39" s="40"/>
      <c r="HC39" s="40"/>
      <c r="HD39" s="40"/>
      <c r="HE39" s="40"/>
      <c r="HF39" s="40"/>
      <c r="HG39" s="40"/>
      <c r="HH39" s="40"/>
      <c r="HI39" s="40"/>
      <c r="HJ39" s="40"/>
      <c r="HK39" s="40"/>
      <c r="HL39" s="40"/>
      <c r="HM39" s="40"/>
      <c r="HN39" s="40"/>
      <c r="HO39" s="40"/>
      <c r="HP39" s="40"/>
      <c r="HQ39" s="40"/>
      <c r="HR39" s="40"/>
      <c r="HS39" s="40"/>
      <c r="HT39" s="40"/>
      <c r="HU39" s="40"/>
      <c r="HV39" s="40"/>
      <c r="HW39" s="40"/>
      <c r="HX39" s="40"/>
      <c r="HY39" s="40"/>
      <c r="HZ39" s="40"/>
      <c r="IA39" s="40"/>
      <c r="IB39" s="40"/>
      <c r="IC39" s="40"/>
      <c r="ID39" s="40"/>
      <c r="IE39" s="40"/>
      <c r="IF39" s="40"/>
      <c r="IG39" s="40"/>
      <c r="IH39" s="40"/>
      <c r="II39" s="40"/>
      <c r="IJ39" s="40"/>
      <c r="IK39" s="40"/>
      <c r="IL39" s="40"/>
      <c r="IM39" s="40"/>
      <c r="IN39" s="40"/>
      <c r="IO39" s="40"/>
      <c r="IP39" s="40"/>
      <c r="IQ39" s="40"/>
      <c r="IR39" s="40"/>
      <c r="IS39" s="40"/>
      <c r="IT39" s="40"/>
      <c r="IU39" s="40"/>
      <c r="IV39" s="40"/>
    </row>
    <row r="40" spans="1:256" ht="6" customHeight="1" x14ac:dyDescent="0.15">
      <c r="A40" s="40"/>
      <c r="B40" s="57"/>
      <c r="C40" s="58"/>
      <c r="D40" s="59"/>
      <c r="E40" s="6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c r="CD40" s="40"/>
      <c r="CE40" s="40"/>
      <c r="CF40" s="40"/>
      <c r="CG40" s="40"/>
      <c r="CH40" s="40"/>
      <c r="CI40" s="40"/>
      <c r="CJ40" s="40"/>
      <c r="CK40" s="40"/>
      <c r="CL40" s="40"/>
      <c r="CM40" s="40"/>
      <c r="CN40" s="40"/>
      <c r="CO40" s="40"/>
      <c r="CP40" s="40"/>
      <c r="CQ40" s="40"/>
      <c r="CR40" s="40"/>
      <c r="CS40" s="40"/>
      <c r="CT40" s="40"/>
      <c r="CU40" s="40"/>
      <c r="CV40" s="40"/>
      <c r="CW40" s="40"/>
      <c r="CX40" s="40"/>
      <c r="CY40" s="40"/>
      <c r="CZ40" s="40"/>
      <c r="DA40" s="40"/>
      <c r="DB40" s="40"/>
      <c r="DC40" s="40"/>
      <c r="DD40" s="40"/>
      <c r="DE40" s="40"/>
      <c r="DF40" s="40"/>
      <c r="DG40" s="40"/>
      <c r="DH40" s="40"/>
      <c r="DI40" s="40"/>
      <c r="DJ40" s="40"/>
      <c r="DK40" s="40"/>
      <c r="DL40" s="40"/>
      <c r="DM40" s="40"/>
      <c r="DN40" s="40"/>
      <c r="DO40" s="40"/>
      <c r="DP40" s="40"/>
      <c r="DQ40" s="40"/>
      <c r="DR40" s="40"/>
      <c r="DS40" s="40"/>
      <c r="DT40" s="40"/>
      <c r="DU40" s="40"/>
      <c r="DV40" s="40"/>
      <c r="DW40" s="40"/>
      <c r="DX40" s="40"/>
      <c r="DY40" s="40"/>
      <c r="DZ40" s="40"/>
      <c r="EA40" s="40"/>
      <c r="EB40" s="40"/>
      <c r="EC40" s="40"/>
      <c r="ED40" s="40"/>
      <c r="EE40" s="40"/>
      <c r="EF40" s="40"/>
      <c r="EG40" s="40"/>
      <c r="EH40" s="40"/>
      <c r="EI40" s="40"/>
      <c r="EJ40" s="40"/>
      <c r="EK40" s="40"/>
      <c r="EL40" s="40"/>
      <c r="EM40" s="40"/>
      <c r="EN40" s="40"/>
      <c r="EO40" s="40"/>
      <c r="EP40" s="40"/>
      <c r="EQ40" s="40"/>
      <c r="ER40" s="40"/>
      <c r="ES40" s="40"/>
      <c r="ET40" s="40"/>
      <c r="EU40" s="40"/>
      <c r="EV40" s="40"/>
      <c r="EW40" s="40"/>
      <c r="EX40" s="40"/>
      <c r="EY40" s="40"/>
      <c r="EZ40" s="40"/>
      <c r="FA40" s="40"/>
      <c r="FB40" s="40"/>
      <c r="FC40" s="40"/>
      <c r="FD40" s="40"/>
      <c r="FE40" s="40"/>
      <c r="FF40" s="40"/>
      <c r="FG40" s="40"/>
      <c r="FH40" s="40"/>
      <c r="FI40" s="40"/>
      <c r="FJ40" s="40"/>
      <c r="FK40" s="40"/>
      <c r="FL40" s="40"/>
      <c r="FM40" s="40"/>
      <c r="FN40" s="40"/>
      <c r="FO40" s="40"/>
      <c r="FP40" s="40"/>
      <c r="FQ40" s="40"/>
      <c r="FR40" s="40"/>
      <c r="FS40" s="40"/>
      <c r="FT40" s="40"/>
      <c r="FU40" s="40"/>
      <c r="FV40" s="40"/>
      <c r="FW40" s="40"/>
      <c r="FX40" s="40"/>
      <c r="FY40" s="40"/>
      <c r="FZ40" s="40"/>
      <c r="GA40" s="40"/>
      <c r="GB40" s="40"/>
      <c r="GC40" s="40"/>
      <c r="GD40" s="40"/>
      <c r="GE40" s="40"/>
      <c r="GF40" s="40"/>
      <c r="GG40" s="40"/>
      <c r="GH40" s="40"/>
      <c r="GI40" s="40"/>
      <c r="GJ40" s="40"/>
      <c r="GK40" s="40"/>
      <c r="GL40" s="40"/>
      <c r="GM40" s="40"/>
      <c r="GN40" s="40"/>
      <c r="GO40" s="40"/>
      <c r="GP40" s="40"/>
      <c r="GQ40" s="40"/>
      <c r="GR40" s="40"/>
      <c r="GS40" s="40"/>
      <c r="GT40" s="40"/>
      <c r="GU40" s="40"/>
      <c r="GV40" s="40"/>
      <c r="GW40" s="40"/>
      <c r="GX40" s="40"/>
      <c r="GY40" s="40"/>
      <c r="GZ40" s="40"/>
      <c r="HA40" s="40"/>
      <c r="HB40" s="40"/>
      <c r="HC40" s="40"/>
      <c r="HD40" s="40"/>
      <c r="HE40" s="40"/>
      <c r="HF40" s="40"/>
      <c r="HG40" s="40"/>
      <c r="HH40" s="40"/>
      <c r="HI40" s="40"/>
      <c r="HJ40" s="40"/>
      <c r="HK40" s="40"/>
      <c r="HL40" s="40"/>
      <c r="HM40" s="40"/>
      <c r="HN40" s="40"/>
      <c r="HO40" s="40"/>
      <c r="HP40" s="40"/>
      <c r="HQ40" s="40"/>
      <c r="HR40" s="40"/>
      <c r="HS40" s="40"/>
      <c r="HT40" s="40"/>
      <c r="HU40" s="40"/>
      <c r="HV40" s="40"/>
      <c r="HW40" s="40"/>
      <c r="HX40" s="40"/>
      <c r="HY40" s="40"/>
      <c r="HZ40" s="40"/>
      <c r="IA40" s="40"/>
      <c r="IB40" s="40"/>
      <c r="IC40" s="40"/>
      <c r="ID40" s="40"/>
      <c r="IE40" s="40"/>
      <c r="IF40" s="40"/>
      <c r="IG40" s="40"/>
      <c r="IH40" s="40"/>
      <c r="II40" s="40"/>
      <c r="IJ40" s="40"/>
      <c r="IK40" s="40"/>
      <c r="IL40" s="40"/>
      <c r="IM40" s="40"/>
      <c r="IN40" s="40"/>
      <c r="IO40" s="40"/>
      <c r="IP40" s="40"/>
      <c r="IQ40" s="40"/>
      <c r="IR40" s="40"/>
      <c r="IS40" s="40"/>
      <c r="IT40" s="40"/>
      <c r="IU40" s="40"/>
      <c r="IV40" s="40"/>
    </row>
    <row r="41" spans="1:256" x14ac:dyDescent="0.15">
      <c r="A41" s="54"/>
    </row>
    <row r="42" spans="1:256" x14ac:dyDescent="0.15">
      <c r="A42" s="37"/>
    </row>
    <row r="43" spans="1:256" s="40" customFormat="1" ht="14.25" x14ac:dyDescent="0.15">
      <c r="A43" s="38" t="s">
        <v>64</v>
      </c>
      <c r="B43" s="36"/>
      <c r="C43" s="36"/>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c r="BM43" s="36"/>
      <c r="BN43" s="36"/>
      <c r="BO43" s="36"/>
      <c r="BP43" s="36"/>
      <c r="BQ43" s="36"/>
      <c r="BR43" s="36"/>
      <c r="BS43" s="36"/>
      <c r="BT43" s="36"/>
      <c r="BU43" s="36"/>
      <c r="BV43" s="36"/>
      <c r="BW43" s="36"/>
      <c r="BX43" s="36"/>
      <c r="BY43" s="36"/>
      <c r="BZ43" s="36"/>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6"/>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s="36"/>
      <c r="EP43" s="36"/>
      <c r="EQ43" s="36"/>
      <c r="ER43" s="36"/>
      <c r="ES43" s="36"/>
      <c r="ET43" s="36"/>
      <c r="EU43" s="36"/>
      <c r="EV43" s="36"/>
      <c r="EW43" s="36"/>
      <c r="EX43" s="36"/>
      <c r="EY43" s="36"/>
      <c r="EZ43" s="36"/>
      <c r="FA43" s="36"/>
      <c r="FB43" s="36"/>
      <c r="FC43" s="36"/>
      <c r="FD43" s="36"/>
      <c r="FE43" s="36"/>
      <c r="FF43" s="36"/>
      <c r="FG43" s="36"/>
      <c r="FH43" s="36"/>
      <c r="FI43" s="36"/>
      <c r="FJ43" s="36"/>
      <c r="FK43" s="36"/>
      <c r="FL43" s="36"/>
      <c r="FM43" s="36"/>
      <c r="FN43" s="36"/>
      <c r="FO43" s="36"/>
      <c r="FP43" s="36"/>
      <c r="FQ43" s="36"/>
      <c r="FR43" s="36"/>
      <c r="FS43" s="36"/>
      <c r="FT43" s="36"/>
      <c r="FU43" s="36"/>
      <c r="FV43" s="36"/>
      <c r="FW43" s="36"/>
      <c r="FX43" s="36"/>
      <c r="FY43" s="36"/>
      <c r="FZ43" s="36"/>
      <c r="GA43" s="36"/>
      <c r="GB43" s="36"/>
      <c r="GC43" s="36"/>
      <c r="GD43" s="36"/>
      <c r="GE43" s="36"/>
      <c r="GF43" s="36"/>
      <c r="GG43" s="36"/>
      <c r="GH43" s="36"/>
      <c r="GI43" s="36"/>
      <c r="GJ43" s="36"/>
      <c r="GK43" s="36"/>
      <c r="GL43" s="36"/>
      <c r="GM43" s="36"/>
      <c r="GN43" s="36"/>
      <c r="GO43" s="36"/>
      <c r="GP43" s="36"/>
      <c r="GQ43" s="36"/>
      <c r="GR43" s="36"/>
      <c r="GS43" s="36"/>
      <c r="GT43" s="36"/>
      <c r="GU43" s="36"/>
      <c r="GV43" s="36"/>
      <c r="GW43" s="36"/>
      <c r="GX43" s="36"/>
      <c r="GY43" s="36"/>
      <c r="GZ43" s="36"/>
      <c r="HA43" s="36"/>
      <c r="HB43" s="36"/>
      <c r="HC43" s="36"/>
      <c r="HD43" s="36"/>
      <c r="HE43" s="36"/>
      <c r="HF43" s="36"/>
      <c r="HG43" s="36"/>
      <c r="HH43" s="36"/>
      <c r="HI43" s="36"/>
      <c r="HJ43" s="36"/>
      <c r="HK43" s="36"/>
      <c r="HL43" s="36"/>
      <c r="HM43" s="36"/>
      <c r="HN43" s="36"/>
      <c r="HO43" s="36"/>
      <c r="HP43" s="36"/>
      <c r="HQ43" s="36"/>
      <c r="HR43" s="36"/>
      <c r="HS43" s="36"/>
      <c r="HT43" s="36"/>
      <c r="HU43" s="36"/>
      <c r="HV43" s="36"/>
      <c r="HW43" s="36"/>
      <c r="HX43" s="36"/>
      <c r="HY43" s="36"/>
      <c r="HZ43" s="36"/>
      <c r="IA43" s="36"/>
      <c r="IB43" s="36"/>
      <c r="IC43" s="36"/>
      <c r="ID43" s="36"/>
      <c r="IE43" s="36"/>
      <c r="IF43" s="36"/>
      <c r="IG43" s="36"/>
      <c r="IH43" s="36"/>
      <c r="II43" s="36"/>
      <c r="IJ43" s="36"/>
      <c r="IK43" s="36"/>
      <c r="IL43" s="36"/>
      <c r="IM43" s="36"/>
      <c r="IN43" s="36"/>
      <c r="IO43" s="36"/>
      <c r="IP43" s="36"/>
      <c r="IQ43" s="36"/>
      <c r="IR43" s="36"/>
      <c r="IS43" s="36"/>
      <c r="IT43" s="36"/>
      <c r="IU43" s="36"/>
      <c r="IV43" s="36"/>
    </row>
    <row r="44" spans="1:256" ht="3.75" customHeight="1" x14ac:dyDescent="0.15">
      <c r="A44" s="54"/>
    </row>
    <row r="45" spans="1:256" s="40" customFormat="1" ht="13.5" customHeight="1" x14ac:dyDescent="0.15">
      <c r="B45" s="41" t="s">
        <v>65</v>
      </c>
      <c r="C45" s="42" t="s">
        <v>62</v>
      </c>
      <c r="D45" s="216" t="s">
        <v>66</v>
      </c>
      <c r="E45" s="217"/>
    </row>
    <row r="46" spans="1:256" s="40" customFormat="1" ht="13.5" customHeight="1" x14ac:dyDescent="0.15">
      <c r="A46" s="36"/>
      <c r="B46" s="56"/>
      <c r="C46" s="56"/>
      <c r="D46" s="56"/>
      <c r="E46" s="5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6"/>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s="36"/>
      <c r="EP46" s="36"/>
      <c r="EQ46" s="36"/>
      <c r="ER46" s="36"/>
      <c r="ES46" s="36"/>
      <c r="ET46" s="36"/>
      <c r="EU46" s="36"/>
      <c r="EV46" s="36"/>
      <c r="EW46" s="36"/>
      <c r="EX46" s="36"/>
      <c r="EY46" s="36"/>
      <c r="EZ46" s="36"/>
      <c r="FA46" s="36"/>
      <c r="FB46" s="36"/>
      <c r="FC46" s="36"/>
      <c r="FD46" s="36"/>
      <c r="FE46" s="36"/>
      <c r="FF46" s="36"/>
      <c r="FG46" s="36"/>
      <c r="FH46" s="36"/>
      <c r="FI46" s="36"/>
      <c r="FJ46" s="36"/>
      <c r="FK46" s="36"/>
      <c r="FL46" s="36"/>
      <c r="FM46" s="36"/>
      <c r="FN46" s="36"/>
      <c r="FO46" s="36"/>
      <c r="FP46" s="36"/>
      <c r="FQ46" s="36"/>
      <c r="FR46" s="36"/>
      <c r="FS46" s="36"/>
      <c r="FT46" s="36"/>
      <c r="FU46" s="36"/>
      <c r="FV46" s="36"/>
      <c r="FW46" s="36"/>
      <c r="FX46" s="36"/>
      <c r="FY46" s="36"/>
      <c r="FZ46" s="36"/>
      <c r="GA46" s="36"/>
      <c r="GB46" s="36"/>
      <c r="GC46" s="36"/>
      <c r="GD46" s="36"/>
      <c r="GE46" s="36"/>
      <c r="GF46" s="36"/>
      <c r="GG46" s="36"/>
      <c r="GH46" s="36"/>
      <c r="GI46" s="36"/>
      <c r="GJ46" s="36"/>
      <c r="GK46" s="36"/>
      <c r="GL46" s="36"/>
      <c r="GM46" s="36"/>
      <c r="GN46" s="36"/>
      <c r="GO46" s="36"/>
      <c r="GP46" s="36"/>
      <c r="GQ46" s="36"/>
      <c r="GR46" s="36"/>
      <c r="GS46" s="36"/>
      <c r="GT46" s="36"/>
      <c r="GU46" s="36"/>
      <c r="GV46" s="36"/>
      <c r="GW46" s="36"/>
      <c r="GX46" s="36"/>
      <c r="GY46" s="36"/>
      <c r="GZ46" s="36"/>
      <c r="HA46" s="36"/>
      <c r="HB46" s="36"/>
      <c r="HC46" s="36"/>
      <c r="HD46" s="36"/>
      <c r="HE46" s="36"/>
      <c r="HF46" s="36"/>
      <c r="HG46" s="36"/>
      <c r="HH46" s="36"/>
      <c r="HI46" s="36"/>
      <c r="HJ46" s="36"/>
      <c r="HK46" s="36"/>
      <c r="HL46" s="36"/>
      <c r="HM46" s="36"/>
      <c r="HN46" s="36"/>
      <c r="HO46" s="36"/>
      <c r="HP46" s="36"/>
      <c r="HQ46" s="36"/>
      <c r="HR46" s="36"/>
      <c r="HS46" s="36"/>
      <c r="HT46" s="36"/>
      <c r="HU46" s="36"/>
      <c r="HV46" s="36"/>
      <c r="HW46" s="36"/>
      <c r="HX46" s="36"/>
      <c r="HY46" s="36"/>
      <c r="HZ46" s="36"/>
      <c r="IA46" s="36"/>
      <c r="IB46" s="36"/>
      <c r="IC46" s="36"/>
      <c r="ID46" s="36"/>
      <c r="IE46" s="36"/>
      <c r="IF46" s="36"/>
      <c r="IG46" s="36"/>
      <c r="IH46" s="36"/>
      <c r="II46" s="36"/>
      <c r="IJ46" s="36"/>
      <c r="IK46" s="36"/>
      <c r="IL46" s="36"/>
      <c r="IM46" s="36"/>
      <c r="IN46" s="36"/>
      <c r="IO46" s="36"/>
      <c r="IP46" s="36"/>
      <c r="IQ46" s="36"/>
      <c r="IR46" s="36"/>
      <c r="IS46" s="36"/>
      <c r="IT46" s="36"/>
      <c r="IU46" s="36"/>
      <c r="IV46" s="36"/>
    </row>
    <row r="47" spans="1:256" s="40" customFormat="1" x14ac:dyDescent="0.15">
      <c r="B47" s="61">
        <v>1</v>
      </c>
      <c r="C47" s="48"/>
      <c r="D47" s="211"/>
      <c r="E47" s="212"/>
    </row>
    <row r="48" spans="1:256" s="40" customFormat="1" x14ac:dyDescent="0.15">
      <c r="B48" s="61">
        <v>2</v>
      </c>
      <c r="C48" s="48"/>
      <c r="D48" s="211"/>
      <c r="E48" s="212"/>
    </row>
    <row r="49" spans="1:256" x14ac:dyDescent="0.15">
      <c r="A49" s="40"/>
      <c r="B49" s="61">
        <v>3</v>
      </c>
      <c r="C49" s="48"/>
      <c r="D49" s="211"/>
      <c r="E49" s="212"/>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c r="AP49" s="40"/>
      <c r="AQ49" s="40"/>
      <c r="AR49" s="40"/>
      <c r="AS49" s="40"/>
      <c r="AT49" s="40"/>
      <c r="AU49" s="40"/>
      <c r="AV49" s="40"/>
      <c r="AW49" s="40"/>
      <c r="AX49" s="40"/>
      <c r="AY49" s="40"/>
      <c r="AZ49" s="40"/>
      <c r="BA49" s="40"/>
      <c r="BB49" s="40"/>
      <c r="BC49" s="40"/>
      <c r="BD49" s="40"/>
      <c r="BE49" s="40"/>
      <c r="BF49" s="40"/>
      <c r="BG49" s="40"/>
      <c r="BH49" s="40"/>
      <c r="BI49" s="40"/>
      <c r="BJ49" s="40"/>
      <c r="BK49" s="40"/>
      <c r="BL49" s="40"/>
      <c r="BM49" s="40"/>
      <c r="BN49" s="40"/>
      <c r="BO49" s="40"/>
      <c r="BP49" s="40"/>
      <c r="BQ49" s="40"/>
      <c r="BR49" s="40"/>
      <c r="BS49" s="40"/>
      <c r="BT49" s="40"/>
      <c r="BU49" s="40"/>
      <c r="BV49" s="40"/>
      <c r="BW49" s="40"/>
      <c r="BX49" s="40"/>
      <c r="BY49" s="40"/>
      <c r="BZ49" s="40"/>
      <c r="CA49" s="40"/>
      <c r="CB49" s="40"/>
      <c r="CC49" s="40"/>
      <c r="CD49" s="40"/>
      <c r="CE49" s="40"/>
      <c r="CF49" s="40"/>
      <c r="CG49" s="40"/>
      <c r="CH49" s="40"/>
      <c r="CI49" s="40"/>
      <c r="CJ49" s="40"/>
      <c r="CK49" s="40"/>
      <c r="CL49" s="40"/>
      <c r="CM49" s="40"/>
      <c r="CN49" s="40"/>
      <c r="CO49" s="40"/>
      <c r="CP49" s="40"/>
      <c r="CQ49" s="40"/>
      <c r="CR49" s="40"/>
      <c r="CS49" s="40"/>
      <c r="CT49" s="40"/>
      <c r="CU49" s="40"/>
      <c r="CV49" s="40"/>
      <c r="CW49" s="40"/>
      <c r="CX49" s="40"/>
      <c r="CY49" s="40"/>
      <c r="CZ49" s="40"/>
      <c r="DA49" s="40"/>
      <c r="DB49" s="40"/>
      <c r="DC49" s="40"/>
      <c r="DD49" s="40"/>
      <c r="DE49" s="40"/>
      <c r="DF49" s="40"/>
      <c r="DG49" s="40"/>
      <c r="DH49" s="40"/>
      <c r="DI49" s="40"/>
      <c r="DJ49" s="40"/>
      <c r="DK49" s="40"/>
      <c r="DL49" s="40"/>
      <c r="DM49" s="40"/>
      <c r="DN49" s="40"/>
      <c r="DO49" s="40"/>
      <c r="DP49" s="40"/>
      <c r="DQ49" s="40"/>
      <c r="DR49" s="40"/>
      <c r="DS49" s="40"/>
      <c r="DT49" s="40"/>
      <c r="DU49" s="40"/>
      <c r="DV49" s="40"/>
      <c r="DW49" s="40"/>
      <c r="DX49" s="40"/>
      <c r="DY49" s="40"/>
      <c r="DZ49" s="40"/>
      <c r="EA49" s="40"/>
      <c r="EB49" s="40"/>
      <c r="EC49" s="40"/>
      <c r="ED49" s="40"/>
      <c r="EE49" s="40"/>
      <c r="EF49" s="40"/>
      <c r="EG49" s="40"/>
      <c r="EH49" s="40"/>
      <c r="EI49" s="40"/>
      <c r="EJ49" s="40"/>
      <c r="EK49" s="40"/>
      <c r="EL49" s="40"/>
      <c r="EM49" s="40"/>
      <c r="EN49" s="40"/>
      <c r="EO49" s="40"/>
      <c r="EP49" s="40"/>
      <c r="EQ49" s="40"/>
      <c r="ER49" s="40"/>
      <c r="ES49" s="40"/>
      <c r="ET49" s="40"/>
      <c r="EU49" s="40"/>
      <c r="EV49" s="40"/>
      <c r="EW49" s="40"/>
      <c r="EX49" s="40"/>
      <c r="EY49" s="40"/>
      <c r="EZ49" s="40"/>
      <c r="FA49" s="40"/>
      <c r="FB49" s="40"/>
      <c r="FC49" s="40"/>
      <c r="FD49" s="40"/>
      <c r="FE49" s="40"/>
      <c r="FF49" s="40"/>
      <c r="FG49" s="40"/>
      <c r="FH49" s="40"/>
      <c r="FI49" s="40"/>
      <c r="FJ49" s="40"/>
      <c r="FK49" s="40"/>
      <c r="FL49" s="40"/>
      <c r="FM49" s="40"/>
      <c r="FN49" s="40"/>
      <c r="FO49" s="40"/>
      <c r="FP49" s="40"/>
      <c r="FQ49" s="40"/>
      <c r="FR49" s="40"/>
      <c r="FS49" s="40"/>
      <c r="FT49" s="40"/>
      <c r="FU49" s="40"/>
      <c r="FV49" s="40"/>
      <c r="FW49" s="40"/>
      <c r="FX49" s="40"/>
      <c r="FY49" s="40"/>
      <c r="FZ49" s="40"/>
      <c r="GA49" s="40"/>
      <c r="GB49" s="40"/>
      <c r="GC49" s="40"/>
      <c r="GD49" s="40"/>
      <c r="GE49" s="40"/>
      <c r="GF49" s="40"/>
      <c r="GG49" s="40"/>
      <c r="GH49" s="40"/>
      <c r="GI49" s="40"/>
      <c r="GJ49" s="40"/>
      <c r="GK49" s="40"/>
      <c r="GL49" s="40"/>
      <c r="GM49" s="40"/>
      <c r="GN49" s="40"/>
      <c r="GO49" s="40"/>
      <c r="GP49" s="40"/>
      <c r="GQ49" s="40"/>
      <c r="GR49" s="40"/>
      <c r="GS49" s="40"/>
      <c r="GT49" s="40"/>
      <c r="GU49" s="40"/>
      <c r="GV49" s="40"/>
      <c r="GW49" s="40"/>
      <c r="GX49" s="40"/>
      <c r="GY49" s="40"/>
      <c r="GZ49" s="40"/>
      <c r="HA49" s="40"/>
      <c r="HB49" s="40"/>
      <c r="HC49" s="40"/>
      <c r="HD49" s="40"/>
      <c r="HE49" s="40"/>
      <c r="HF49" s="40"/>
      <c r="HG49" s="40"/>
      <c r="HH49" s="40"/>
      <c r="HI49" s="40"/>
      <c r="HJ49" s="40"/>
      <c r="HK49" s="40"/>
      <c r="HL49" s="40"/>
      <c r="HM49" s="40"/>
      <c r="HN49" s="40"/>
      <c r="HO49" s="40"/>
      <c r="HP49" s="40"/>
      <c r="HQ49" s="40"/>
      <c r="HR49" s="40"/>
      <c r="HS49" s="40"/>
      <c r="HT49" s="40"/>
      <c r="HU49" s="40"/>
      <c r="HV49" s="40"/>
      <c r="HW49" s="40"/>
      <c r="HX49" s="40"/>
      <c r="HY49" s="40"/>
      <c r="HZ49" s="40"/>
      <c r="IA49" s="40"/>
      <c r="IB49" s="40"/>
      <c r="IC49" s="40"/>
      <c r="ID49" s="40"/>
      <c r="IE49" s="40"/>
      <c r="IF49" s="40"/>
      <c r="IG49" s="40"/>
      <c r="IH49" s="40"/>
      <c r="II49" s="40"/>
      <c r="IJ49" s="40"/>
      <c r="IK49" s="40"/>
      <c r="IL49" s="40"/>
      <c r="IM49" s="40"/>
      <c r="IN49" s="40"/>
      <c r="IO49" s="40"/>
      <c r="IP49" s="40"/>
      <c r="IQ49" s="40"/>
      <c r="IR49" s="40"/>
      <c r="IS49" s="40"/>
      <c r="IT49" s="40"/>
      <c r="IU49" s="40"/>
      <c r="IV49" s="40"/>
    </row>
    <row r="50" spans="1:256" s="62" customFormat="1" x14ac:dyDescent="0.15">
      <c r="A50" s="40"/>
      <c r="B50" s="61">
        <v>4</v>
      </c>
      <c r="C50" s="48"/>
      <c r="D50" s="211"/>
      <c r="E50" s="212"/>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c r="AP50" s="40"/>
      <c r="AQ50" s="40"/>
      <c r="AR50" s="40"/>
      <c r="AS50" s="40"/>
      <c r="AT50" s="40"/>
      <c r="AU50" s="40"/>
      <c r="AV50" s="40"/>
      <c r="AW50" s="40"/>
      <c r="AX50" s="40"/>
      <c r="AY50" s="40"/>
      <c r="AZ50" s="40"/>
      <c r="BA50" s="40"/>
      <c r="BB50" s="40"/>
      <c r="BC50" s="40"/>
      <c r="BD50" s="40"/>
      <c r="BE50" s="40"/>
      <c r="BF50" s="40"/>
      <c r="BG50" s="40"/>
      <c r="BH50" s="40"/>
      <c r="BI50" s="40"/>
      <c r="BJ50" s="40"/>
      <c r="BK50" s="40"/>
      <c r="BL50" s="40"/>
      <c r="BM50" s="40"/>
      <c r="BN50" s="40"/>
      <c r="BO50" s="40"/>
      <c r="BP50" s="40"/>
      <c r="BQ50" s="40"/>
      <c r="BR50" s="40"/>
      <c r="BS50" s="40"/>
      <c r="BT50" s="40"/>
      <c r="BU50" s="40"/>
      <c r="BV50" s="40"/>
      <c r="BW50" s="40"/>
      <c r="BX50" s="40"/>
      <c r="BY50" s="40"/>
      <c r="BZ50" s="40"/>
      <c r="CA50" s="40"/>
      <c r="CB50" s="40"/>
      <c r="CC50" s="40"/>
      <c r="CD50" s="40"/>
      <c r="CE50" s="40"/>
      <c r="CF50" s="40"/>
      <c r="CG50" s="40"/>
      <c r="CH50" s="40"/>
      <c r="CI50" s="40"/>
      <c r="CJ50" s="40"/>
      <c r="CK50" s="40"/>
      <c r="CL50" s="40"/>
      <c r="CM50" s="40"/>
      <c r="CN50" s="40"/>
      <c r="CO50" s="40"/>
      <c r="CP50" s="40"/>
      <c r="CQ50" s="40"/>
      <c r="CR50" s="40"/>
      <c r="CS50" s="40"/>
      <c r="CT50" s="40"/>
      <c r="CU50" s="40"/>
      <c r="CV50" s="40"/>
      <c r="CW50" s="40"/>
      <c r="CX50" s="40"/>
      <c r="CY50" s="40"/>
      <c r="CZ50" s="40"/>
      <c r="DA50" s="40"/>
      <c r="DB50" s="40"/>
      <c r="DC50" s="40"/>
      <c r="DD50" s="40"/>
      <c r="DE50" s="40"/>
      <c r="DF50" s="40"/>
      <c r="DG50" s="40"/>
      <c r="DH50" s="40"/>
      <c r="DI50" s="40"/>
      <c r="DJ50" s="40"/>
      <c r="DK50" s="40"/>
      <c r="DL50" s="40"/>
      <c r="DM50" s="40"/>
      <c r="DN50" s="40"/>
      <c r="DO50" s="40"/>
      <c r="DP50" s="40"/>
      <c r="DQ50" s="40"/>
      <c r="DR50" s="40"/>
      <c r="DS50" s="40"/>
      <c r="DT50" s="40"/>
      <c r="DU50" s="40"/>
      <c r="DV50" s="40"/>
      <c r="DW50" s="40"/>
      <c r="DX50" s="40"/>
      <c r="DY50" s="40"/>
      <c r="DZ50" s="40"/>
      <c r="EA50" s="40"/>
      <c r="EB50" s="40"/>
      <c r="EC50" s="40"/>
      <c r="ED50" s="40"/>
      <c r="EE50" s="40"/>
      <c r="EF50" s="40"/>
      <c r="EG50" s="40"/>
      <c r="EH50" s="40"/>
      <c r="EI50" s="40"/>
      <c r="EJ50" s="40"/>
      <c r="EK50" s="40"/>
      <c r="EL50" s="40"/>
      <c r="EM50" s="40"/>
      <c r="EN50" s="40"/>
      <c r="EO50" s="40"/>
      <c r="EP50" s="40"/>
      <c r="EQ50" s="40"/>
      <c r="ER50" s="40"/>
      <c r="ES50" s="40"/>
      <c r="ET50" s="40"/>
      <c r="EU50" s="40"/>
      <c r="EV50" s="40"/>
      <c r="EW50" s="40"/>
      <c r="EX50" s="40"/>
      <c r="EY50" s="40"/>
      <c r="EZ50" s="40"/>
      <c r="FA50" s="40"/>
      <c r="FB50" s="40"/>
      <c r="FC50" s="40"/>
      <c r="FD50" s="40"/>
      <c r="FE50" s="40"/>
      <c r="FF50" s="40"/>
      <c r="FG50" s="40"/>
      <c r="FH50" s="40"/>
      <c r="FI50" s="40"/>
      <c r="FJ50" s="40"/>
      <c r="FK50" s="40"/>
      <c r="FL50" s="40"/>
      <c r="FM50" s="40"/>
      <c r="FN50" s="40"/>
      <c r="FO50" s="40"/>
      <c r="FP50" s="40"/>
      <c r="FQ50" s="40"/>
      <c r="FR50" s="40"/>
      <c r="FS50" s="40"/>
      <c r="FT50" s="40"/>
      <c r="FU50" s="40"/>
      <c r="FV50" s="40"/>
      <c r="FW50" s="40"/>
      <c r="FX50" s="40"/>
      <c r="FY50" s="40"/>
      <c r="FZ50" s="40"/>
      <c r="GA50" s="40"/>
      <c r="GB50" s="40"/>
      <c r="GC50" s="40"/>
      <c r="GD50" s="40"/>
      <c r="GE50" s="40"/>
      <c r="GF50" s="40"/>
      <c r="GG50" s="40"/>
      <c r="GH50" s="40"/>
      <c r="GI50" s="40"/>
      <c r="GJ50" s="40"/>
      <c r="GK50" s="40"/>
      <c r="GL50" s="40"/>
      <c r="GM50" s="40"/>
      <c r="GN50" s="40"/>
      <c r="GO50" s="40"/>
      <c r="GP50" s="40"/>
      <c r="GQ50" s="40"/>
      <c r="GR50" s="40"/>
      <c r="GS50" s="40"/>
      <c r="GT50" s="40"/>
      <c r="GU50" s="40"/>
      <c r="GV50" s="40"/>
      <c r="GW50" s="40"/>
      <c r="GX50" s="40"/>
      <c r="GY50" s="40"/>
      <c r="GZ50" s="40"/>
      <c r="HA50" s="40"/>
      <c r="HB50" s="40"/>
      <c r="HC50" s="40"/>
      <c r="HD50" s="40"/>
      <c r="HE50" s="40"/>
      <c r="HF50" s="40"/>
      <c r="HG50" s="40"/>
      <c r="HH50" s="40"/>
      <c r="HI50" s="40"/>
      <c r="HJ50" s="40"/>
      <c r="HK50" s="40"/>
      <c r="HL50" s="40"/>
      <c r="HM50" s="40"/>
      <c r="HN50" s="40"/>
      <c r="HO50" s="40"/>
      <c r="HP50" s="40"/>
      <c r="HQ50" s="40"/>
      <c r="HR50" s="40"/>
      <c r="HS50" s="40"/>
      <c r="HT50" s="40"/>
      <c r="HU50" s="40"/>
      <c r="HV50" s="40"/>
      <c r="HW50" s="40"/>
      <c r="HX50" s="40"/>
      <c r="HY50" s="40"/>
      <c r="HZ50" s="40"/>
      <c r="IA50" s="40"/>
      <c r="IB50" s="40"/>
      <c r="IC50" s="40"/>
      <c r="ID50" s="40"/>
      <c r="IE50" s="40"/>
      <c r="IF50" s="40"/>
      <c r="IG50" s="40"/>
      <c r="IH50" s="40"/>
      <c r="II50" s="40"/>
      <c r="IJ50" s="40"/>
      <c r="IK50" s="40"/>
      <c r="IL50" s="40"/>
      <c r="IM50" s="40"/>
      <c r="IN50" s="40"/>
      <c r="IO50" s="40"/>
      <c r="IP50" s="40"/>
      <c r="IQ50" s="40"/>
      <c r="IR50" s="40"/>
      <c r="IS50" s="40"/>
      <c r="IT50" s="40"/>
      <c r="IU50" s="40"/>
      <c r="IV50" s="40"/>
    </row>
    <row r="51" spans="1:256" s="62" customFormat="1" x14ac:dyDescent="0.15">
      <c r="A51" s="54"/>
      <c r="B51" s="61">
        <v>5</v>
      </c>
      <c r="C51" s="48"/>
      <c r="D51" s="211"/>
      <c r="E51" s="212"/>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6"/>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s="36"/>
      <c r="EP51" s="36"/>
      <c r="EQ51" s="36"/>
      <c r="ER51" s="36"/>
      <c r="ES51" s="36"/>
      <c r="ET51" s="36"/>
      <c r="EU51" s="36"/>
      <c r="EV51" s="36"/>
      <c r="EW51" s="36"/>
      <c r="EX51" s="36"/>
      <c r="EY51" s="36"/>
      <c r="EZ51" s="36"/>
      <c r="FA51" s="36"/>
      <c r="FB51" s="36"/>
      <c r="FC51" s="36"/>
      <c r="FD51" s="36"/>
      <c r="FE51" s="36"/>
      <c r="FF51" s="36"/>
      <c r="FG51" s="36"/>
      <c r="FH51" s="36"/>
      <c r="FI51" s="36"/>
      <c r="FJ51" s="36"/>
      <c r="FK51" s="36"/>
      <c r="FL51" s="36"/>
      <c r="FM51" s="36"/>
      <c r="FN51" s="36"/>
      <c r="FO51" s="36"/>
      <c r="FP51" s="36"/>
      <c r="FQ51" s="36"/>
      <c r="FR51" s="36"/>
      <c r="FS51" s="36"/>
      <c r="FT51" s="36"/>
      <c r="FU51" s="36"/>
      <c r="FV51" s="36"/>
      <c r="FW51" s="36"/>
      <c r="FX51" s="36"/>
      <c r="FY51" s="36"/>
      <c r="FZ51" s="36"/>
      <c r="GA51" s="36"/>
      <c r="GB51" s="36"/>
      <c r="GC51" s="36"/>
      <c r="GD51" s="36"/>
      <c r="GE51" s="36"/>
      <c r="GF51" s="36"/>
      <c r="GG51" s="36"/>
      <c r="GH51" s="36"/>
      <c r="GI51" s="36"/>
      <c r="GJ51" s="36"/>
      <c r="GK51" s="36"/>
      <c r="GL51" s="36"/>
      <c r="GM51" s="36"/>
      <c r="GN51" s="36"/>
      <c r="GO51" s="36"/>
      <c r="GP51" s="36"/>
      <c r="GQ51" s="36"/>
      <c r="GR51" s="36"/>
      <c r="GS51" s="36"/>
      <c r="GT51" s="36"/>
      <c r="GU51" s="36"/>
      <c r="GV51" s="36"/>
      <c r="GW51" s="36"/>
      <c r="GX51" s="36"/>
      <c r="GY51" s="36"/>
      <c r="GZ51" s="36"/>
      <c r="HA51" s="36"/>
      <c r="HB51" s="36"/>
      <c r="HC51" s="36"/>
      <c r="HD51" s="36"/>
      <c r="HE51" s="36"/>
      <c r="HF51" s="36"/>
      <c r="HG51" s="36"/>
      <c r="HH51" s="36"/>
      <c r="HI51" s="36"/>
      <c r="HJ51" s="36"/>
      <c r="HK51" s="36"/>
      <c r="HL51" s="36"/>
      <c r="HM51" s="36"/>
      <c r="HN51" s="36"/>
      <c r="HO51" s="36"/>
      <c r="HP51" s="36"/>
      <c r="HQ51" s="36"/>
      <c r="HR51" s="36"/>
      <c r="HS51" s="36"/>
      <c r="HT51" s="36"/>
      <c r="HU51" s="36"/>
      <c r="HV51" s="36"/>
      <c r="HW51" s="36"/>
      <c r="HX51" s="36"/>
      <c r="HY51" s="36"/>
      <c r="HZ51" s="36"/>
      <c r="IA51" s="36"/>
      <c r="IB51" s="36"/>
      <c r="IC51" s="36"/>
      <c r="ID51" s="36"/>
      <c r="IE51" s="36"/>
      <c r="IF51" s="36"/>
      <c r="IG51" s="36"/>
      <c r="IH51" s="36"/>
      <c r="II51" s="36"/>
      <c r="IJ51" s="36"/>
      <c r="IK51" s="36"/>
      <c r="IL51" s="36"/>
      <c r="IM51" s="36"/>
      <c r="IN51" s="36"/>
      <c r="IO51" s="36"/>
      <c r="IP51" s="36"/>
      <c r="IQ51" s="36"/>
      <c r="IR51" s="36"/>
      <c r="IS51" s="36"/>
      <c r="IT51" s="36"/>
      <c r="IU51" s="36"/>
      <c r="IV51" s="36"/>
    </row>
    <row r="52" spans="1:256" s="62" customFormat="1" x14ac:dyDescent="0.15">
      <c r="B52" s="61">
        <v>6</v>
      </c>
      <c r="C52" s="48"/>
      <c r="D52" s="211"/>
      <c r="E52" s="212"/>
    </row>
    <row r="53" spans="1:256" s="62" customFormat="1" x14ac:dyDescent="0.15">
      <c r="B53" s="61">
        <v>7</v>
      </c>
      <c r="C53" s="48"/>
      <c r="D53" s="211"/>
      <c r="E53" s="212"/>
    </row>
    <row r="54" spans="1:256" s="62" customFormat="1" x14ac:dyDescent="0.15">
      <c r="B54" s="61">
        <v>8</v>
      </c>
      <c r="C54" s="48"/>
      <c r="D54" s="211"/>
      <c r="E54" s="212"/>
    </row>
    <row r="55" spans="1:256" x14ac:dyDescent="0.15">
      <c r="A55" s="62"/>
      <c r="B55" s="61">
        <v>9</v>
      </c>
      <c r="C55" s="48"/>
      <c r="D55" s="211"/>
      <c r="E55" s="21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c r="AI55" s="62"/>
      <c r="AJ55" s="62"/>
      <c r="AK55" s="62"/>
      <c r="AL55" s="62"/>
      <c r="AM55" s="62"/>
      <c r="AN55" s="62"/>
      <c r="AO55" s="62"/>
      <c r="AP55" s="62"/>
      <c r="AQ55" s="62"/>
      <c r="AR55" s="62"/>
      <c r="AS55" s="62"/>
      <c r="AT55" s="62"/>
      <c r="AU55" s="62"/>
      <c r="AV55" s="62"/>
      <c r="AW55" s="62"/>
      <c r="AX55" s="62"/>
      <c r="AY55" s="62"/>
      <c r="AZ55" s="62"/>
      <c r="BA55" s="62"/>
      <c r="BB55" s="62"/>
      <c r="BC55" s="62"/>
      <c r="BD55" s="62"/>
      <c r="BE55" s="62"/>
      <c r="BF55" s="62"/>
      <c r="BG55" s="62"/>
      <c r="BH55" s="62"/>
      <c r="BI55" s="62"/>
      <c r="BJ55" s="62"/>
      <c r="BK55" s="62"/>
      <c r="BL55" s="62"/>
      <c r="BM55" s="62"/>
      <c r="BN55" s="62"/>
      <c r="BO55" s="62"/>
      <c r="BP55" s="62"/>
      <c r="BQ55" s="62"/>
      <c r="BR55" s="62"/>
      <c r="BS55" s="62"/>
      <c r="BT55" s="62"/>
      <c r="BU55" s="62"/>
      <c r="BV55" s="62"/>
      <c r="BW55" s="62"/>
      <c r="BX55" s="62"/>
      <c r="BY55" s="62"/>
      <c r="BZ55" s="62"/>
      <c r="CA55" s="62"/>
      <c r="CB55" s="62"/>
      <c r="CC55" s="62"/>
      <c r="CD55" s="62"/>
      <c r="CE55" s="62"/>
      <c r="CF55" s="62"/>
      <c r="CG55" s="62"/>
      <c r="CH55" s="62"/>
      <c r="CI55" s="62"/>
      <c r="CJ55" s="62"/>
      <c r="CK55" s="62"/>
      <c r="CL55" s="62"/>
      <c r="CM55" s="62"/>
      <c r="CN55" s="62"/>
      <c r="CO55" s="62"/>
      <c r="CP55" s="62"/>
      <c r="CQ55" s="62"/>
      <c r="CR55" s="62"/>
      <c r="CS55" s="62"/>
      <c r="CT55" s="62"/>
      <c r="CU55" s="62"/>
      <c r="CV55" s="62"/>
      <c r="CW55" s="62"/>
      <c r="CX55" s="62"/>
      <c r="CY55" s="62"/>
      <c r="CZ55" s="62"/>
      <c r="DA55" s="62"/>
      <c r="DB55" s="62"/>
      <c r="DC55" s="62"/>
      <c r="DD55" s="62"/>
      <c r="DE55" s="62"/>
      <c r="DF55" s="62"/>
      <c r="DG55" s="62"/>
      <c r="DH55" s="62"/>
      <c r="DI55" s="62"/>
      <c r="DJ55" s="62"/>
      <c r="DK55" s="62"/>
      <c r="DL55" s="62"/>
      <c r="DM55" s="62"/>
      <c r="DN55" s="62"/>
      <c r="DO55" s="62"/>
      <c r="DP55" s="62"/>
      <c r="DQ55" s="62"/>
      <c r="DR55" s="62"/>
      <c r="DS55" s="62"/>
      <c r="DT55" s="62"/>
      <c r="DU55" s="62"/>
      <c r="DV55" s="62"/>
      <c r="DW55" s="62"/>
      <c r="DX55" s="62"/>
      <c r="DY55" s="62"/>
      <c r="DZ55" s="62"/>
      <c r="EA55" s="62"/>
      <c r="EB55" s="62"/>
      <c r="EC55" s="62"/>
      <c r="ED55" s="62"/>
      <c r="EE55" s="62"/>
      <c r="EF55" s="62"/>
      <c r="EG55" s="62"/>
      <c r="EH55" s="62"/>
      <c r="EI55" s="62"/>
      <c r="EJ55" s="62"/>
      <c r="EK55" s="62"/>
      <c r="EL55" s="62"/>
      <c r="EM55" s="62"/>
      <c r="EN55" s="62"/>
      <c r="EO55" s="62"/>
      <c r="EP55" s="62"/>
      <c r="EQ55" s="62"/>
      <c r="ER55" s="62"/>
      <c r="ES55" s="62"/>
      <c r="ET55" s="62"/>
      <c r="EU55" s="62"/>
      <c r="EV55" s="62"/>
      <c r="EW55" s="62"/>
      <c r="EX55" s="62"/>
      <c r="EY55" s="62"/>
      <c r="EZ55" s="62"/>
      <c r="FA55" s="62"/>
      <c r="FB55" s="62"/>
      <c r="FC55" s="62"/>
      <c r="FD55" s="62"/>
      <c r="FE55" s="62"/>
      <c r="FF55" s="62"/>
      <c r="FG55" s="62"/>
      <c r="FH55" s="62"/>
      <c r="FI55" s="62"/>
      <c r="FJ55" s="62"/>
      <c r="FK55" s="62"/>
      <c r="FL55" s="62"/>
      <c r="FM55" s="62"/>
      <c r="FN55" s="62"/>
      <c r="FO55" s="62"/>
      <c r="FP55" s="62"/>
      <c r="FQ55" s="62"/>
      <c r="FR55" s="62"/>
      <c r="FS55" s="62"/>
      <c r="FT55" s="62"/>
      <c r="FU55" s="62"/>
      <c r="FV55" s="62"/>
      <c r="FW55" s="62"/>
      <c r="FX55" s="62"/>
      <c r="FY55" s="62"/>
      <c r="FZ55" s="62"/>
      <c r="GA55" s="62"/>
      <c r="GB55" s="62"/>
      <c r="GC55" s="62"/>
      <c r="GD55" s="62"/>
      <c r="GE55" s="62"/>
      <c r="GF55" s="62"/>
      <c r="GG55" s="62"/>
      <c r="GH55" s="62"/>
      <c r="GI55" s="62"/>
      <c r="GJ55" s="62"/>
      <c r="GK55" s="62"/>
      <c r="GL55" s="62"/>
      <c r="GM55" s="62"/>
      <c r="GN55" s="62"/>
      <c r="GO55" s="62"/>
      <c r="GP55" s="62"/>
      <c r="GQ55" s="62"/>
      <c r="GR55" s="62"/>
      <c r="GS55" s="62"/>
      <c r="GT55" s="62"/>
      <c r="GU55" s="62"/>
      <c r="GV55" s="62"/>
      <c r="GW55" s="62"/>
      <c r="GX55" s="62"/>
      <c r="GY55" s="62"/>
      <c r="GZ55" s="62"/>
      <c r="HA55" s="62"/>
      <c r="HB55" s="62"/>
      <c r="HC55" s="62"/>
      <c r="HD55" s="62"/>
      <c r="HE55" s="62"/>
      <c r="HF55" s="62"/>
      <c r="HG55" s="62"/>
      <c r="HH55" s="62"/>
      <c r="HI55" s="62"/>
      <c r="HJ55" s="62"/>
      <c r="HK55" s="62"/>
      <c r="HL55" s="62"/>
      <c r="HM55" s="62"/>
      <c r="HN55" s="62"/>
      <c r="HO55" s="62"/>
      <c r="HP55" s="62"/>
      <c r="HQ55" s="62"/>
      <c r="HR55" s="62"/>
      <c r="HS55" s="62"/>
      <c r="HT55" s="62"/>
      <c r="HU55" s="62"/>
      <c r="HV55" s="62"/>
      <c r="HW55" s="62"/>
      <c r="HX55" s="62"/>
      <c r="HY55" s="62"/>
      <c r="HZ55" s="62"/>
      <c r="IA55" s="62"/>
      <c r="IB55" s="62"/>
      <c r="IC55" s="62"/>
      <c r="ID55" s="62"/>
      <c r="IE55" s="62"/>
      <c r="IF55" s="62"/>
      <c r="IG55" s="62"/>
      <c r="IH55" s="62"/>
      <c r="II55" s="62"/>
      <c r="IJ55" s="62"/>
      <c r="IK55" s="62"/>
      <c r="IL55" s="62"/>
      <c r="IM55" s="62"/>
      <c r="IN55" s="62"/>
      <c r="IO55" s="62"/>
      <c r="IP55" s="62"/>
      <c r="IQ55" s="62"/>
      <c r="IR55" s="62"/>
      <c r="IS55" s="62"/>
      <c r="IT55" s="62"/>
      <c r="IU55" s="62"/>
      <c r="IV55" s="62"/>
    </row>
    <row r="56" spans="1:256" ht="27.75" customHeight="1" x14ac:dyDescent="0.15">
      <c r="A56" s="62"/>
      <c r="F56" s="62"/>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62"/>
      <c r="AG56" s="62"/>
      <c r="AH56" s="62"/>
      <c r="AI56" s="62"/>
      <c r="AJ56" s="62"/>
      <c r="AK56" s="62"/>
      <c r="AL56" s="62"/>
      <c r="AM56" s="62"/>
      <c r="AN56" s="62"/>
      <c r="AO56" s="62"/>
      <c r="AP56" s="62"/>
      <c r="AQ56" s="62"/>
      <c r="AR56" s="62"/>
      <c r="AS56" s="62"/>
      <c r="AT56" s="62"/>
      <c r="AU56" s="62"/>
      <c r="AV56" s="62"/>
      <c r="AW56" s="62"/>
      <c r="AX56" s="62"/>
      <c r="AY56" s="62"/>
      <c r="AZ56" s="62"/>
      <c r="BA56" s="62"/>
      <c r="BB56" s="62"/>
      <c r="BC56" s="62"/>
      <c r="BD56" s="62"/>
      <c r="BE56" s="62"/>
      <c r="BF56" s="62"/>
      <c r="BG56" s="62"/>
      <c r="BH56" s="62"/>
      <c r="BI56" s="62"/>
      <c r="BJ56" s="62"/>
      <c r="BK56" s="62"/>
      <c r="BL56" s="62"/>
      <c r="BM56" s="62"/>
      <c r="BN56" s="62"/>
      <c r="BO56" s="62"/>
      <c r="BP56" s="62"/>
      <c r="BQ56" s="62"/>
      <c r="BR56" s="62"/>
      <c r="BS56" s="62"/>
      <c r="BT56" s="62"/>
      <c r="BU56" s="62"/>
      <c r="BV56" s="62"/>
      <c r="BW56" s="62"/>
      <c r="BX56" s="62"/>
      <c r="BY56" s="62"/>
      <c r="BZ56" s="62"/>
      <c r="CA56" s="62"/>
      <c r="CB56" s="62"/>
      <c r="CC56" s="62"/>
      <c r="CD56" s="62"/>
      <c r="CE56" s="62"/>
      <c r="CF56" s="62"/>
      <c r="CG56" s="62"/>
      <c r="CH56" s="62"/>
      <c r="CI56" s="62"/>
      <c r="CJ56" s="62"/>
      <c r="CK56" s="62"/>
      <c r="CL56" s="62"/>
      <c r="CM56" s="62"/>
      <c r="CN56" s="62"/>
      <c r="CO56" s="62"/>
      <c r="CP56" s="62"/>
      <c r="CQ56" s="62"/>
      <c r="CR56" s="62"/>
      <c r="CS56" s="62"/>
      <c r="CT56" s="62"/>
      <c r="CU56" s="62"/>
      <c r="CV56" s="62"/>
      <c r="CW56" s="62"/>
      <c r="CX56" s="62"/>
      <c r="CY56" s="62"/>
      <c r="CZ56" s="62"/>
      <c r="DA56" s="62"/>
      <c r="DB56" s="62"/>
      <c r="DC56" s="62"/>
      <c r="DD56" s="62"/>
      <c r="DE56" s="62"/>
      <c r="DF56" s="62"/>
      <c r="DG56" s="62"/>
      <c r="DH56" s="62"/>
      <c r="DI56" s="62"/>
      <c r="DJ56" s="62"/>
      <c r="DK56" s="62"/>
      <c r="DL56" s="62"/>
      <c r="DM56" s="62"/>
      <c r="DN56" s="62"/>
      <c r="DO56" s="62"/>
      <c r="DP56" s="62"/>
      <c r="DQ56" s="62"/>
      <c r="DR56" s="62"/>
      <c r="DS56" s="62"/>
      <c r="DT56" s="62"/>
      <c r="DU56" s="62"/>
      <c r="DV56" s="62"/>
      <c r="DW56" s="62"/>
      <c r="DX56" s="62"/>
      <c r="DY56" s="62"/>
      <c r="DZ56" s="62"/>
      <c r="EA56" s="62"/>
      <c r="EB56" s="62"/>
      <c r="EC56" s="62"/>
      <c r="ED56" s="62"/>
      <c r="EE56" s="62"/>
      <c r="EF56" s="62"/>
      <c r="EG56" s="62"/>
      <c r="EH56" s="62"/>
      <c r="EI56" s="62"/>
      <c r="EJ56" s="62"/>
      <c r="EK56" s="62"/>
      <c r="EL56" s="62"/>
      <c r="EM56" s="62"/>
      <c r="EN56" s="62"/>
      <c r="EO56" s="62"/>
      <c r="EP56" s="62"/>
      <c r="EQ56" s="62"/>
      <c r="ER56" s="62"/>
      <c r="ES56" s="62"/>
      <c r="ET56" s="62"/>
      <c r="EU56" s="62"/>
      <c r="EV56" s="62"/>
      <c r="EW56" s="62"/>
      <c r="EX56" s="62"/>
      <c r="EY56" s="62"/>
      <c r="EZ56" s="62"/>
      <c r="FA56" s="62"/>
      <c r="FB56" s="62"/>
      <c r="FC56" s="62"/>
      <c r="FD56" s="62"/>
      <c r="FE56" s="62"/>
      <c r="FF56" s="62"/>
      <c r="FG56" s="62"/>
      <c r="FH56" s="62"/>
      <c r="FI56" s="62"/>
      <c r="FJ56" s="62"/>
      <c r="FK56" s="62"/>
      <c r="FL56" s="62"/>
      <c r="FM56" s="62"/>
      <c r="FN56" s="62"/>
      <c r="FO56" s="62"/>
      <c r="FP56" s="62"/>
      <c r="FQ56" s="62"/>
      <c r="FR56" s="62"/>
      <c r="FS56" s="62"/>
      <c r="FT56" s="62"/>
      <c r="FU56" s="62"/>
      <c r="FV56" s="62"/>
      <c r="FW56" s="62"/>
      <c r="FX56" s="62"/>
      <c r="FY56" s="62"/>
      <c r="FZ56" s="62"/>
      <c r="GA56" s="62"/>
      <c r="GB56" s="62"/>
      <c r="GC56" s="62"/>
      <c r="GD56" s="62"/>
      <c r="GE56" s="62"/>
      <c r="GF56" s="62"/>
      <c r="GG56" s="62"/>
      <c r="GH56" s="62"/>
      <c r="GI56" s="62"/>
      <c r="GJ56" s="62"/>
      <c r="GK56" s="62"/>
      <c r="GL56" s="62"/>
      <c r="GM56" s="62"/>
      <c r="GN56" s="62"/>
      <c r="GO56" s="62"/>
      <c r="GP56" s="62"/>
      <c r="GQ56" s="62"/>
      <c r="GR56" s="62"/>
      <c r="GS56" s="62"/>
      <c r="GT56" s="62"/>
      <c r="GU56" s="62"/>
      <c r="GV56" s="62"/>
      <c r="GW56" s="62"/>
      <c r="GX56" s="62"/>
      <c r="GY56" s="62"/>
      <c r="GZ56" s="62"/>
      <c r="HA56" s="62"/>
      <c r="HB56" s="62"/>
      <c r="HC56" s="62"/>
      <c r="HD56" s="62"/>
      <c r="HE56" s="62"/>
      <c r="HF56" s="62"/>
      <c r="HG56" s="62"/>
      <c r="HH56" s="62"/>
      <c r="HI56" s="62"/>
      <c r="HJ56" s="62"/>
      <c r="HK56" s="62"/>
      <c r="HL56" s="62"/>
      <c r="HM56" s="62"/>
      <c r="HN56" s="62"/>
      <c r="HO56" s="62"/>
      <c r="HP56" s="62"/>
      <c r="HQ56" s="62"/>
      <c r="HR56" s="62"/>
      <c r="HS56" s="62"/>
      <c r="HT56" s="62"/>
      <c r="HU56" s="62"/>
      <c r="HV56" s="62"/>
      <c r="HW56" s="62"/>
      <c r="HX56" s="62"/>
      <c r="HY56" s="62"/>
      <c r="HZ56" s="62"/>
      <c r="IA56" s="62"/>
      <c r="IB56" s="62"/>
      <c r="IC56" s="62"/>
      <c r="ID56" s="62"/>
      <c r="IE56" s="62"/>
      <c r="IF56" s="62"/>
      <c r="IG56" s="62"/>
      <c r="IH56" s="62"/>
      <c r="II56" s="62"/>
      <c r="IJ56" s="62"/>
      <c r="IK56" s="62"/>
      <c r="IL56" s="62"/>
      <c r="IM56" s="62"/>
      <c r="IN56" s="62"/>
      <c r="IO56" s="62"/>
      <c r="IP56" s="62"/>
      <c r="IQ56" s="62"/>
      <c r="IR56" s="62"/>
      <c r="IS56" s="62"/>
      <c r="IT56" s="62"/>
      <c r="IU56" s="62"/>
      <c r="IV56" s="62"/>
    </row>
    <row r="57" spans="1:256" x14ac:dyDescent="0.15">
      <c r="B57" s="63" t="s">
        <v>67</v>
      </c>
      <c r="C57" s="62"/>
      <c r="D57" s="62"/>
      <c r="E57" s="62"/>
    </row>
    <row r="58" spans="1:256" x14ac:dyDescent="0.15">
      <c r="B58" s="218" t="s">
        <v>68</v>
      </c>
      <c r="C58" s="219"/>
      <c r="D58" s="219"/>
      <c r="E58" s="219"/>
      <c r="F58" s="64"/>
    </row>
    <row r="59" spans="1:256" x14ac:dyDescent="0.15">
      <c r="B59" s="65" t="s">
        <v>69</v>
      </c>
      <c r="C59" s="62"/>
      <c r="D59" s="62"/>
      <c r="E59" s="62"/>
    </row>
    <row r="60" spans="1:256" x14ac:dyDescent="0.15">
      <c r="B60" s="62"/>
      <c r="C60" s="62"/>
      <c r="D60" s="62"/>
      <c r="E60" s="62"/>
    </row>
  </sheetData>
  <mergeCells count="12">
    <mergeCell ref="D52:E52"/>
    <mergeCell ref="D53:E53"/>
    <mergeCell ref="D54:E54"/>
    <mergeCell ref="D55:E55"/>
    <mergeCell ref="B58:E58"/>
    <mergeCell ref="D50:E50"/>
    <mergeCell ref="D51:E51"/>
    <mergeCell ref="C33:E33"/>
    <mergeCell ref="D45:E45"/>
    <mergeCell ref="D47:E47"/>
    <mergeCell ref="D48:E48"/>
    <mergeCell ref="D49:E49"/>
  </mergeCells>
  <phoneticPr fontId="4"/>
  <pageMargins left="0.75" right="0.75" top="1" bottom="1" header="0.51200000000000001" footer="0.51200000000000001"/>
  <pageSetup paperSize="9" scale="96" orientation="portrait" r:id="rId1"/>
  <headerFooter alignWithMargins="0">
    <oddHeader>&amp;L機能一覧&amp;R文書参照番号：MD050_SPL_COK_001
&amp;D</oddHeader>
    <oddFooter>&amp;L&amp;F&amp;CCONFIDENTIAL　株式会社伊藤園 住商情報システム株式会社
Copyright © 2008, Sumisho Computer Systems Corporation. All rights reserved.
&amp;R&amp;A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0" tint="-0.249977111117893"/>
    <pageSetUpPr fitToPage="1"/>
  </sheetPr>
  <dimension ref="A1:Z77"/>
  <sheetViews>
    <sheetView showGridLines="0" zoomScale="75" zoomScaleNormal="75" zoomScaleSheetLayoutView="100" workbookViewId="0">
      <pane ySplit="2" topLeftCell="A23" activePane="bottomLeft" state="frozen"/>
      <selection pane="bottomLeft" activeCell="D28" sqref="D28"/>
    </sheetView>
  </sheetViews>
  <sheetFormatPr defaultColWidth="8.875" defaultRowHeight="13.5" x14ac:dyDescent="0.15"/>
  <cols>
    <col min="1" max="1" width="8.75" style="25" customWidth="1"/>
    <col min="2" max="2" width="9.25" style="25" customWidth="1"/>
    <col min="3" max="3" width="8.125" style="25" customWidth="1"/>
    <col min="4" max="4" width="17.125" style="25" customWidth="1"/>
    <col min="5" max="5" width="8.375" style="25" customWidth="1"/>
    <col min="6" max="6" width="8" style="115" customWidth="1"/>
    <col min="7" max="7" width="18.625" style="64" customWidth="1"/>
    <col min="8" max="8" width="8.875" style="25"/>
    <col min="9" max="9" width="9.75" style="25" customWidth="1"/>
    <col min="10" max="10" width="29.875" style="25" customWidth="1"/>
    <col min="11" max="11" width="27.75" style="25" customWidth="1"/>
    <col min="12" max="12" width="46.375" style="25" customWidth="1"/>
    <col min="13" max="13" width="43.25" style="25" customWidth="1"/>
    <col min="14" max="14" width="10.625" style="25" customWidth="1"/>
    <col min="15" max="15" width="12.125" style="25" customWidth="1"/>
    <col min="16" max="16" width="10.625" style="25" customWidth="1"/>
    <col min="17" max="17" width="12.125" style="25" customWidth="1"/>
    <col min="18" max="18" width="45.375" style="25" customWidth="1"/>
    <col min="19" max="19" width="9" style="36" customWidth="1"/>
    <col min="20" max="20" width="7.875" style="36" customWidth="1"/>
    <col min="21" max="21" width="5.5" style="36" customWidth="1"/>
    <col min="22" max="22" width="6.75" style="116" customWidth="1"/>
    <col min="23" max="23" width="42.875" style="25" customWidth="1"/>
    <col min="24" max="24" width="9.625" style="25" bestFit="1" customWidth="1"/>
    <col min="25" max="25" width="13.875" style="25" customWidth="1"/>
    <col min="26" max="26" width="2.875" style="25" customWidth="1"/>
    <col min="27" max="16384" width="8.875" style="25"/>
  </cols>
  <sheetData>
    <row r="1" spans="1:25" x14ac:dyDescent="0.15">
      <c r="F1" s="25"/>
      <c r="V1" s="36"/>
    </row>
    <row r="2" spans="1:25" s="73" customFormat="1" ht="27" x14ac:dyDescent="0.15">
      <c r="A2" s="66" t="s">
        <v>70</v>
      </c>
      <c r="B2" s="66" t="s">
        <v>71</v>
      </c>
      <c r="C2" s="67" t="s">
        <v>72</v>
      </c>
      <c r="D2" s="68" t="s">
        <v>73</v>
      </c>
      <c r="E2" s="68" t="s">
        <v>74</v>
      </c>
      <c r="F2" s="68" t="s">
        <v>75</v>
      </c>
      <c r="G2" s="68" t="s">
        <v>76</v>
      </c>
      <c r="H2" s="68" t="s">
        <v>77</v>
      </c>
      <c r="I2" s="67" t="s">
        <v>78</v>
      </c>
      <c r="J2" s="68" t="s">
        <v>79</v>
      </c>
      <c r="K2" s="68" t="s">
        <v>80</v>
      </c>
      <c r="L2" s="68" t="s">
        <v>81</v>
      </c>
      <c r="M2" s="68" t="s">
        <v>82</v>
      </c>
      <c r="N2" s="68" t="s">
        <v>83</v>
      </c>
      <c r="O2" s="68" t="s">
        <v>84</v>
      </c>
      <c r="P2" s="69" t="s">
        <v>85</v>
      </c>
      <c r="Q2" s="67" t="s">
        <v>86</v>
      </c>
      <c r="R2" s="68" t="s">
        <v>87</v>
      </c>
      <c r="S2" s="70" t="s">
        <v>70</v>
      </c>
      <c r="T2" s="70" t="s">
        <v>88</v>
      </c>
      <c r="U2" s="70" t="s">
        <v>89</v>
      </c>
      <c r="V2" s="71" t="s">
        <v>90</v>
      </c>
      <c r="W2" s="72" t="s">
        <v>91</v>
      </c>
      <c r="X2" s="68" t="s">
        <v>92</v>
      </c>
      <c r="Y2" s="68" t="s">
        <v>93</v>
      </c>
    </row>
    <row r="3" spans="1:25" s="80" customFormat="1" ht="153.75" customHeight="1" x14ac:dyDescent="0.15">
      <c r="A3" s="74" t="s">
        <v>94</v>
      </c>
      <c r="B3" s="75" t="s">
        <v>95</v>
      </c>
      <c r="C3" s="75" t="s">
        <v>96</v>
      </c>
      <c r="D3" s="75" t="s">
        <v>98</v>
      </c>
      <c r="E3" s="76" t="s">
        <v>99</v>
      </c>
      <c r="F3" s="77" t="s">
        <v>100</v>
      </c>
      <c r="G3" s="74" t="s">
        <v>102</v>
      </c>
      <c r="H3" s="74" t="s">
        <v>103</v>
      </c>
      <c r="I3" s="78" t="s">
        <v>104</v>
      </c>
      <c r="J3" s="79" t="s">
        <v>106</v>
      </c>
      <c r="K3" s="79" t="s">
        <v>107</v>
      </c>
      <c r="L3" s="79" t="s">
        <v>108</v>
      </c>
      <c r="M3" s="79" t="s">
        <v>110</v>
      </c>
      <c r="N3" s="79" t="s">
        <v>111</v>
      </c>
      <c r="O3" s="79" t="s">
        <v>112</v>
      </c>
      <c r="P3" s="79" t="s">
        <v>113</v>
      </c>
      <c r="Q3" s="79" t="s">
        <v>114</v>
      </c>
      <c r="R3" s="79" t="s">
        <v>116</v>
      </c>
      <c r="S3" s="74" t="s">
        <v>94</v>
      </c>
      <c r="T3" s="74" t="s">
        <v>95</v>
      </c>
      <c r="U3" s="74">
        <v>18</v>
      </c>
      <c r="V3" s="77" t="s">
        <v>117</v>
      </c>
      <c r="W3" s="74" t="s">
        <v>118</v>
      </c>
      <c r="X3" s="79"/>
      <c r="Y3" s="79"/>
    </row>
    <row r="4" spans="1:25" s="83" customFormat="1" ht="108" x14ac:dyDescent="0.15">
      <c r="A4" s="74" t="s">
        <v>94</v>
      </c>
      <c r="B4" s="75" t="s">
        <v>95</v>
      </c>
      <c r="C4" s="75" t="s">
        <v>119</v>
      </c>
      <c r="D4" s="75" t="s">
        <v>98</v>
      </c>
      <c r="E4" s="76" t="s">
        <v>99</v>
      </c>
      <c r="F4" s="77" t="s">
        <v>120</v>
      </c>
      <c r="G4" s="79" t="s">
        <v>122</v>
      </c>
      <c r="H4" s="74" t="s">
        <v>123</v>
      </c>
      <c r="I4" s="78" t="s">
        <v>124</v>
      </c>
      <c r="J4" s="74" t="s">
        <v>126</v>
      </c>
      <c r="K4" s="74" t="s">
        <v>127</v>
      </c>
      <c r="L4" s="74" t="s">
        <v>128</v>
      </c>
      <c r="M4" s="74" t="s">
        <v>130</v>
      </c>
      <c r="N4" s="74" t="s">
        <v>111</v>
      </c>
      <c r="O4" s="74" t="s">
        <v>131</v>
      </c>
      <c r="P4" s="74" t="s">
        <v>114</v>
      </c>
      <c r="Q4" s="74" t="s">
        <v>132</v>
      </c>
      <c r="R4" s="81" t="s">
        <v>134</v>
      </c>
      <c r="S4" s="74" t="s">
        <v>94</v>
      </c>
      <c r="T4" s="74" t="s">
        <v>95</v>
      </c>
      <c r="U4" s="82">
        <v>33</v>
      </c>
      <c r="V4" s="77" t="s">
        <v>135</v>
      </c>
      <c r="W4" s="74" t="s">
        <v>118</v>
      </c>
      <c r="X4" s="74"/>
      <c r="Y4" s="74"/>
    </row>
    <row r="5" spans="1:25" s="80" customFormat="1" ht="153.75" customHeight="1" x14ac:dyDescent="0.15">
      <c r="A5" s="79" t="s">
        <v>94</v>
      </c>
      <c r="B5" s="84" t="s">
        <v>95</v>
      </c>
      <c r="C5" s="84" t="s">
        <v>119</v>
      </c>
      <c r="D5" s="84" t="s">
        <v>98</v>
      </c>
      <c r="E5" s="85" t="s">
        <v>99</v>
      </c>
      <c r="F5" s="86" t="s">
        <v>136</v>
      </c>
      <c r="G5" s="79" t="s">
        <v>138</v>
      </c>
      <c r="H5" s="79" t="s">
        <v>103</v>
      </c>
      <c r="I5" s="78" t="s">
        <v>104</v>
      </c>
      <c r="J5" s="79" t="s">
        <v>140</v>
      </c>
      <c r="K5" s="79" t="s">
        <v>141</v>
      </c>
      <c r="L5" s="79" t="s">
        <v>108</v>
      </c>
      <c r="M5" s="79" t="s">
        <v>143</v>
      </c>
      <c r="N5" s="79" t="s">
        <v>111</v>
      </c>
      <c r="O5" s="79" t="s">
        <v>112</v>
      </c>
      <c r="P5" s="79"/>
      <c r="Q5" s="79" t="s">
        <v>132</v>
      </c>
      <c r="R5" s="79" t="s">
        <v>144</v>
      </c>
      <c r="S5" s="79" t="s">
        <v>94</v>
      </c>
      <c r="T5" s="79" t="s">
        <v>95</v>
      </c>
      <c r="U5" s="79">
        <v>18</v>
      </c>
      <c r="V5" s="86" t="s">
        <v>117</v>
      </c>
      <c r="W5" s="79" t="s">
        <v>118</v>
      </c>
      <c r="X5" s="79"/>
      <c r="Y5" s="79"/>
    </row>
    <row r="6" spans="1:25" s="87" customFormat="1" ht="153.75" customHeight="1" x14ac:dyDescent="0.15">
      <c r="A6" s="79" t="s">
        <v>94</v>
      </c>
      <c r="B6" s="84" t="s">
        <v>95</v>
      </c>
      <c r="C6" s="84" t="s">
        <v>119</v>
      </c>
      <c r="D6" s="84" t="s">
        <v>98</v>
      </c>
      <c r="E6" s="85" t="s">
        <v>99</v>
      </c>
      <c r="F6" s="86" t="s">
        <v>145</v>
      </c>
      <c r="G6" s="79" t="s">
        <v>147</v>
      </c>
      <c r="H6" s="79" t="s">
        <v>103</v>
      </c>
      <c r="I6" s="78" t="s">
        <v>148</v>
      </c>
      <c r="J6" s="79" t="s">
        <v>149</v>
      </c>
      <c r="K6" s="79" t="s">
        <v>150</v>
      </c>
      <c r="L6" s="79" t="s">
        <v>151</v>
      </c>
      <c r="M6" s="79" t="s">
        <v>153</v>
      </c>
      <c r="N6" s="79" t="s">
        <v>154</v>
      </c>
      <c r="O6" s="79" t="s">
        <v>112</v>
      </c>
      <c r="P6" s="79" t="s">
        <v>155</v>
      </c>
      <c r="Q6" s="79" t="s">
        <v>132</v>
      </c>
      <c r="R6" s="79" t="s">
        <v>157</v>
      </c>
      <c r="S6" s="79" t="s">
        <v>94</v>
      </c>
      <c r="T6" s="79" t="s">
        <v>95</v>
      </c>
      <c r="U6" s="79"/>
      <c r="V6" s="86"/>
      <c r="W6" s="79" t="s">
        <v>118</v>
      </c>
      <c r="X6" s="79"/>
      <c r="Y6" s="79"/>
    </row>
    <row r="7" spans="1:25" s="89" customFormat="1" ht="125.25" customHeight="1" x14ac:dyDescent="0.15">
      <c r="A7" s="74" t="s">
        <v>94</v>
      </c>
      <c r="B7" s="75" t="s">
        <v>95</v>
      </c>
      <c r="C7" s="75" t="s">
        <v>119</v>
      </c>
      <c r="D7" s="75" t="s">
        <v>159</v>
      </c>
      <c r="E7" s="76" t="s">
        <v>160</v>
      </c>
      <c r="F7" s="77" t="s">
        <v>100</v>
      </c>
      <c r="G7" s="74" t="s">
        <v>162</v>
      </c>
      <c r="H7" s="74" t="s">
        <v>123</v>
      </c>
      <c r="I7" s="78" t="s">
        <v>148</v>
      </c>
      <c r="J7" s="88" t="s">
        <v>164</v>
      </c>
      <c r="K7" s="74" t="s">
        <v>165</v>
      </c>
      <c r="L7" s="74" t="s">
        <v>166</v>
      </c>
      <c r="M7" s="74" t="s">
        <v>168</v>
      </c>
      <c r="N7" s="74" t="s">
        <v>111</v>
      </c>
      <c r="O7" s="74" t="s">
        <v>131</v>
      </c>
      <c r="P7" s="74" t="s">
        <v>114</v>
      </c>
      <c r="Q7" s="74" t="s">
        <v>114</v>
      </c>
      <c r="R7" s="74"/>
      <c r="S7" s="74" t="s">
        <v>94</v>
      </c>
      <c r="T7" s="74" t="s">
        <v>95</v>
      </c>
      <c r="U7" s="82">
        <v>27</v>
      </c>
      <c r="V7" s="77" t="s">
        <v>169</v>
      </c>
      <c r="W7" s="74" t="s">
        <v>170</v>
      </c>
      <c r="X7" s="74"/>
      <c r="Y7" s="74"/>
    </row>
    <row r="8" spans="1:25" s="89" customFormat="1" ht="111" customHeight="1" x14ac:dyDescent="0.15">
      <c r="A8" s="74" t="s">
        <v>94</v>
      </c>
      <c r="B8" s="75" t="s">
        <v>95</v>
      </c>
      <c r="C8" s="75" t="s">
        <v>119</v>
      </c>
      <c r="D8" s="75" t="s">
        <v>172</v>
      </c>
      <c r="E8" s="76" t="s">
        <v>173</v>
      </c>
      <c r="F8" s="77" t="s">
        <v>100</v>
      </c>
      <c r="G8" s="74" t="s">
        <v>174</v>
      </c>
      <c r="H8" s="74" t="s">
        <v>123</v>
      </c>
      <c r="I8" s="78" t="s">
        <v>124</v>
      </c>
      <c r="J8" s="74" t="s">
        <v>176</v>
      </c>
      <c r="K8" s="74" t="s">
        <v>177</v>
      </c>
      <c r="L8" s="74" t="s">
        <v>166</v>
      </c>
      <c r="M8" s="74" t="s">
        <v>179</v>
      </c>
      <c r="N8" s="74" t="s">
        <v>111</v>
      </c>
      <c r="O8" s="74" t="s">
        <v>131</v>
      </c>
      <c r="P8" s="74" t="s">
        <v>114</v>
      </c>
      <c r="Q8" s="74" t="s">
        <v>114</v>
      </c>
      <c r="R8" s="74"/>
      <c r="S8" s="74" t="s">
        <v>94</v>
      </c>
      <c r="T8" s="74" t="s">
        <v>95</v>
      </c>
      <c r="U8" s="82">
        <v>26</v>
      </c>
      <c r="V8" s="77" t="s">
        <v>180</v>
      </c>
      <c r="W8" s="74" t="s">
        <v>181</v>
      </c>
      <c r="X8" s="74"/>
      <c r="Y8" s="74"/>
    </row>
    <row r="9" spans="1:25" s="95" customFormat="1" ht="132.75" customHeight="1" x14ac:dyDescent="0.15">
      <c r="A9" s="90" t="s">
        <v>94</v>
      </c>
      <c r="B9" s="91" t="s">
        <v>95</v>
      </c>
      <c r="C9" s="91" t="s">
        <v>119</v>
      </c>
      <c r="D9" s="90" t="s">
        <v>182</v>
      </c>
      <c r="E9" s="92" t="s">
        <v>183</v>
      </c>
      <c r="F9" s="93" t="s">
        <v>100</v>
      </c>
      <c r="G9" s="90" t="s">
        <v>182</v>
      </c>
      <c r="H9" s="90" t="s">
        <v>123</v>
      </c>
      <c r="I9" s="90" t="s">
        <v>148</v>
      </c>
      <c r="J9" s="90" t="s">
        <v>184</v>
      </c>
      <c r="K9" s="90" t="s">
        <v>166</v>
      </c>
      <c r="L9" s="90" t="s">
        <v>166</v>
      </c>
      <c r="M9" s="90" t="s">
        <v>166</v>
      </c>
      <c r="N9" s="90" t="s">
        <v>185</v>
      </c>
      <c r="O9" s="90" t="s">
        <v>131</v>
      </c>
      <c r="P9" s="90" t="s">
        <v>114</v>
      </c>
      <c r="Q9" s="90" t="s">
        <v>186</v>
      </c>
      <c r="R9" s="90" t="s">
        <v>187</v>
      </c>
      <c r="S9" s="90" t="s">
        <v>94</v>
      </c>
      <c r="T9" s="90" t="s">
        <v>95</v>
      </c>
      <c r="U9" s="94">
        <v>34</v>
      </c>
      <c r="V9" s="93" t="s">
        <v>188</v>
      </c>
      <c r="W9" s="90" t="s">
        <v>189</v>
      </c>
      <c r="X9" s="90"/>
      <c r="Y9" s="90"/>
    </row>
    <row r="10" spans="1:25" ht="123.75" customHeight="1" x14ac:dyDescent="0.15">
      <c r="A10" s="74" t="s">
        <v>94</v>
      </c>
      <c r="B10" s="75" t="s">
        <v>190</v>
      </c>
      <c r="C10" s="84" t="s">
        <v>119</v>
      </c>
      <c r="D10" s="84" t="s">
        <v>192</v>
      </c>
      <c r="E10" s="96" t="s">
        <v>193</v>
      </c>
      <c r="F10" s="97" t="s">
        <v>194</v>
      </c>
      <c r="G10" s="98" t="s">
        <v>196</v>
      </c>
      <c r="H10" s="74" t="s">
        <v>123</v>
      </c>
      <c r="I10" s="78" t="s">
        <v>197</v>
      </c>
      <c r="J10" s="74" t="s">
        <v>199</v>
      </c>
      <c r="K10" s="74" t="s">
        <v>200</v>
      </c>
      <c r="L10" s="74" t="s">
        <v>166</v>
      </c>
      <c r="M10" s="74" t="s">
        <v>202</v>
      </c>
      <c r="N10" s="74" t="s">
        <v>111</v>
      </c>
      <c r="O10" s="79" t="s">
        <v>131</v>
      </c>
      <c r="P10" s="74" t="s">
        <v>114</v>
      </c>
      <c r="Q10" s="74" t="s">
        <v>113</v>
      </c>
      <c r="R10" s="74" t="s">
        <v>204</v>
      </c>
      <c r="S10" s="79" t="s">
        <v>94</v>
      </c>
      <c r="T10" s="79" t="s">
        <v>190</v>
      </c>
      <c r="U10" s="99">
        <v>11</v>
      </c>
      <c r="V10" s="97" t="s">
        <v>205</v>
      </c>
      <c r="W10" s="74" t="s">
        <v>206</v>
      </c>
      <c r="X10" s="74"/>
      <c r="Y10" s="74"/>
    </row>
    <row r="11" spans="1:25" ht="123.75" customHeight="1" x14ac:dyDescent="0.15">
      <c r="A11" s="74" t="s">
        <v>94</v>
      </c>
      <c r="B11" s="75" t="s">
        <v>190</v>
      </c>
      <c r="C11" s="84" t="s">
        <v>119</v>
      </c>
      <c r="D11" s="84" t="s">
        <v>192</v>
      </c>
      <c r="E11" s="96" t="s">
        <v>193</v>
      </c>
      <c r="F11" s="97" t="s">
        <v>207</v>
      </c>
      <c r="G11" s="98" t="s">
        <v>209</v>
      </c>
      <c r="H11" s="74" t="s">
        <v>123</v>
      </c>
      <c r="I11" s="78" t="s">
        <v>197</v>
      </c>
      <c r="J11" s="74"/>
      <c r="K11" s="74"/>
      <c r="L11" s="74"/>
      <c r="M11" s="74"/>
      <c r="N11" s="74"/>
      <c r="O11" s="74"/>
      <c r="P11" s="74"/>
      <c r="Q11" s="74"/>
      <c r="R11" s="74"/>
      <c r="S11" s="79"/>
      <c r="T11" s="79"/>
      <c r="U11" s="99"/>
      <c r="V11" s="97"/>
      <c r="W11" s="74"/>
      <c r="X11" s="74"/>
      <c r="Y11" s="74"/>
    </row>
    <row r="12" spans="1:25" ht="104.25" customHeight="1" x14ac:dyDescent="0.15">
      <c r="A12" s="74" t="s">
        <v>94</v>
      </c>
      <c r="B12" s="75" t="s">
        <v>190</v>
      </c>
      <c r="C12" s="84" t="s">
        <v>119</v>
      </c>
      <c r="D12" s="84" t="s">
        <v>211</v>
      </c>
      <c r="E12" s="96" t="s">
        <v>212</v>
      </c>
      <c r="F12" s="97" t="s">
        <v>194</v>
      </c>
      <c r="G12" s="98" t="s">
        <v>214</v>
      </c>
      <c r="H12" s="74" t="s">
        <v>123</v>
      </c>
      <c r="I12" s="78" t="s">
        <v>104</v>
      </c>
      <c r="J12" s="74" t="s">
        <v>216</v>
      </c>
      <c r="K12" s="74" t="s">
        <v>217</v>
      </c>
      <c r="L12" s="74" t="s">
        <v>166</v>
      </c>
      <c r="M12" s="74" t="s">
        <v>218</v>
      </c>
      <c r="N12" s="74" t="s">
        <v>111</v>
      </c>
      <c r="O12" s="74" t="s">
        <v>112</v>
      </c>
      <c r="P12" s="74" t="s">
        <v>114</v>
      </c>
      <c r="Q12" s="74" t="s">
        <v>113</v>
      </c>
      <c r="R12" s="74"/>
      <c r="S12" s="79" t="s">
        <v>94</v>
      </c>
      <c r="T12" s="79" t="s">
        <v>190</v>
      </c>
      <c r="U12" s="99">
        <v>3</v>
      </c>
      <c r="V12" s="97" t="s">
        <v>219</v>
      </c>
      <c r="W12" s="74" t="s">
        <v>220</v>
      </c>
      <c r="X12" s="74"/>
      <c r="Y12" s="74"/>
    </row>
    <row r="13" spans="1:25" ht="103.5" customHeight="1" x14ac:dyDescent="0.15">
      <c r="A13" s="74" t="s">
        <v>94</v>
      </c>
      <c r="B13" s="75" t="s">
        <v>190</v>
      </c>
      <c r="C13" s="84" t="s">
        <v>119</v>
      </c>
      <c r="D13" s="84" t="s">
        <v>211</v>
      </c>
      <c r="E13" s="96" t="s">
        <v>212</v>
      </c>
      <c r="F13" s="97" t="s">
        <v>221</v>
      </c>
      <c r="G13" s="79" t="s">
        <v>223</v>
      </c>
      <c r="H13" s="74" t="s">
        <v>123</v>
      </c>
      <c r="I13" s="78" t="s">
        <v>148</v>
      </c>
      <c r="J13" s="74" t="s">
        <v>225</v>
      </c>
      <c r="K13" s="74" t="s">
        <v>226</v>
      </c>
      <c r="L13" s="74" t="s">
        <v>166</v>
      </c>
      <c r="M13" s="74" t="s">
        <v>228</v>
      </c>
      <c r="N13" s="74" t="s">
        <v>111</v>
      </c>
      <c r="O13" s="74" t="s">
        <v>112</v>
      </c>
      <c r="P13" s="74" t="s">
        <v>114</v>
      </c>
      <c r="Q13" s="74" t="s">
        <v>113</v>
      </c>
      <c r="R13" s="74"/>
      <c r="S13" s="79" t="s">
        <v>94</v>
      </c>
      <c r="T13" s="79" t="s">
        <v>190</v>
      </c>
      <c r="U13" s="99">
        <v>8</v>
      </c>
      <c r="V13" s="97" t="s">
        <v>229</v>
      </c>
      <c r="W13" s="74" t="s">
        <v>220</v>
      </c>
      <c r="X13" s="74"/>
      <c r="Y13" s="74"/>
    </row>
    <row r="14" spans="1:25" ht="46.5" customHeight="1" x14ac:dyDescent="0.15">
      <c r="A14" s="74" t="s">
        <v>94</v>
      </c>
      <c r="B14" s="75" t="s">
        <v>190</v>
      </c>
      <c r="C14" s="84" t="s">
        <v>119</v>
      </c>
      <c r="D14" s="84" t="s">
        <v>211</v>
      </c>
      <c r="E14" s="96" t="s">
        <v>212</v>
      </c>
      <c r="F14" s="97" t="s">
        <v>230</v>
      </c>
      <c r="G14" s="98" t="s">
        <v>232</v>
      </c>
      <c r="H14" s="74" t="s">
        <v>123</v>
      </c>
      <c r="I14" s="78" t="s">
        <v>233</v>
      </c>
      <c r="J14" s="74" t="s">
        <v>235</v>
      </c>
      <c r="K14" s="74" t="s">
        <v>236</v>
      </c>
      <c r="L14" s="74" t="s">
        <v>166</v>
      </c>
      <c r="M14" s="74" t="s">
        <v>238</v>
      </c>
      <c r="N14" s="74" t="s">
        <v>111</v>
      </c>
      <c r="O14" s="74" t="s">
        <v>112</v>
      </c>
      <c r="P14" s="74" t="s">
        <v>132</v>
      </c>
      <c r="Q14" s="74" t="s">
        <v>155</v>
      </c>
      <c r="R14" s="74"/>
      <c r="S14" s="79" t="s">
        <v>94</v>
      </c>
      <c r="T14" s="79" t="s">
        <v>190</v>
      </c>
      <c r="U14" s="99">
        <v>10</v>
      </c>
      <c r="V14" s="97" t="s">
        <v>239</v>
      </c>
      <c r="W14" s="74" t="s">
        <v>220</v>
      </c>
      <c r="X14" s="74"/>
      <c r="Y14" s="74"/>
    </row>
    <row r="15" spans="1:25" ht="283.5" customHeight="1" x14ac:dyDescent="0.15">
      <c r="A15" s="74" t="s">
        <v>94</v>
      </c>
      <c r="B15" s="75" t="s">
        <v>190</v>
      </c>
      <c r="C15" s="84" t="s">
        <v>119</v>
      </c>
      <c r="D15" s="84" t="s">
        <v>211</v>
      </c>
      <c r="E15" s="96" t="s">
        <v>212</v>
      </c>
      <c r="F15" s="97" t="s">
        <v>240</v>
      </c>
      <c r="G15" s="98" t="s">
        <v>242</v>
      </c>
      <c r="H15" s="74" t="s">
        <v>123</v>
      </c>
      <c r="I15" s="78" t="s">
        <v>148</v>
      </c>
      <c r="J15" s="74" t="s">
        <v>244</v>
      </c>
      <c r="K15" s="74" t="s">
        <v>245</v>
      </c>
      <c r="L15" s="74" t="s">
        <v>166</v>
      </c>
      <c r="M15" s="74" t="s">
        <v>247</v>
      </c>
      <c r="N15" s="74" t="s">
        <v>111</v>
      </c>
      <c r="O15" s="74" t="s">
        <v>131</v>
      </c>
      <c r="P15" s="74" t="s">
        <v>186</v>
      </c>
      <c r="Q15" s="74" t="s">
        <v>248</v>
      </c>
      <c r="R15" s="74"/>
      <c r="S15" s="79" t="s">
        <v>94</v>
      </c>
      <c r="T15" s="79" t="s">
        <v>190</v>
      </c>
      <c r="U15" s="99">
        <v>15</v>
      </c>
      <c r="V15" s="99">
        <v>15</v>
      </c>
      <c r="W15" s="74" t="s">
        <v>220</v>
      </c>
      <c r="X15" s="74"/>
      <c r="Y15" s="74"/>
    </row>
    <row r="16" spans="1:25" ht="114" customHeight="1" x14ac:dyDescent="0.15">
      <c r="A16" s="74" t="s">
        <v>94</v>
      </c>
      <c r="B16" s="75" t="s">
        <v>190</v>
      </c>
      <c r="C16" s="84" t="s">
        <v>119</v>
      </c>
      <c r="D16" s="84" t="s">
        <v>250</v>
      </c>
      <c r="E16" s="96" t="s">
        <v>251</v>
      </c>
      <c r="F16" s="97" t="s">
        <v>194</v>
      </c>
      <c r="G16" s="98" t="s">
        <v>252</v>
      </c>
      <c r="H16" s="74" t="s">
        <v>123</v>
      </c>
      <c r="I16" s="78" t="s">
        <v>124</v>
      </c>
      <c r="J16" s="74" t="s">
        <v>254</v>
      </c>
      <c r="K16" s="74" t="s">
        <v>255</v>
      </c>
      <c r="L16" s="74" t="s">
        <v>166</v>
      </c>
      <c r="M16" s="74" t="s">
        <v>257</v>
      </c>
      <c r="N16" s="74" t="s">
        <v>258</v>
      </c>
      <c r="O16" s="74" t="s">
        <v>131</v>
      </c>
      <c r="P16" s="74" t="s">
        <v>186</v>
      </c>
      <c r="Q16" s="74" t="s">
        <v>113</v>
      </c>
      <c r="R16" s="74"/>
      <c r="S16" s="79" t="s">
        <v>94</v>
      </c>
      <c r="T16" s="79" t="s">
        <v>190</v>
      </c>
      <c r="U16" s="99">
        <v>20</v>
      </c>
      <c r="V16" s="97" t="s">
        <v>259</v>
      </c>
      <c r="W16" s="74" t="s">
        <v>260</v>
      </c>
      <c r="X16" s="74"/>
      <c r="Y16" s="74"/>
    </row>
    <row r="17" spans="1:26" ht="45.75" customHeight="1" x14ac:dyDescent="0.15">
      <c r="A17" s="74" t="s">
        <v>94</v>
      </c>
      <c r="B17" s="75" t="s">
        <v>190</v>
      </c>
      <c r="C17" s="84" t="s">
        <v>119</v>
      </c>
      <c r="D17" s="84" t="s">
        <v>262</v>
      </c>
      <c r="E17" s="96" t="s">
        <v>263</v>
      </c>
      <c r="F17" s="97" t="s">
        <v>194</v>
      </c>
      <c r="G17" s="79" t="s">
        <v>262</v>
      </c>
      <c r="H17" s="74" t="s">
        <v>123</v>
      </c>
      <c r="I17" s="78" t="s">
        <v>124</v>
      </c>
      <c r="J17" s="74" t="s">
        <v>265</v>
      </c>
      <c r="K17" s="74" t="s">
        <v>266</v>
      </c>
      <c r="L17" s="74" t="s">
        <v>166</v>
      </c>
      <c r="M17" s="74" t="s">
        <v>268</v>
      </c>
      <c r="N17" s="74" t="s">
        <v>111</v>
      </c>
      <c r="O17" s="74" t="s">
        <v>131</v>
      </c>
      <c r="P17" s="74" t="s">
        <v>114</v>
      </c>
      <c r="Q17" s="74" t="s">
        <v>155</v>
      </c>
      <c r="R17" s="74"/>
      <c r="S17" s="79" t="s">
        <v>94</v>
      </c>
      <c r="T17" s="79" t="s">
        <v>190</v>
      </c>
      <c r="U17" s="99">
        <v>21</v>
      </c>
      <c r="V17" s="97" t="s">
        <v>269</v>
      </c>
      <c r="W17" s="74" t="s">
        <v>270</v>
      </c>
      <c r="X17" s="74"/>
      <c r="Y17" s="74"/>
    </row>
    <row r="18" spans="1:26" ht="56.25" customHeight="1" x14ac:dyDescent="0.15">
      <c r="A18" s="74" t="s">
        <v>94</v>
      </c>
      <c r="B18" s="75" t="s">
        <v>271</v>
      </c>
      <c r="C18" s="75" t="s">
        <v>119</v>
      </c>
      <c r="D18" s="84" t="s">
        <v>273</v>
      </c>
      <c r="E18" s="96" t="s">
        <v>274</v>
      </c>
      <c r="F18" s="97" t="s">
        <v>194</v>
      </c>
      <c r="G18" s="79" t="s">
        <v>276</v>
      </c>
      <c r="H18" s="74" t="s">
        <v>123</v>
      </c>
      <c r="I18" s="78" t="s">
        <v>148</v>
      </c>
      <c r="J18" s="74" t="s">
        <v>278</v>
      </c>
      <c r="K18" s="74" t="s">
        <v>279</v>
      </c>
      <c r="L18" s="74" t="s">
        <v>166</v>
      </c>
      <c r="M18" s="74" t="s">
        <v>280</v>
      </c>
      <c r="N18" s="74" t="s">
        <v>111</v>
      </c>
      <c r="O18" s="74" t="s">
        <v>131</v>
      </c>
      <c r="P18" s="74" t="s">
        <v>114</v>
      </c>
      <c r="Q18" s="74" t="s">
        <v>186</v>
      </c>
      <c r="R18" s="74"/>
      <c r="S18" s="79" t="s">
        <v>94</v>
      </c>
      <c r="T18" s="79" t="s">
        <v>271</v>
      </c>
      <c r="U18" s="99">
        <v>29</v>
      </c>
      <c r="V18" s="97" t="s">
        <v>281</v>
      </c>
      <c r="W18" s="74" t="s">
        <v>282</v>
      </c>
      <c r="X18" s="74"/>
      <c r="Y18" s="74"/>
    </row>
    <row r="19" spans="1:26" ht="75.75" customHeight="1" x14ac:dyDescent="0.15">
      <c r="A19" s="74" t="s">
        <v>94</v>
      </c>
      <c r="B19" s="75" t="s">
        <v>271</v>
      </c>
      <c r="C19" s="75" t="s">
        <v>119</v>
      </c>
      <c r="D19" s="84" t="s">
        <v>273</v>
      </c>
      <c r="E19" s="96" t="s">
        <v>274</v>
      </c>
      <c r="F19" s="97" t="s">
        <v>283</v>
      </c>
      <c r="G19" s="79" t="s">
        <v>285</v>
      </c>
      <c r="H19" s="74" t="s">
        <v>123</v>
      </c>
      <c r="I19" s="78" t="s">
        <v>148</v>
      </c>
      <c r="J19" s="74" t="s">
        <v>287</v>
      </c>
      <c r="K19" s="74" t="s">
        <v>288</v>
      </c>
      <c r="L19" s="74" t="s">
        <v>166</v>
      </c>
      <c r="M19" s="74" t="s">
        <v>290</v>
      </c>
      <c r="N19" s="74" t="s">
        <v>111</v>
      </c>
      <c r="O19" s="74" t="s">
        <v>131</v>
      </c>
      <c r="P19" s="74" t="s">
        <v>132</v>
      </c>
      <c r="Q19" s="74" t="s">
        <v>132</v>
      </c>
      <c r="R19" s="74"/>
      <c r="S19" s="79" t="s">
        <v>94</v>
      </c>
      <c r="T19" s="79" t="s">
        <v>271</v>
      </c>
      <c r="U19" s="99">
        <v>34</v>
      </c>
      <c r="V19" s="97" t="s">
        <v>188</v>
      </c>
      <c r="W19" s="74" t="s">
        <v>282</v>
      </c>
      <c r="X19" s="74"/>
      <c r="Y19" s="74"/>
    </row>
    <row r="20" spans="1:26" ht="96.75" customHeight="1" x14ac:dyDescent="0.15">
      <c r="A20" s="74" t="s">
        <v>94</v>
      </c>
      <c r="B20" s="75" t="s">
        <v>271</v>
      </c>
      <c r="C20" s="75" t="s">
        <v>119</v>
      </c>
      <c r="D20" s="84" t="s">
        <v>273</v>
      </c>
      <c r="E20" s="96" t="s">
        <v>274</v>
      </c>
      <c r="F20" s="97" t="s">
        <v>291</v>
      </c>
      <c r="G20" s="79" t="s">
        <v>293</v>
      </c>
      <c r="H20" s="74" t="s">
        <v>123</v>
      </c>
      <c r="I20" s="78" t="s">
        <v>148</v>
      </c>
      <c r="J20" s="74" t="s">
        <v>295</v>
      </c>
      <c r="K20" s="74" t="s">
        <v>296</v>
      </c>
      <c r="L20" s="74" t="s">
        <v>166</v>
      </c>
      <c r="M20" s="74"/>
      <c r="N20" s="74" t="s">
        <v>111</v>
      </c>
      <c r="O20" s="74" t="s">
        <v>131</v>
      </c>
      <c r="P20" s="74" t="s">
        <v>114</v>
      </c>
      <c r="Q20" s="74" t="s">
        <v>114</v>
      </c>
      <c r="R20" s="74"/>
      <c r="S20" s="79" t="s">
        <v>94</v>
      </c>
      <c r="T20" s="79" t="s">
        <v>271</v>
      </c>
      <c r="U20" s="99">
        <v>31</v>
      </c>
      <c r="V20" s="97" t="s">
        <v>297</v>
      </c>
      <c r="W20" s="74" t="s">
        <v>282</v>
      </c>
      <c r="X20" s="74"/>
      <c r="Y20" s="74"/>
    </row>
    <row r="21" spans="1:26" ht="99.75" customHeight="1" x14ac:dyDescent="0.15">
      <c r="A21" s="74" t="s">
        <v>94</v>
      </c>
      <c r="B21" s="75" t="s">
        <v>271</v>
      </c>
      <c r="C21" s="75" t="s">
        <v>119</v>
      </c>
      <c r="D21" s="84" t="s">
        <v>273</v>
      </c>
      <c r="E21" s="96" t="s">
        <v>274</v>
      </c>
      <c r="F21" s="97" t="s">
        <v>221</v>
      </c>
      <c r="G21" s="79" t="s">
        <v>299</v>
      </c>
      <c r="H21" s="74" t="s">
        <v>123</v>
      </c>
      <c r="I21" s="78" t="s">
        <v>233</v>
      </c>
      <c r="J21" s="74" t="s">
        <v>301</v>
      </c>
      <c r="K21" s="74" t="s">
        <v>302</v>
      </c>
      <c r="L21" s="74" t="s">
        <v>166</v>
      </c>
      <c r="M21" s="74"/>
      <c r="N21" s="74" t="s">
        <v>111</v>
      </c>
      <c r="O21" s="74" t="s">
        <v>112</v>
      </c>
      <c r="P21" s="74" t="s">
        <v>132</v>
      </c>
      <c r="Q21" s="74" t="s">
        <v>132</v>
      </c>
      <c r="R21" s="74"/>
      <c r="S21" s="79" t="s">
        <v>94</v>
      </c>
      <c r="T21" s="79" t="s">
        <v>271</v>
      </c>
      <c r="U21" s="99">
        <v>18</v>
      </c>
      <c r="V21" s="97" t="s">
        <v>117</v>
      </c>
      <c r="W21" s="74" t="s">
        <v>282</v>
      </c>
      <c r="X21" s="74"/>
      <c r="Y21" s="74"/>
    </row>
    <row r="22" spans="1:26" s="36" customFormat="1" ht="99.75" customHeight="1" x14ac:dyDescent="0.15">
      <c r="A22" s="79" t="s">
        <v>94</v>
      </c>
      <c r="B22" s="84" t="s">
        <v>271</v>
      </c>
      <c r="C22" s="84" t="s">
        <v>119</v>
      </c>
      <c r="D22" s="84" t="s">
        <v>273</v>
      </c>
      <c r="E22" s="100" t="s">
        <v>274</v>
      </c>
      <c r="F22" s="101" t="s">
        <v>240</v>
      </c>
      <c r="G22" s="79" t="s">
        <v>304</v>
      </c>
      <c r="H22" s="79" t="s">
        <v>123</v>
      </c>
      <c r="I22" s="78" t="s">
        <v>233</v>
      </c>
      <c r="J22" s="79" t="s">
        <v>306</v>
      </c>
      <c r="K22" s="79" t="s">
        <v>307</v>
      </c>
      <c r="L22" s="79" t="s">
        <v>166</v>
      </c>
      <c r="M22" s="79" t="s">
        <v>309</v>
      </c>
      <c r="N22" s="79" t="s">
        <v>111</v>
      </c>
      <c r="O22" s="79" t="s">
        <v>112</v>
      </c>
      <c r="P22" s="79" t="s">
        <v>155</v>
      </c>
      <c r="Q22" s="79" t="s">
        <v>132</v>
      </c>
      <c r="R22" s="79" t="s">
        <v>311</v>
      </c>
      <c r="S22" s="79" t="s">
        <v>94</v>
      </c>
      <c r="T22" s="79" t="s">
        <v>271</v>
      </c>
      <c r="U22" s="99"/>
      <c r="V22" s="101"/>
      <c r="W22" s="74" t="s">
        <v>282</v>
      </c>
      <c r="X22" s="79"/>
      <c r="Y22" s="79"/>
      <c r="Z22" s="102"/>
    </row>
    <row r="23" spans="1:26" s="36" customFormat="1" ht="76.5" customHeight="1" x14ac:dyDescent="0.15">
      <c r="A23" s="103" t="s">
        <v>94</v>
      </c>
      <c r="B23" s="104" t="s">
        <v>271</v>
      </c>
      <c r="C23" s="104" t="s">
        <v>119</v>
      </c>
      <c r="D23" s="105" t="s">
        <v>313</v>
      </c>
      <c r="E23" s="106" t="s">
        <v>314</v>
      </c>
      <c r="F23" s="107" t="s">
        <v>194</v>
      </c>
      <c r="G23" s="108" t="s">
        <v>316</v>
      </c>
      <c r="H23" s="103" t="s">
        <v>123</v>
      </c>
      <c r="I23" s="109" t="s">
        <v>148</v>
      </c>
      <c r="J23" s="103" t="s">
        <v>318</v>
      </c>
      <c r="K23" s="103" t="s">
        <v>319</v>
      </c>
      <c r="L23" s="103" t="s">
        <v>166</v>
      </c>
      <c r="M23" s="103"/>
      <c r="N23" s="103" t="s">
        <v>111</v>
      </c>
      <c r="O23" s="103" t="s">
        <v>131</v>
      </c>
      <c r="P23" s="103" t="s">
        <v>114</v>
      </c>
      <c r="Q23" s="103" t="s">
        <v>114</v>
      </c>
      <c r="R23" s="103"/>
      <c r="S23" s="110" t="s">
        <v>94</v>
      </c>
      <c r="T23" s="110" t="s">
        <v>271</v>
      </c>
      <c r="U23" s="111">
        <v>21</v>
      </c>
      <c r="V23" s="107" t="s">
        <v>320</v>
      </c>
      <c r="W23" s="103" t="s">
        <v>321</v>
      </c>
      <c r="X23" s="103"/>
      <c r="Y23" s="103"/>
    </row>
    <row r="24" spans="1:26" s="36" customFormat="1" ht="62.25" customHeight="1" x14ac:dyDescent="0.15">
      <c r="A24" s="74" t="s">
        <v>94</v>
      </c>
      <c r="B24" s="75" t="s">
        <v>271</v>
      </c>
      <c r="C24" s="75" t="s">
        <v>119</v>
      </c>
      <c r="D24" s="84" t="s">
        <v>313</v>
      </c>
      <c r="E24" s="96" t="s">
        <v>314</v>
      </c>
      <c r="F24" s="97" t="s">
        <v>283</v>
      </c>
      <c r="G24" s="98" t="s">
        <v>323</v>
      </c>
      <c r="H24" s="74" t="s">
        <v>123</v>
      </c>
      <c r="I24" s="78" t="s">
        <v>233</v>
      </c>
      <c r="J24" s="74" t="s">
        <v>325</v>
      </c>
      <c r="K24" s="74"/>
      <c r="L24" s="74" t="s">
        <v>166</v>
      </c>
      <c r="M24" s="74"/>
      <c r="N24" s="74" t="s">
        <v>111</v>
      </c>
      <c r="O24" s="74" t="s">
        <v>112</v>
      </c>
      <c r="P24" s="74" t="s">
        <v>132</v>
      </c>
      <c r="Q24" s="74" t="s">
        <v>132</v>
      </c>
      <c r="R24" s="74"/>
      <c r="S24" s="79" t="s">
        <v>94</v>
      </c>
      <c r="T24" s="79" t="s">
        <v>271</v>
      </c>
      <c r="U24" s="99">
        <v>23</v>
      </c>
      <c r="V24" s="97" t="s">
        <v>326</v>
      </c>
      <c r="W24" s="74" t="s">
        <v>327</v>
      </c>
      <c r="X24" s="74"/>
      <c r="Y24" s="74"/>
    </row>
    <row r="25" spans="1:26" s="36" customFormat="1" ht="40.5" x14ac:dyDescent="0.15">
      <c r="A25" s="74" t="s">
        <v>94</v>
      </c>
      <c r="B25" s="75" t="s">
        <v>271</v>
      </c>
      <c r="C25" s="75" t="s">
        <v>119</v>
      </c>
      <c r="D25" s="84" t="s">
        <v>313</v>
      </c>
      <c r="E25" s="96" t="s">
        <v>314</v>
      </c>
      <c r="F25" s="97" t="s">
        <v>291</v>
      </c>
      <c r="G25" s="79" t="s">
        <v>329</v>
      </c>
      <c r="H25" s="74" t="s">
        <v>123</v>
      </c>
      <c r="I25" s="78" t="s">
        <v>233</v>
      </c>
      <c r="J25" s="74" t="s">
        <v>330</v>
      </c>
      <c r="K25" s="74"/>
      <c r="L25" s="74" t="s">
        <v>166</v>
      </c>
      <c r="M25" s="74"/>
      <c r="N25" s="74" t="s">
        <v>111</v>
      </c>
      <c r="O25" s="74" t="s">
        <v>112</v>
      </c>
      <c r="P25" s="74" t="s">
        <v>132</v>
      </c>
      <c r="Q25" s="74" t="s">
        <v>114</v>
      </c>
      <c r="R25" s="74"/>
      <c r="S25" s="79" t="s">
        <v>94</v>
      </c>
      <c r="T25" s="79" t="s">
        <v>271</v>
      </c>
      <c r="U25" s="99">
        <v>22</v>
      </c>
      <c r="V25" s="97" t="s">
        <v>331</v>
      </c>
      <c r="W25" s="74" t="s">
        <v>327</v>
      </c>
      <c r="X25" s="74"/>
      <c r="Y25" s="74"/>
    </row>
    <row r="26" spans="1:26" s="36" customFormat="1" ht="40.5" x14ac:dyDescent="0.15">
      <c r="A26" s="74" t="s">
        <v>94</v>
      </c>
      <c r="B26" s="75" t="s">
        <v>271</v>
      </c>
      <c r="C26" s="75" t="s">
        <v>119</v>
      </c>
      <c r="D26" s="84" t="s">
        <v>313</v>
      </c>
      <c r="E26" s="96" t="s">
        <v>314</v>
      </c>
      <c r="F26" s="97" t="s">
        <v>221</v>
      </c>
      <c r="G26" s="79" t="s">
        <v>333</v>
      </c>
      <c r="H26" s="74" t="s">
        <v>123</v>
      </c>
      <c r="I26" s="78" t="s">
        <v>148</v>
      </c>
      <c r="J26" s="74" t="s">
        <v>335</v>
      </c>
      <c r="K26" s="74"/>
      <c r="L26" s="74" t="s">
        <v>336</v>
      </c>
      <c r="M26" s="74"/>
      <c r="N26" s="74" t="s">
        <v>111</v>
      </c>
      <c r="O26" s="74" t="s">
        <v>112</v>
      </c>
      <c r="P26" s="74" t="s">
        <v>132</v>
      </c>
      <c r="Q26" s="74" t="s">
        <v>114</v>
      </c>
      <c r="R26" s="74"/>
      <c r="S26" s="79" t="s">
        <v>94</v>
      </c>
      <c r="T26" s="79" t="s">
        <v>271</v>
      </c>
      <c r="U26" s="99"/>
      <c r="V26" s="97"/>
      <c r="W26" s="74" t="s">
        <v>321</v>
      </c>
      <c r="X26" s="74"/>
      <c r="Y26" s="74"/>
    </row>
    <row r="27" spans="1:26" s="36" customFormat="1" ht="54" x14ac:dyDescent="0.15">
      <c r="A27" s="74" t="s">
        <v>94</v>
      </c>
      <c r="B27" s="75" t="s">
        <v>271</v>
      </c>
      <c r="C27" s="75" t="s">
        <v>119</v>
      </c>
      <c r="D27" s="84" t="s">
        <v>313</v>
      </c>
      <c r="E27" s="96" t="s">
        <v>314</v>
      </c>
      <c r="F27" s="97" t="s">
        <v>230</v>
      </c>
      <c r="G27" s="79" t="s">
        <v>338</v>
      </c>
      <c r="H27" s="74" t="s">
        <v>123</v>
      </c>
      <c r="I27" s="78" t="s">
        <v>148</v>
      </c>
      <c r="J27" s="74" t="s">
        <v>339</v>
      </c>
      <c r="K27" s="74" t="s">
        <v>340</v>
      </c>
      <c r="L27" s="74" t="s">
        <v>336</v>
      </c>
      <c r="M27" s="74"/>
      <c r="N27" s="74" t="s">
        <v>258</v>
      </c>
      <c r="O27" s="74" t="s">
        <v>131</v>
      </c>
      <c r="P27" s="74" t="s">
        <v>113</v>
      </c>
      <c r="Q27" s="74" t="s">
        <v>114</v>
      </c>
      <c r="R27" s="74"/>
      <c r="S27" s="79" t="s">
        <v>94</v>
      </c>
      <c r="T27" s="79" t="s">
        <v>271</v>
      </c>
      <c r="U27" s="99"/>
      <c r="V27" s="97"/>
      <c r="W27" s="74" t="s">
        <v>321</v>
      </c>
      <c r="X27" s="74"/>
      <c r="Y27" s="74"/>
    </row>
    <row r="28" spans="1:26" s="36" customFormat="1" ht="270" x14ac:dyDescent="0.15">
      <c r="A28" s="74" t="s">
        <v>94</v>
      </c>
      <c r="B28" s="75" t="s">
        <v>271</v>
      </c>
      <c r="C28" s="75" t="s">
        <v>119</v>
      </c>
      <c r="D28" s="84" t="s">
        <v>342</v>
      </c>
      <c r="E28" s="96" t="s">
        <v>343</v>
      </c>
      <c r="F28" s="97" t="s">
        <v>194</v>
      </c>
      <c r="G28" s="98" t="s">
        <v>344</v>
      </c>
      <c r="H28" s="74" t="s">
        <v>123</v>
      </c>
      <c r="I28" s="78" t="s">
        <v>148</v>
      </c>
      <c r="J28" s="74" t="s">
        <v>345</v>
      </c>
      <c r="K28" s="74" t="s">
        <v>346</v>
      </c>
      <c r="L28" s="74" t="s">
        <v>166</v>
      </c>
      <c r="M28" s="74"/>
      <c r="N28" s="74" t="s">
        <v>111</v>
      </c>
      <c r="O28" s="74" t="s">
        <v>112</v>
      </c>
      <c r="P28" s="74" t="s">
        <v>114</v>
      </c>
      <c r="Q28" s="74" t="s">
        <v>114</v>
      </c>
      <c r="R28" s="74"/>
      <c r="S28" s="79" t="s">
        <v>94</v>
      </c>
      <c r="T28" s="79" t="s">
        <v>271</v>
      </c>
      <c r="U28" s="99">
        <v>17</v>
      </c>
      <c r="V28" s="97" t="s">
        <v>347</v>
      </c>
      <c r="W28" s="74" t="s">
        <v>348</v>
      </c>
      <c r="X28" s="74"/>
      <c r="Y28" s="74"/>
    </row>
    <row r="29" spans="1:26" s="36" customFormat="1" ht="229.5" x14ac:dyDescent="0.15">
      <c r="A29" s="74" t="s">
        <v>94</v>
      </c>
      <c r="B29" s="75" t="s">
        <v>271</v>
      </c>
      <c r="C29" s="75" t="s">
        <v>119</v>
      </c>
      <c r="D29" s="84" t="s">
        <v>342</v>
      </c>
      <c r="E29" s="96" t="s">
        <v>343</v>
      </c>
      <c r="F29" s="97" t="s">
        <v>283</v>
      </c>
      <c r="G29" s="98" t="s">
        <v>349</v>
      </c>
      <c r="H29" s="74" t="s">
        <v>123</v>
      </c>
      <c r="I29" s="78" t="s">
        <v>148</v>
      </c>
      <c r="J29" s="74" t="s">
        <v>350</v>
      </c>
      <c r="K29" s="74" t="s">
        <v>350</v>
      </c>
      <c r="L29" s="74" t="s">
        <v>166</v>
      </c>
      <c r="M29" s="74" t="s">
        <v>352</v>
      </c>
      <c r="N29" s="79" t="s">
        <v>258</v>
      </c>
      <c r="O29" s="79" t="s">
        <v>131</v>
      </c>
      <c r="P29" s="74" t="s">
        <v>132</v>
      </c>
      <c r="Q29" s="74" t="s">
        <v>114</v>
      </c>
      <c r="R29" s="74"/>
      <c r="S29" s="79" t="s">
        <v>94</v>
      </c>
      <c r="T29" s="79" t="s">
        <v>271</v>
      </c>
      <c r="U29" s="99">
        <v>32</v>
      </c>
      <c r="V29" s="97" t="s">
        <v>353</v>
      </c>
      <c r="W29" s="74" t="s">
        <v>348</v>
      </c>
      <c r="X29" s="74"/>
      <c r="Y29" s="74"/>
    </row>
    <row r="30" spans="1:26" s="36" customFormat="1" ht="135" x14ac:dyDescent="0.15">
      <c r="A30" s="74" t="s">
        <v>354</v>
      </c>
      <c r="B30" s="75" t="s">
        <v>355</v>
      </c>
      <c r="C30" s="75" t="s">
        <v>119</v>
      </c>
      <c r="D30" s="84" t="s">
        <v>357</v>
      </c>
      <c r="E30" s="96" t="s">
        <v>343</v>
      </c>
      <c r="F30" s="97" t="s">
        <v>291</v>
      </c>
      <c r="G30" s="79" t="s">
        <v>358</v>
      </c>
      <c r="H30" s="74" t="s">
        <v>123</v>
      </c>
      <c r="I30" s="78" t="s">
        <v>148</v>
      </c>
      <c r="J30" s="74" t="s">
        <v>359</v>
      </c>
      <c r="K30" s="74" t="s">
        <v>360</v>
      </c>
      <c r="L30" s="74" t="s">
        <v>361</v>
      </c>
      <c r="M30" s="74" t="s">
        <v>361</v>
      </c>
      <c r="N30" s="74" t="s">
        <v>363</v>
      </c>
      <c r="O30" s="79"/>
      <c r="P30" s="74" t="s">
        <v>186</v>
      </c>
      <c r="Q30" s="74" t="s">
        <v>186</v>
      </c>
      <c r="R30" s="74"/>
      <c r="S30" s="79" t="s">
        <v>354</v>
      </c>
      <c r="T30" s="79" t="s">
        <v>355</v>
      </c>
      <c r="U30" s="99"/>
      <c r="V30" s="97"/>
      <c r="W30" s="74" t="s">
        <v>364</v>
      </c>
      <c r="X30" s="74"/>
      <c r="Y30" s="74"/>
    </row>
    <row r="31" spans="1:26" s="36" customFormat="1" ht="81" x14ac:dyDescent="0.15">
      <c r="A31" s="74" t="s">
        <v>354</v>
      </c>
      <c r="B31" s="75" t="s">
        <v>355</v>
      </c>
      <c r="C31" s="75" t="s">
        <v>119</v>
      </c>
      <c r="D31" s="84" t="s">
        <v>357</v>
      </c>
      <c r="E31" s="96" t="s">
        <v>343</v>
      </c>
      <c r="F31" s="97" t="s">
        <v>221</v>
      </c>
      <c r="G31" s="79" t="s">
        <v>365</v>
      </c>
      <c r="H31" s="74" t="s">
        <v>123</v>
      </c>
      <c r="I31" s="78" t="s">
        <v>148</v>
      </c>
      <c r="J31" s="74" t="s">
        <v>359</v>
      </c>
      <c r="K31" s="74" t="s">
        <v>366</v>
      </c>
      <c r="L31" s="74" t="s">
        <v>361</v>
      </c>
      <c r="M31" s="74"/>
      <c r="N31" s="74" t="s">
        <v>368</v>
      </c>
      <c r="O31" s="79" t="s">
        <v>112</v>
      </c>
      <c r="P31" s="74" t="s">
        <v>113</v>
      </c>
      <c r="Q31" s="74" t="s">
        <v>114</v>
      </c>
      <c r="R31" s="74"/>
      <c r="S31" s="79" t="s">
        <v>354</v>
      </c>
      <c r="T31" s="79" t="s">
        <v>355</v>
      </c>
      <c r="U31" s="99"/>
      <c r="V31" s="97"/>
      <c r="W31" s="74" t="s">
        <v>364</v>
      </c>
      <c r="X31" s="74"/>
      <c r="Y31" s="74"/>
    </row>
    <row r="32" spans="1:26" s="36" customFormat="1" ht="40.5" x14ac:dyDescent="0.15">
      <c r="A32" s="74" t="s">
        <v>94</v>
      </c>
      <c r="B32" s="75" t="s">
        <v>271</v>
      </c>
      <c r="C32" s="75" t="s">
        <v>119</v>
      </c>
      <c r="D32" s="84" t="s">
        <v>369</v>
      </c>
      <c r="E32" s="96" t="s">
        <v>370</v>
      </c>
      <c r="F32" s="97" t="s">
        <v>194</v>
      </c>
      <c r="G32" s="98" t="s">
        <v>371</v>
      </c>
      <c r="H32" s="74" t="s">
        <v>123</v>
      </c>
      <c r="I32" s="78" t="s">
        <v>124</v>
      </c>
      <c r="J32" s="74" t="s">
        <v>372</v>
      </c>
      <c r="K32" s="74" t="s">
        <v>373</v>
      </c>
      <c r="L32" s="74" t="s">
        <v>166</v>
      </c>
      <c r="M32" s="74" t="s">
        <v>374</v>
      </c>
      <c r="N32" s="79" t="s">
        <v>258</v>
      </c>
      <c r="O32" s="79" t="s">
        <v>131</v>
      </c>
      <c r="P32" s="74" t="s">
        <v>114</v>
      </c>
      <c r="Q32" s="74" t="s">
        <v>114</v>
      </c>
      <c r="R32" s="74"/>
      <c r="S32" s="79" t="s">
        <v>94</v>
      </c>
      <c r="T32" s="79" t="s">
        <v>271</v>
      </c>
      <c r="U32" s="99">
        <v>24</v>
      </c>
      <c r="V32" s="97" t="s">
        <v>375</v>
      </c>
      <c r="W32" s="74" t="s">
        <v>376</v>
      </c>
      <c r="X32" s="74"/>
      <c r="Y32" s="74"/>
    </row>
    <row r="33" spans="1:26" s="102" customFormat="1" ht="102.75" customHeight="1" x14ac:dyDescent="0.15">
      <c r="A33" s="79" t="s">
        <v>94</v>
      </c>
      <c r="B33" s="84" t="s">
        <v>271</v>
      </c>
      <c r="C33" s="84" t="s">
        <v>119</v>
      </c>
      <c r="D33" s="84" t="s">
        <v>369</v>
      </c>
      <c r="E33" s="100" t="s">
        <v>370</v>
      </c>
      <c r="F33" s="101" t="s">
        <v>283</v>
      </c>
      <c r="G33" s="79" t="s">
        <v>377</v>
      </c>
      <c r="H33" s="79" t="s">
        <v>123</v>
      </c>
      <c r="I33" s="78" t="s">
        <v>124</v>
      </c>
      <c r="J33" s="79" t="s">
        <v>378</v>
      </c>
      <c r="K33" s="79" t="s">
        <v>379</v>
      </c>
      <c r="L33" s="79" t="s">
        <v>380</v>
      </c>
      <c r="M33" s="79" t="s">
        <v>382</v>
      </c>
      <c r="N33" s="79" t="s">
        <v>258</v>
      </c>
      <c r="O33" s="79" t="s">
        <v>112</v>
      </c>
      <c r="P33" s="79" t="s">
        <v>113</v>
      </c>
      <c r="Q33" s="79" t="s">
        <v>113</v>
      </c>
      <c r="R33" s="79"/>
      <c r="S33" s="79" t="s">
        <v>94</v>
      </c>
      <c r="T33" s="79" t="s">
        <v>271</v>
      </c>
      <c r="U33" s="99"/>
      <c r="V33" s="101"/>
      <c r="W33" s="79" t="s">
        <v>376</v>
      </c>
      <c r="X33" s="79"/>
      <c r="Y33" s="79"/>
    </row>
    <row r="34" spans="1:26" s="36" customFormat="1" ht="49.5" customHeight="1" x14ac:dyDescent="0.15">
      <c r="A34" s="74" t="s">
        <v>94</v>
      </c>
      <c r="B34" s="75" t="s">
        <v>271</v>
      </c>
      <c r="C34" s="75" t="s">
        <v>119</v>
      </c>
      <c r="D34" s="84" t="s">
        <v>383</v>
      </c>
      <c r="E34" s="96" t="s">
        <v>384</v>
      </c>
      <c r="F34" s="97" t="s">
        <v>194</v>
      </c>
      <c r="G34" s="98" t="s">
        <v>385</v>
      </c>
      <c r="H34" s="74" t="s">
        <v>123</v>
      </c>
      <c r="I34" s="78" t="s">
        <v>124</v>
      </c>
      <c r="J34" s="74" t="s">
        <v>387</v>
      </c>
      <c r="K34" s="74" t="s">
        <v>388</v>
      </c>
      <c r="L34" s="74" t="s">
        <v>166</v>
      </c>
      <c r="M34" s="74" t="s">
        <v>389</v>
      </c>
      <c r="N34" s="74" t="s">
        <v>111</v>
      </c>
      <c r="O34" s="74" t="s">
        <v>112</v>
      </c>
      <c r="P34" s="74" t="s">
        <v>114</v>
      </c>
      <c r="Q34" s="74" t="s">
        <v>114</v>
      </c>
      <c r="R34" s="74"/>
      <c r="S34" s="79" t="s">
        <v>94</v>
      </c>
      <c r="T34" s="79" t="s">
        <v>271</v>
      </c>
      <c r="U34" s="99">
        <v>35</v>
      </c>
      <c r="V34" s="97" t="s">
        <v>390</v>
      </c>
      <c r="W34" s="74" t="s">
        <v>391</v>
      </c>
      <c r="X34" s="74"/>
      <c r="Y34" s="74"/>
    </row>
    <row r="35" spans="1:26" s="36" customFormat="1" ht="32.25" customHeight="1" x14ac:dyDescent="0.15">
      <c r="A35" s="74" t="s">
        <v>94</v>
      </c>
      <c r="B35" s="75" t="s">
        <v>271</v>
      </c>
      <c r="C35" s="75" t="s">
        <v>119</v>
      </c>
      <c r="D35" s="84" t="s">
        <v>393</v>
      </c>
      <c r="E35" s="96" t="s">
        <v>394</v>
      </c>
      <c r="F35" s="97" t="s">
        <v>194</v>
      </c>
      <c r="G35" s="98" t="s">
        <v>395</v>
      </c>
      <c r="H35" s="74" t="s">
        <v>123</v>
      </c>
      <c r="I35" s="78" t="s">
        <v>148</v>
      </c>
      <c r="J35" s="74" t="s">
        <v>397</v>
      </c>
      <c r="K35" s="74" t="s">
        <v>398</v>
      </c>
      <c r="L35" s="74" t="s">
        <v>166</v>
      </c>
      <c r="M35" s="74"/>
      <c r="N35" s="74" t="s">
        <v>111</v>
      </c>
      <c r="O35" s="74" t="s">
        <v>112</v>
      </c>
      <c r="P35" s="74" t="s">
        <v>132</v>
      </c>
      <c r="Q35" s="74" t="s">
        <v>132</v>
      </c>
      <c r="R35" s="74"/>
      <c r="S35" s="79" t="s">
        <v>94</v>
      </c>
      <c r="T35" s="79" t="s">
        <v>271</v>
      </c>
      <c r="U35" s="99">
        <v>37</v>
      </c>
      <c r="V35" s="97" t="s">
        <v>399</v>
      </c>
      <c r="W35" s="74" t="s">
        <v>400</v>
      </c>
      <c r="X35" s="74"/>
      <c r="Y35" s="74"/>
    </row>
    <row r="36" spans="1:26" s="36" customFormat="1" ht="121.5" x14ac:dyDescent="0.15">
      <c r="A36" s="74" t="s">
        <v>94</v>
      </c>
      <c r="B36" s="75" t="s">
        <v>271</v>
      </c>
      <c r="C36" s="75" t="s">
        <v>119</v>
      </c>
      <c r="D36" s="84" t="s">
        <v>393</v>
      </c>
      <c r="E36" s="96" t="s">
        <v>394</v>
      </c>
      <c r="F36" s="97" t="s">
        <v>283</v>
      </c>
      <c r="G36" s="79" t="s">
        <v>402</v>
      </c>
      <c r="H36" s="74" t="s">
        <v>123</v>
      </c>
      <c r="I36" s="78" t="s">
        <v>104</v>
      </c>
      <c r="J36" s="74" t="s">
        <v>404</v>
      </c>
      <c r="K36" s="74" t="s">
        <v>405</v>
      </c>
      <c r="L36" s="74" t="s">
        <v>166</v>
      </c>
      <c r="M36" s="74" t="s">
        <v>407</v>
      </c>
      <c r="N36" s="74" t="s">
        <v>111</v>
      </c>
      <c r="O36" s="74" t="s">
        <v>112</v>
      </c>
      <c r="P36" s="74" t="s">
        <v>186</v>
      </c>
      <c r="Q36" s="74" t="s">
        <v>186</v>
      </c>
      <c r="R36" s="74"/>
      <c r="S36" s="79" t="s">
        <v>94</v>
      </c>
      <c r="T36" s="79" t="s">
        <v>271</v>
      </c>
      <c r="U36" s="99">
        <v>46</v>
      </c>
      <c r="V36" s="97" t="s">
        <v>408</v>
      </c>
      <c r="W36" s="74" t="s">
        <v>400</v>
      </c>
      <c r="X36" s="74"/>
      <c r="Y36" s="74"/>
    </row>
    <row r="37" spans="1:26" s="36" customFormat="1" ht="54" x14ac:dyDescent="0.15">
      <c r="A37" s="74" t="s">
        <v>94</v>
      </c>
      <c r="B37" s="75" t="s">
        <v>271</v>
      </c>
      <c r="C37" s="75" t="s">
        <v>119</v>
      </c>
      <c r="D37" s="84" t="s">
        <v>393</v>
      </c>
      <c r="E37" s="96" t="s">
        <v>394</v>
      </c>
      <c r="F37" s="97" t="s">
        <v>221</v>
      </c>
      <c r="G37" s="79" t="s">
        <v>410</v>
      </c>
      <c r="H37" s="74" t="s">
        <v>123</v>
      </c>
      <c r="I37" s="78" t="s">
        <v>124</v>
      </c>
      <c r="J37" s="74" t="s">
        <v>412</v>
      </c>
      <c r="K37" s="74" t="s">
        <v>413</v>
      </c>
      <c r="L37" s="74" t="s">
        <v>166</v>
      </c>
      <c r="M37" s="74"/>
      <c r="N37" s="74" t="s">
        <v>111</v>
      </c>
      <c r="O37" s="74" t="s">
        <v>131</v>
      </c>
      <c r="P37" s="74" t="s">
        <v>132</v>
      </c>
      <c r="Q37" s="74" t="s">
        <v>132</v>
      </c>
      <c r="R37" s="74"/>
      <c r="S37" s="79" t="s">
        <v>94</v>
      </c>
      <c r="T37" s="79" t="s">
        <v>271</v>
      </c>
      <c r="U37" s="99">
        <v>41</v>
      </c>
      <c r="V37" s="97" t="s">
        <v>414</v>
      </c>
      <c r="W37" s="74" t="s">
        <v>400</v>
      </c>
      <c r="X37" s="74"/>
      <c r="Y37" s="74"/>
    </row>
    <row r="38" spans="1:26" s="36" customFormat="1" ht="40.5" x14ac:dyDescent="0.15">
      <c r="A38" s="79" t="s">
        <v>94</v>
      </c>
      <c r="B38" s="84" t="s">
        <v>271</v>
      </c>
      <c r="C38" s="84" t="s">
        <v>119</v>
      </c>
      <c r="D38" s="84" t="s">
        <v>393</v>
      </c>
      <c r="E38" s="100" t="s">
        <v>394</v>
      </c>
      <c r="F38" s="101" t="s">
        <v>230</v>
      </c>
      <c r="G38" s="79" t="s">
        <v>415</v>
      </c>
      <c r="H38" s="79" t="s">
        <v>123</v>
      </c>
      <c r="I38" s="78" t="s">
        <v>124</v>
      </c>
      <c r="J38" s="79" t="s">
        <v>417</v>
      </c>
      <c r="K38" s="79" t="s">
        <v>418</v>
      </c>
      <c r="L38" s="79" t="s">
        <v>166</v>
      </c>
      <c r="M38" s="79"/>
      <c r="N38" s="79" t="s">
        <v>111</v>
      </c>
      <c r="O38" s="79" t="s">
        <v>112</v>
      </c>
      <c r="P38" s="79" t="s">
        <v>114</v>
      </c>
      <c r="Q38" s="79" t="s">
        <v>114</v>
      </c>
      <c r="R38" s="79" t="s">
        <v>420</v>
      </c>
      <c r="S38" s="79" t="s">
        <v>94</v>
      </c>
      <c r="T38" s="79" t="s">
        <v>271</v>
      </c>
      <c r="U38" s="99">
        <v>8</v>
      </c>
      <c r="V38" s="101" t="s">
        <v>229</v>
      </c>
      <c r="W38" s="79" t="s">
        <v>421</v>
      </c>
      <c r="X38" s="79"/>
      <c r="Y38" s="79"/>
      <c r="Z38" s="112"/>
    </row>
    <row r="39" spans="1:26" s="36" customFormat="1" ht="67.5" x14ac:dyDescent="0.15">
      <c r="A39" s="79" t="s">
        <v>94</v>
      </c>
      <c r="B39" s="84" t="s">
        <v>271</v>
      </c>
      <c r="C39" s="84" t="s">
        <v>119</v>
      </c>
      <c r="D39" s="84" t="s">
        <v>393</v>
      </c>
      <c r="E39" s="100" t="s">
        <v>394</v>
      </c>
      <c r="F39" s="101" t="s">
        <v>240</v>
      </c>
      <c r="G39" s="79" t="s">
        <v>423</v>
      </c>
      <c r="H39" s="79" t="s">
        <v>123</v>
      </c>
      <c r="I39" s="78" t="s">
        <v>233</v>
      </c>
      <c r="J39" s="79" t="s">
        <v>425</v>
      </c>
      <c r="K39" s="79" t="s">
        <v>426</v>
      </c>
      <c r="L39" s="79" t="s">
        <v>166</v>
      </c>
      <c r="M39" s="79"/>
      <c r="N39" s="79" t="s">
        <v>111</v>
      </c>
      <c r="O39" s="79" t="s">
        <v>112</v>
      </c>
      <c r="P39" s="79" t="s">
        <v>113</v>
      </c>
      <c r="Q39" s="79" t="s">
        <v>114</v>
      </c>
      <c r="R39" s="79" t="s">
        <v>311</v>
      </c>
      <c r="S39" s="79" t="s">
        <v>94</v>
      </c>
      <c r="T39" s="79" t="s">
        <v>271</v>
      </c>
      <c r="U39" s="99"/>
      <c r="V39" s="101"/>
      <c r="W39" s="74" t="s">
        <v>400</v>
      </c>
      <c r="X39" s="79"/>
      <c r="Y39" s="79"/>
    </row>
    <row r="40" spans="1:26" s="36" customFormat="1" ht="69.75" customHeight="1" x14ac:dyDescent="0.15">
      <c r="A40" s="74" t="s">
        <v>94</v>
      </c>
      <c r="B40" s="75" t="s">
        <v>271</v>
      </c>
      <c r="C40" s="75" t="s">
        <v>119</v>
      </c>
      <c r="D40" s="84" t="s">
        <v>428</v>
      </c>
      <c r="E40" s="96" t="s">
        <v>429</v>
      </c>
      <c r="F40" s="97" t="s">
        <v>194</v>
      </c>
      <c r="G40" s="98" t="s">
        <v>431</v>
      </c>
      <c r="H40" s="74" t="s">
        <v>123</v>
      </c>
      <c r="I40" s="78" t="s">
        <v>148</v>
      </c>
      <c r="J40" s="74" t="s">
        <v>433</v>
      </c>
      <c r="K40" s="74" t="s">
        <v>434</v>
      </c>
      <c r="L40" s="74" t="s">
        <v>166</v>
      </c>
      <c r="M40" s="74"/>
      <c r="N40" s="74" t="s">
        <v>185</v>
      </c>
      <c r="O40" s="74" t="s">
        <v>112</v>
      </c>
      <c r="P40" s="74" t="s">
        <v>132</v>
      </c>
      <c r="Q40" s="74" t="s">
        <v>155</v>
      </c>
      <c r="R40" s="74"/>
      <c r="S40" s="79" t="s">
        <v>94</v>
      </c>
      <c r="T40" s="79" t="s">
        <v>271</v>
      </c>
      <c r="U40" s="99">
        <v>42</v>
      </c>
      <c r="V40" s="97" t="s">
        <v>435</v>
      </c>
      <c r="W40" s="74" t="s">
        <v>436</v>
      </c>
      <c r="X40" s="74"/>
      <c r="Y40" s="74"/>
    </row>
    <row r="41" spans="1:26" s="36" customFormat="1" ht="73.5" customHeight="1" x14ac:dyDescent="0.15">
      <c r="A41" s="74" t="s">
        <v>94</v>
      </c>
      <c r="B41" s="75" t="s">
        <v>271</v>
      </c>
      <c r="C41" s="75" t="s">
        <v>119</v>
      </c>
      <c r="D41" s="84" t="s">
        <v>428</v>
      </c>
      <c r="E41" s="96" t="s">
        <v>429</v>
      </c>
      <c r="F41" s="97" t="s">
        <v>283</v>
      </c>
      <c r="G41" s="98" t="s">
        <v>437</v>
      </c>
      <c r="H41" s="74" t="s">
        <v>123</v>
      </c>
      <c r="I41" s="78" t="s">
        <v>124</v>
      </c>
      <c r="J41" s="74" t="s">
        <v>439</v>
      </c>
      <c r="K41" s="74" t="s">
        <v>440</v>
      </c>
      <c r="L41" s="74" t="s">
        <v>166</v>
      </c>
      <c r="M41" s="74"/>
      <c r="N41" s="74" t="s">
        <v>185</v>
      </c>
      <c r="O41" s="74" t="s">
        <v>131</v>
      </c>
      <c r="P41" s="74" t="s">
        <v>132</v>
      </c>
      <c r="Q41" s="74" t="s">
        <v>155</v>
      </c>
      <c r="R41" s="74"/>
      <c r="S41" s="79" t="s">
        <v>94</v>
      </c>
      <c r="T41" s="79" t="s">
        <v>271</v>
      </c>
      <c r="U41" s="99">
        <v>44</v>
      </c>
      <c r="V41" s="97" t="s">
        <v>441</v>
      </c>
      <c r="W41" s="74" t="s">
        <v>436</v>
      </c>
      <c r="X41" s="74"/>
      <c r="Y41" s="74"/>
    </row>
    <row r="42" spans="1:26" s="2" customFormat="1" ht="108" x14ac:dyDescent="0.15">
      <c r="A42" s="74" t="s">
        <v>442</v>
      </c>
      <c r="B42" s="74" t="s">
        <v>444</v>
      </c>
      <c r="C42" s="74" t="s">
        <v>445</v>
      </c>
      <c r="D42" s="74" t="s">
        <v>444</v>
      </c>
      <c r="E42" s="96" t="s">
        <v>446</v>
      </c>
      <c r="F42" s="77" t="s">
        <v>194</v>
      </c>
      <c r="G42" s="74" t="s">
        <v>447</v>
      </c>
      <c r="H42" s="74" t="s">
        <v>103</v>
      </c>
      <c r="I42" s="78" t="s">
        <v>148</v>
      </c>
      <c r="J42" s="74" t="s">
        <v>449</v>
      </c>
      <c r="K42" s="74" t="s">
        <v>450</v>
      </c>
      <c r="L42" s="74" t="s">
        <v>451</v>
      </c>
      <c r="M42" s="74" t="s">
        <v>453</v>
      </c>
      <c r="N42" s="74" t="s">
        <v>185</v>
      </c>
      <c r="O42" s="74" t="s">
        <v>112</v>
      </c>
      <c r="P42" s="74" t="s">
        <v>248</v>
      </c>
      <c r="Q42" s="74" t="s">
        <v>248</v>
      </c>
      <c r="R42" s="113"/>
      <c r="S42" s="74" t="s">
        <v>454</v>
      </c>
      <c r="T42" s="74" t="s">
        <v>455</v>
      </c>
      <c r="U42" s="74">
        <v>25</v>
      </c>
      <c r="V42" s="74">
        <v>1</v>
      </c>
      <c r="W42" s="74" t="s">
        <v>456</v>
      </c>
      <c r="X42" s="74"/>
      <c r="Y42" s="74"/>
    </row>
    <row r="43" spans="1:26" s="2" customFormat="1" ht="94.5" x14ac:dyDescent="0.15">
      <c r="A43" s="74" t="s">
        <v>442</v>
      </c>
      <c r="B43" s="74" t="s">
        <v>444</v>
      </c>
      <c r="C43" s="74" t="s">
        <v>445</v>
      </c>
      <c r="D43" s="74" t="s">
        <v>444</v>
      </c>
      <c r="E43" s="96" t="s">
        <v>446</v>
      </c>
      <c r="F43" s="77" t="s">
        <v>283</v>
      </c>
      <c r="G43" s="74" t="s">
        <v>457</v>
      </c>
      <c r="H43" s="74" t="s">
        <v>103</v>
      </c>
      <c r="I43" s="78" t="s">
        <v>148</v>
      </c>
      <c r="J43" s="74" t="s">
        <v>459</v>
      </c>
      <c r="K43" s="74" t="s">
        <v>450</v>
      </c>
      <c r="L43" s="74" t="s">
        <v>460</v>
      </c>
      <c r="M43" s="74" t="s">
        <v>462</v>
      </c>
      <c r="N43" s="74" t="s">
        <v>111</v>
      </c>
      <c r="O43" s="74" t="s">
        <v>131</v>
      </c>
      <c r="P43" s="74" t="s">
        <v>113</v>
      </c>
      <c r="Q43" s="74" t="s">
        <v>113</v>
      </c>
      <c r="R43" s="113"/>
      <c r="S43" s="74" t="s">
        <v>454</v>
      </c>
      <c r="T43" s="74" t="s">
        <v>455</v>
      </c>
      <c r="U43" s="74">
        <v>26</v>
      </c>
      <c r="V43" s="74">
        <v>1</v>
      </c>
      <c r="W43" s="74" t="s">
        <v>456</v>
      </c>
      <c r="X43" s="74"/>
      <c r="Y43" s="74"/>
    </row>
    <row r="44" spans="1:26" s="2" customFormat="1" ht="189" x14ac:dyDescent="0.15">
      <c r="A44" s="74" t="s">
        <v>442</v>
      </c>
      <c r="B44" s="74" t="s">
        <v>444</v>
      </c>
      <c r="C44" s="74" t="s">
        <v>445</v>
      </c>
      <c r="D44" s="74" t="s">
        <v>444</v>
      </c>
      <c r="E44" s="96" t="s">
        <v>446</v>
      </c>
      <c r="F44" s="77" t="s">
        <v>463</v>
      </c>
      <c r="G44" s="74" t="s">
        <v>464</v>
      </c>
      <c r="H44" s="74" t="s">
        <v>103</v>
      </c>
      <c r="I44" s="78" t="s">
        <v>148</v>
      </c>
      <c r="J44" s="74" t="s">
        <v>466</v>
      </c>
      <c r="K44" s="74" t="s">
        <v>467</v>
      </c>
      <c r="L44" s="74" t="s">
        <v>468</v>
      </c>
      <c r="M44" s="74" t="s">
        <v>470</v>
      </c>
      <c r="N44" s="74" t="s">
        <v>111</v>
      </c>
      <c r="O44" s="74" t="s">
        <v>471</v>
      </c>
      <c r="P44" s="74" t="s">
        <v>113</v>
      </c>
      <c r="Q44" s="74" t="s">
        <v>113</v>
      </c>
      <c r="R44" s="113"/>
      <c r="S44" s="74" t="s">
        <v>454</v>
      </c>
      <c r="T44" s="74" t="s">
        <v>455</v>
      </c>
      <c r="U44" s="74">
        <v>27</v>
      </c>
      <c r="V44" s="74">
        <v>1</v>
      </c>
      <c r="W44" s="74" t="s">
        <v>456</v>
      </c>
      <c r="X44" s="74"/>
      <c r="Y44" s="74"/>
    </row>
    <row r="45" spans="1:26" s="2" customFormat="1" ht="162" x14ac:dyDescent="0.15">
      <c r="A45" s="74" t="s">
        <v>442</v>
      </c>
      <c r="B45" s="74" t="s">
        <v>444</v>
      </c>
      <c r="C45" s="74" t="s">
        <v>445</v>
      </c>
      <c r="D45" s="74" t="s">
        <v>444</v>
      </c>
      <c r="E45" s="96" t="s">
        <v>446</v>
      </c>
      <c r="F45" s="77" t="s">
        <v>472</v>
      </c>
      <c r="G45" s="74" t="s">
        <v>473</v>
      </c>
      <c r="H45" s="74" t="s">
        <v>103</v>
      </c>
      <c r="I45" s="78" t="s">
        <v>148</v>
      </c>
      <c r="J45" s="74" t="s">
        <v>475</v>
      </c>
      <c r="K45" s="74" t="s">
        <v>476</v>
      </c>
      <c r="L45" s="74" t="s">
        <v>477</v>
      </c>
      <c r="M45" s="74" t="s">
        <v>479</v>
      </c>
      <c r="N45" s="74" t="s">
        <v>111</v>
      </c>
      <c r="O45" s="74" t="s">
        <v>112</v>
      </c>
      <c r="P45" s="74" t="s">
        <v>113</v>
      </c>
      <c r="Q45" s="74" t="s">
        <v>113</v>
      </c>
      <c r="R45" s="113"/>
      <c r="S45" s="74" t="s">
        <v>454</v>
      </c>
      <c r="T45" s="74" t="s">
        <v>455</v>
      </c>
      <c r="U45" s="74">
        <v>28</v>
      </c>
      <c r="V45" s="74">
        <v>1</v>
      </c>
      <c r="W45" s="74" t="s">
        <v>456</v>
      </c>
      <c r="X45" s="74"/>
      <c r="Y45" s="74"/>
    </row>
    <row r="46" spans="1:26" s="2" customFormat="1" ht="378" x14ac:dyDescent="0.15">
      <c r="A46" s="74" t="s">
        <v>94</v>
      </c>
      <c r="B46" s="74" t="s">
        <v>480</v>
      </c>
      <c r="C46" s="74" t="s">
        <v>481</v>
      </c>
      <c r="D46" s="74" t="s">
        <v>482</v>
      </c>
      <c r="E46" s="114" t="s">
        <v>483</v>
      </c>
      <c r="F46" s="77" t="s">
        <v>194</v>
      </c>
      <c r="G46" s="74" t="s">
        <v>484</v>
      </c>
      <c r="H46" s="74" t="s">
        <v>103</v>
      </c>
      <c r="I46" s="78" t="s">
        <v>148</v>
      </c>
      <c r="J46" s="74" t="s">
        <v>486</v>
      </c>
      <c r="K46" s="74" t="s">
        <v>487</v>
      </c>
      <c r="L46" s="74" t="s">
        <v>488</v>
      </c>
      <c r="M46" s="74" t="s">
        <v>490</v>
      </c>
      <c r="N46" s="74" t="s">
        <v>111</v>
      </c>
      <c r="O46" s="74" t="s">
        <v>112</v>
      </c>
      <c r="P46" s="74" t="s">
        <v>491</v>
      </c>
      <c r="Q46" s="74" t="s">
        <v>491</v>
      </c>
      <c r="R46" s="113"/>
      <c r="S46" s="75" t="s">
        <v>492</v>
      </c>
      <c r="T46" s="84" t="s">
        <v>492</v>
      </c>
      <c r="U46" s="84" t="s">
        <v>492</v>
      </c>
      <c r="V46" s="84" t="s">
        <v>492</v>
      </c>
      <c r="W46" s="74" t="s">
        <v>493</v>
      </c>
      <c r="X46" s="74"/>
      <c r="Y46" s="74"/>
    </row>
    <row r="47" spans="1:26" s="2" customFormat="1" ht="315" customHeight="1" x14ac:dyDescent="0.15">
      <c r="A47" s="74" t="s">
        <v>94</v>
      </c>
      <c r="B47" s="74" t="s">
        <v>480</v>
      </c>
      <c r="C47" s="74" t="s">
        <v>481</v>
      </c>
      <c r="D47" s="74" t="s">
        <v>482</v>
      </c>
      <c r="E47" s="114" t="s">
        <v>483</v>
      </c>
      <c r="F47" s="77" t="s">
        <v>283</v>
      </c>
      <c r="G47" s="74" t="s">
        <v>494</v>
      </c>
      <c r="H47" s="74" t="s">
        <v>103</v>
      </c>
      <c r="I47" s="78" t="s">
        <v>148</v>
      </c>
      <c r="J47" s="74" t="s">
        <v>496</v>
      </c>
      <c r="K47" s="74" t="s">
        <v>497</v>
      </c>
      <c r="L47" s="74" t="s">
        <v>498</v>
      </c>
      <c r="M47" s="74" t="s">
        <v>499</v>
      </c>
      <c r="N47" s="74" t="s">
        <v>111</v>
      </c>
      <c r="O47" s="74" t="s">
        <v>112</v>
      </c>
      <c r="P47" s="74" t="s">
        <v>114</v>
      </c>
      <c r="Q47" s="74" t="s">
        <v>114</v>
      </c>
      <c r="R47" s="113"/>
      <c r="S47" s="75" t="s">
        <v>492</v>
      </c>
      <c r="T47" s="84" t="s">
        <v>492</v>
      </c>
      <c r="U47" s="84" t="s">
        <v>492</v>
      </c>
      <c r="V47" s="84" t="s">
        <v>492</v>
      </c>
      <c r="W47" s="74" t="s">
        <v>493</v>
      </c>
      <c r="X47" s="74"/>
      <c r="Y47" s="74"/>
    </row>
    <row r="48" spans="1:26" s="2" customFormat="1" ht="409.5" x14ac:dyDescent="0.15">
      <c r="A48" s="74" t="s">
        <v>94</v>
      </c>
      <c r="B48" s="74" t="s">
        <v>480</v>
      </c>
      <c r="C48" s="74" t="s">
        <v>481</v>
      </c>
      <c r="D48" s="74" t="s">
        <v>482</v>
      </c>
      <c r="E48" s="114" t="s">
        <v>483</v>
      </c>
      <c r="F48" s="77" t="s">
        <v>291</v>
      </c>
      <c r="G48" s="74" t="s">
        <v>500</v>
      </c>
      <c r="H48" s="74" t="s">
        <v>103</v>
      </c>
      <c r="I48" s="78" t="s">
        <v>148</v>
      </c>
      <c r="J48" s="74" t="s">
        <v>501</v>
      </c>
      <c r="K48" s="74" t="s">
        <v>502</v>
      </c>
      <c r="L48" s="74" t="s">
        <v>503</v>
      </c>
      <c r="M48" s="74" t="s">
        <v>505</v>
      </c>
      <c r="N48" s="74" t="s">
        <v>111</v>
      </c>
      <c r="O48" s="74" t="s">
        <v>131</v>
      </c>
      <c r="P48" s="74" t="s">
        <v>186</v>
      </c>
      <c r="Q48" s="74" t="s">
        <v>186</v>
      </c>
      <c r="R48" s="113"/>
      <c r="S48" s="75" t="s">
        <v>492</v>
      </c>
      <c r="T48" s="84" t="s">
        <v>492</v>
      </c>
      <c r="U48" s="84" t="s">
        <v>492</v>
      </c>
      <c r="V48" s="84" t="s">
        <v>492</v>
      </c>
      <c r="W48" s="74" t="s">
        <v>493</v>
      </c>
      <c r="X48" s="74"/>
      <c r="Y48" s="74"/>
    </row>
    <row r="49" spans="1:25" s="2" customFormat="1" ht="243" x14ac:dyDescent="0.15">
      <c r="A49" s="74" t="s">
        <v>94</v>
      </c>
      <c r="B49" s="74" t="s">
        <v>480</v>
      </c>
      <c r="C49" s="74" t="s">
        <v>481</v>
      </c>
      <c r="D49" s="74" t="s">
        <v>482</v>
      </c>
      <c r="E49" s="114" t="s">
        <v>483</v>
      </c>
      <c r="F49" s="77" t="s">
        <v>221</v>
      </c>
      <c r="G49" s="74" t="s">
        <v>506</v>
      </c>
      <c r="H49" s="74" t="s">
        <v>103</v>
      </c>
      <c r="I49" s="78" t="s">
        <v>148</v>
      </c>
      <c r="J49" s="74" t="s">
        <v>508</v>
      </c>
      <c r="K49" s="74" t="s">
        <v>509</v>
      </c>
      <c r="L49" s="74" t="s">
        <v>510</v>
      </c>
      <c r="M49" s="74" t="s">
        <v>511</v>
      </c>
      <c r="N49" s="74" t="s">
        <v>111</v>
      </c>
      <c r="O49" s="74" t="s">
        <v>131</v>
      </c>
      <c r="P49" s="74" t="s">
        <v>114</v>
      </c>
      <c r="Q49" s="74" t="s">
        <v>114</v>
      </c>
      <c r="R49" s="113"/>
      <c r="S49" s="75" t="s">
        <v>492</v>
      </c>
      <c r="T49" s="84" t="s">
        <v>492</v>
      </c>
      <c r="U49" s="84" t="s">
        <v>492</v>
      </c>
      <c r="V49" s="84" t="s">
        <v>492</v>
      </c>
      <c r="W49" s="74" t="s">
        <v>493</v>
      </c>
      <c r="X49" s="74"/>
      <c r="Y49" s="74"/>
    </row>
    <row r="50" spans="1:25" s="2" customFormat="1" ht="378" x14ac:dyDescent="0.15">
      <c r="A50" s="74" t="s">
        <v>94</v>
      </c>
      <c r="B50" s="74" t="s">
        <v>480</v>
      </c>
      <c r="C50" s="74" t="s">
        <v>481</v>
      </c>
      <c r="D50" s="74" t="s">
        <v>482</v>
      </c>
      <c r="E50" s="114" t="s">
        <v>483</v>
      </c>
      <c r="F50" s="77" t="s">
        <v>512</v>
      </c>
      <c r="G50" s="74" t="s">
        <v>513</v>
      </c>
      <c r="H50" s="74" t="s">
        <v>103</v>
      </c>
      <c r="I50" s="78" t="s">
        <v>148</v>
      </c>
      <c r="J50" s="74" t="s">
        <v>514</v>
      </c>
      <c r="K50" s="74" t="s">
        <v>515</v>
      </c>
      <c r="L50" s="74" t="s">
        <v>516</v>
      </c>
      <c r="M50" s="74" t="s">
        <v>517</v>
      </c>
      <c r="N50" s="74" t="s">
        <v>111</v>
      </c>
      <c r="O50" s="74" t="s">
        <v>131</v>
      </c>
      <c r="P50" s="74"/>
      <c r="Q50" s="74"/>
      <c r="R50" s="113"/>
      <c r="S50" s="75" t="s">
        <v>492</v>
      </c>
      <c r="T50" s="84" t="s">
        <v>492</v>
      </c>
      <c r="U50" s="84" t="s">
        <v>492</v>
      </c>
      <c r="V50" s="84" t="s">
        <v>492</v>
      </c>
      <c r="W50" s="74" t="s">
        <v>493</v>
      </c>
      <c r="X50" s="74"/>
      <c r="Y50" s="74"/>
    </row>
    <row r="51" spans="1:25" s="2" customFormat="1" ht="378" x14ac:dyDescent="0.15">
      <c r="A51" s="74" t="s">
        <v>94</v>
      </c>
      <c r="B51" s="74" t="s">
        <v>480</v>
      </c>
      <c r="C51" s="74" t="s">
        <v>481</v>
      </c>
      <c r="D51" s="74" t="s">
        <v>482</v>
      </c>
      <c r="E51" s="114" t="s">
        <v>483</v>
      </c>
      <c r="F51" s="77" t="s">
        <v>518</v>
      </c>
      <c r="G51" s="74" t="s">
        <v>519</v>
      </c>
      <c r="H51" s="74" t="s">
        <v>103</v>
      </c>
      <c r="I51" s="78" t="s">
        <v>148</v>
      </c>
      <c r="J51" s="74" t="s">
        <v>520</v>
      </c>
      <c r="K51" s="74" t="s">
        <v>521</v>
      </c>
      <c r="L51" s="74" t="s">
        <v>522</v>
      </c>
      <c r="M51" s="74" t="s">
        <v>523</v>
      </c>
      <c r="N51" s="74" t="s">
        <v>258</v>
      </c>
      <c r="O51" s="74" t="s">
        <v>131</v>
      </c>
      <c r="P51" s="74"/>
      <c r="Q51" s="74"/>
      <c r="R51" s="113"/>
      <c r="S51" s="75" t="s">
        <v>492</v>
      </c>
      <c r="T51" s="84" t="s">
        <v>492</v>
      </c>
      <c r="U51" s="84" t="s">
        <v>492</v>
      </c>
      <c r="V51" s="84" t="s">
        <v>492</v>
      </c>
      <c r="W51" s="74" t="s">
        <v>493</v>
      </c>
      <c r="X51" s="74"/>
      <c r="Y51" s="74"/>
    </row>
    <row r="52" spans="1:25" s="2" customFormat="1" ht="409.5" x14ac:dyDescent="0.15">
      <c r="A52" s="74" t="s">
        <v>94</v>
      </c>
      <c r="B52" s="74" t="s">
        <v>480</v>
      </c>
      <c r="C52" s="74" t="s">
        <v>481</v>
      </c>
      <c r="D52" s="74" t="s">
        <v>482</v>
      </c>
      <c r="E52" s="114" t="s">
        <v>483</v>
      </c>
      <c r="F52" s="77" t="s">
        <v>524</v>
      </c>
      <c r="G52" s="74" t="s">
        <v>525</v>
      </c>
      <c r="H52" s="74" t="s">
        <v>103</v>
      </c>
      <c r="I52" s="78" t="s">
        <v>148</v>
      </c>
      <c r="J52" s="74" t="s">
        <v>526</v>
      </c>
      <c r="K52" s="74" t="s">
        <v>527</v>
      </c>
      <c r="L52" s="74" t="s">
        <v>528</v>
      </c>
      <c r="M52" s="74" t="s">
        <v>529</v>
      </c>
      <c r="N52" s="74" t="s">
        <v>111</v>
      </c>
      <c r="O52" s="74" t="s">
        <v>112</v>
      </c>
      <c r="P52" s="74"/>
      <c r="Q52" s="74"/>
      <c r="R52" s="113"/>
      <c r="S52" s="75" t="s">
        <v>492</v>
      </c>
      <c r="T52" s="84" t="s">
        <v>492</v>
      </c>
      <c r="U52" s="84" t="s">
        <v>492</v>
      </c>
      <c r="V52" s="84" t="s">
        <v>492</v>
      </c>
      <c r="W52" s="74" t="s">
        <v>493</v>
      </c>
      <c r="X52" s="74"/>
      <c r="Y52" s="74"/>
    </row>
    <row r="53" spans="1:25" s="2" customFormat="1" ht="408.75" customHeight="1" x14ac:dyDescent="0.15">
      <c r="A53" s="74" t="s">
        <v>94</v>
      </c>
      <c r="B53" s="74" t="s">
        <v>480</v>
      </c>
      <c r="C53" s="74" t="s">
        <v>481</v>
      </c>
      <c r="D53" s="74" t="s">
        <v>482</v>
      </c>
      <c r="E53" s="114" t="s">
        <v>483</v>
      </c>
      <c r="F53" s="77" t="s">
        <v>530</v>
      </c>
      <c r="G53" s="74" t="s">
        <v>531</v>
      </c>
      <c r="H53" s="74" t="s">
        <v>103</v>
      </c>
      <c r="I53" s="78" t="s">
        <v>104</v>
      </c>
      <c r="J53" s="74" t="s">
        <v>533</v>
      </c>
      <c r="K53" s="74" t="s">
        <v>534</v>
      </c>
      <c r="L53" s="74" t="s">
        <v>535</v>
      </c>
      <c r="M53" s="74" t="s">
        <v>537</v>
      </c>
      <c r="N53" s="74" t="s">
        <v>111</v>
      </c>
      <c r="O53" s="74" t="s">
        <v>112</v>
      </c>
      <c r="P53" s="74" t="s">
        <v>491</v>
      </c>
      <c r="Q53" s="74" t="s">
        <v>491</v>
      </c>
      <c r="R53" s="113"/>
      <c r="S53" s="75" t="s">
        <v>492</v>
      </c>
      <c r="T53" s="84" t="s">
        <v>492</v>
      </c>
      <c r="U53" s="84" t="s">
        <v>492</v>
      </c>
      <c r="V53" s="84" t="s">
        <v>492</v>
      </c>
      <c r="W53" s="74" t="s">
        <v>493</v>
      </c>
      <c r="X53" s="74"/>
      <c r="Y53" s="74"/>
    </row>
    <row r="54" spans="1:25" s="2" customFormat="1" ht="243" x14ac:dyDescent="0.15">
      <c r="A54" s="74" t="s">
        <v>94</v>
      </c>
      <c r="B54" s="74" t="s">
        <v>480</v>
      </c>
      <c r="C54" s="74" t="s">
        <v>481</v>
      </c>
      <c r="D54" s="74" t="s">
        <v>482</v>
      </c>
      <c r="E54" s="114" t="s">
        <v>483</v>
      </c>
      <c r="F54" s="77" t="s">
        <v>538</v>
      </c>
      <c r="G54" s="74" t="s">
        <v>539</v>
      </c>
      <c r="H54" s="74" t="s">
        <v>103</v>
      </c>
      <c r="I54" s="78" t="s">
        <v>148</v>
      </c>
      <c r="J54" s="74" t="s">
        <v>540</v>
      </c>
      <c r="K54" s="74" t="s">
        <v>541</v>
      </c>
      <c r="L54" s="74" t="s">
        <v>542</v>
      </c>
      <c r="M54" s="74" t="s">
        <v>543</v>
      </c>
      <c r="N54" s="74" t="s">
        <v>111</v>
      </c>
      <c r="O54" s="74" t="s">
        <v>112</v>
      </c>
      <c r="P54" s="74" t="s">
        <v>114</v>
      </c>
      <c r="Q54" s="74" t="s">
        <v>114</v>
      </c>
      <c r="R54" s="113"/>
      <c r="S54" s="75" t="s">
        <v>492</v>
      </c>
      <c r="T54" s="84" t="s">
        <v>492</v>
      </c>
      <c r="U54" s="84" t="s">
        <v>492</v>
      </c>
      <c r="V54" s="84" t="s">
        <v>492</v>
      </c>
      <c r="W54" s="74" t="s">
        <v>493</v>
      </c>
      <c r="X54" s="74"/>
      <c r="Y54" s="74"/>
    </row>
    <row r="55" spans="1:25" s="2" customFormat="1" ht="409.5" x14ac:dyDescent="0.15">
      <c r="A55" s="74" t="s">
        <v>94</v>
      </c>
      <c r="B55" s="74" t="s">
        <v>480</v>
      </c>
      <c r="C55" s="74" t="s">
        <v>481</v>
      </c>
      <c r="D55" s="74" t="s">
        <v>482</v>
      </c>
      <c r="E55" s="114" t="s">
        <v>483</v>
      </c>
      <c r="F55" s="77" t="s">
        <v>544</v>
      </c>
      <c r="G55" s="74" t="s">
        <v>545</v>
      </c>
      <c r="H55" s="74" t="s">
        <v>103</v>
      </c>
      <c r="I55" s="78" t="s">
        <v>148</v>
      </c>
      <c r="J55" s="74" t="s">
        <v>546</v>
      </c>
      <c r="K55" s="74" t="s">
        <v>547</v>
      </c>
      <c r="L55" s="74" t="s">
        <v>548</v>
      </c>
      <c r="M55" s="74" t="s">
        <v>549</v>
      </c>
      <c r="N55" s="74" t="s">
        <v>111</v>
      </c>
      <c r="O55" s="74" t="s">
        <v>112</v>
      </c>
      <c r="P55" s="74" t="s">
        <v>186</v>
      </c>
      <c r="Q55" s="74" t="s">
        <v>186</v>
      </c>
      <c r="R55" s="113"/>
      <c r="S55" s="75" t="s">
        <v>492</v>
      </c>
      <c r="T55" s="84" t="s">
        <v>492</v>
      </c>
      <c r="U55" s="84" t="s">
        <v>492</v>
      </c>
      <c r="V55" s="84" t="s">
        <v>492</v>
      </c>
      <c r="W55" s="74" t="s">
        <v>493</v>
      </c>
      <c r="X55" s="74"/>
      <c r="Y55" s="74"/>
    </row>
    <row r="56" spans="1:25" s="2" customFormat="1" ht="337.5" x14ac:dyDescent="0.15">
      <c r="A56" s="74" t="s">
        <v>94</v>
      </c>
      <c r="B56" s="74" t="s">
        <v>480</v>
      </c>
      <c r="C56" s="74" t="s">
        <v>481</v>
      </c>
      <c r="D56" s="74" t="s">
        <v>482</v>
      </c>
      <c r="E56" s="114" t="s">
        <v>483</v>
      </c>
      <c r="F56" s="77" t="s">
        <v>550</v>
      </c>
      <c r="G56" s="74" t="s">
        <v>551</v>
      </c>
      <c r="H56" s="74" t="s">
        <v>103</v>
      </c>
      <c r="I56" s="78" t="s">
        <v>148</v>
      </c>
      <c r="J56" s="74" t="s">
        <v>552</v>
      </c>
      <c r="K56" s="74" t="s">
        <v>553</v>
      </c>
      <c r="L56" s="74" t="s">
        <v>554</v>
      </c>
      <c r="M56" s="74" t="s">
        <v>555</v>
      </c>
      <c r="N56" s="74" t="s">
        <v>111</v>
      </c>
      <c r="O56" s="74" t="s">
        <v>131</v>
      </c>
      <c r="P56" s="74" t="s">
        <v>114</v>
      </c>
      <c r="Q56" s="74" t="s">
        <v>186</v>
      </c>
      <c r="R56" s="113"/>
      <c r="S56" s="74" t="s">
        <v>556</v>
      </c>
      <c r="T56" s="74" t="s">
        <v>556</v>
      </c>
      <c r="U56" s="74" t="s">
        <v>556</v>
      </c>
      <c r="V56" s="74" t="s">
        <v>556</v>
      </c>
      <c r="W56" s="74" t="s">
        <v>493</v>
      </c>
      <c r="X56" s="74"/>
      <c r="Y56" s="74"/>
    </row>
    <row r="57" spans="1:25" s="2" customFormat="1" ht="409.5" x14ac:dyDescent="0.15">
      <c r="A57" s="74" t="s">
        <v>94</v>
      </c>
      <c r="B57" s="74" t="s">
        <v>480</v>
      </c>
      <c r="C57" s="74" t="s">
        <v>481</v>
      </c>
      <c r="D57" s="74" t="s">
        <v>482</v>
      </c>
      <c r="E57" s="114" t="s">
        <v>483</v>
      </c>
      <c r="F57" s="77" t="s">
        <v>557</v>
      </c>
      <c r="G57" s="74" t="s">
        <v>558</v>
      </c>
      <c r="H57" s="74" t="s">
        <v>103</v>
      </c>
      <c r="I57" s="78" t="s">
        <v>148</v>
      </c>
      <c r="J57" s="74" t="s">
        <v>559</v>
      </c>
      <c r="K57" s="74" t="s">
        <v>560</v>
      </c>
      <c r="L57" s="74" t="s">
        <v>561</v>
      </c>
      <c r="M57" s="74" t="s">
        <v>563</v>
      </c>
      <c r="N57" s="74" t="s">
        <v>111</v>
      </c>
      <c r="O57" s="74" t="s">
        <v>131</v>
      </c>
      <c r="P57" s="74" t="s">
        <v>186</v>
      </c>
      <c r="Q57" s="74" t="s">
        <v>114</v>
      </c>
      <c r="R57" s="113"/>
      <c r="S57" s="74" t="s">
        <v>556</v>
      </c>
      <c r="T57" s="74" t="s">
        <v>556</v>
      </c>
      <c r="U57" s="74" t="s">
        <v>556</v>
      </c>
      <c r="V57" s="74" t="s">
        <v>556</v>
      </c>
      <c r="W57" s="74" t="s">
        <v>493</v>
      </c>
      <c r="X57" s="74"/>
      <c r="Y57" s="74"/>
    </row>
    <row r="58" spans="1:25" s="2" customFormat="1" ht="391.5" x14ac:dyDescent="0.15">
      <c r="A58" s="74" t="s">
        <v>94</v>
      </c>
      <c r="B58" s="74" t="s">
        <v>480</v>
      </c>
      <c r="C58" s="74" t="s">
        <v>481</v>
      </c>
      <c r="D58" s="74" t="s">
        <v>482</v>
      </c>
      <c r="E58" s="114" t="s">
        <v>483</v>
      </c>
      <c r="F58" s="77" t="s">
        <v>564</v>
      </c>
      <c r="G58" s="74" t="s">
        <v>565</v>
      </c>
      <c r="H58" s="74" t="s">
        <v>103</v>
      </c>
      <c r="I58" s="78" t="s">
        <v>148</v>
      </c>
      <c r="J58" s="74" t="s">
        <v>566</v>
      </c>
      <c r="K58" s="74" t="s">
        <v>567</v>
      </c>
      <c r="L58" s="74" t="s">
        <v>568</v>
      </c>
      <c r="M58" s="74" t="s">
        <v>569</v>
      </c>
      <c r="N58" s="74" t="s">
        <v>111</v>
      </c>
      <c r="O58" s="74" t="s">
        <v>112</v>
      </c>
      <c r="P58" s="74" t="s">
        <v>186</v>
      </c>
      <c r="Q58" s="74" t="s">
        <v>186</v>
      </c>
      <c r="R58" s="113"/>
      <c r="S58" s="74" t="s">
        <v>556</v>
      </c>
      <c r="T58" s="74" t="s">
        <v>556</v>
      </c>
      <c r="U58" s="74" t="s">
        <v>556</v>
      </c>
      <c r="V58" s="74" t="s">
        <v>556</v>
      </c>
      <c r="W58" s="74" t="s">
        <v>493</v>
      </c>
      <c r="X58" s="74"/>
      <c r="Y58" s="74"/>
    </row>
    <row r="59" spans="1:25" s="2" customFormat="1" ht="297" x14ac:dyDescent="0.15">
      <c r="A59" s="74" t="s">
        <v>94</v>
      </c>
      <c r="B59" s="74" t="s">
        <v>480</v>
      </c>
      <c r="C59" s="74" t="s">
        <v>481</v>
      </c>
      <c r="D59" s="74" t="s">
        <v>482</v>
      </c>
      <c r="E59" s="114" t="s">
        <v>483</v>
      </c>
      <c r="F59" s="77" t="s">
        <v>570</v>
      </c>
      <c r="G59" s="74" t="s">
        <v>571</v>
      </c>
      <c r="H59" s="74" t="s">
        <v>103</v>
      </c>
      <c r="I59" s="78" t="s">
        <v>148</v>
      </c>
      <c r="J59" s="74" t="s">
        <v>573</v>
      </c>
      <c r="K59" s="74" t="s">
        <v>574</v>
      </c>
      <c r="L59" s="74" t="s">
        <v>575</v>
      </c>
      <c r="M59" s="74" t="s">
        <v>577</v>
      </c>
      <c r="N59" s="74" t="s">
        <v>111</v>
      </c>
      <c r="O59" s="74" t="s">
        <v>112</v>
      </c>
      <c r="P59" s="74" t="s">
        <v>114</v>
      </c>
      <c r="Q59" s="74" t="s">
        <v>114</v>
      </c>
      <c r="R59" s="113"/>
      <c r="S59" s="74" t="s">
        <v>556</v>
      </c>
      <c r="T59" s="74" t="s">
        <v>556</v>
      </c>
      <c r="U59" s="74" t="s">
        <v>556</v>
      </c>
      <c r="V59" s="74" t="s">
        <v>556</v>
      </c>
      <c r="W59" s="74" t="s">
        <v>493</v>
      </c>
      <c r="X59" s="74"/>
      <c r="Y59" s="74"/>
    </row>
    <row r="60" spans="1:25" s="2" customFormat="1" ht="386.25" customHeight="1" x14ac:dyDescent="0.15">
      <c r="A60" s="74" t="s">
        <v>94</v>
      </c>
      <c r="B60" s="74" t="s">
        <v>480</v>
      </c>
      <c r="C60" s="74" t="s">
        <v>481</v>
      </c>
      <c r="D60" s="74" t="s">
        <v>482</v>
      </c>
      <c r="E60" s="114" t="s">
        <v>483</v>
      </c>
      <c r="F60" s="77" t="s">
        <v>578</v>
      </c>
      <c r="G60" s="74" t="s">
        <v>579</v>
      </c>
      <c r="H60" s="74" t="s">
        <v>103</v>
      </c>
      <c r="I60" s="78" t="s">
        <v>148</v>
      </c>
      <c r="J60" s="74" t="s">
        <v>580</v>
      </c>
      <c r="K60" s="74" t="s">
        <v>581</v>
      </c>
      <c r="L60" s="74" t="s">
        <v>582</v>
      </c>
      <c r="M60" s="74" t="s">
        <v>583</v>
      </c>
      <c r="N60" s="74" t="s">
        <v>111</v>
      </c>
      <c r="O60" s="74" t="s">
        <v>131</v>
      </c>
      <c r="P60" s="74" t="s">
        <v>114</v>
      </c>
      <c r="Q60" s="74" t="s">
        <v>114</v>
      </c>
      <c r="R60" s="113"/>
      <c r="S60" s="74" t="s">
        <v>556</v>
      </c>
      <c r="T60" s="74" t="s">
        <v>556</v>
      </c>
      <c r="U60" s="74" t="s">
        <v>556</v>
      </c>
      <c r="V60" s="74" t="s">
        <v>556</v>
      </c>
      <c r="W60" s="74" t="s">
        <v>493</v>
      </c>
      <c r="X60" s="74"/>
      <c r="Y60" s="74"/>
    </row>
    <row r="61" spans="1:25" s="2" customFormat="1" ht="297" x14ac:dyDescent="0.15">
      <c r="A61" s="74" t="s">
        <v>94</v>
      </c>
      <c r="B61" s="74" t="s">
        <v>480</v>
      </c>
      <c r="C61" s="74" t="s">
        <v>481</v>
      </c>
      <c r="D61" s="74" t="s">
        <v>482</v>
      </c>
      <c r="E61" s="114" t="s">
        <v>483</v>
      </c>
      <c r="F61" s="77" t="s">
        <v>584</v>
      </c>
      <c r="G61" s="74" t="s">
        <v>585</v>
      </c>
      <c r="H61" s="74" t="s">
        <v>103</v>
      </c>
      <c r="I61" s="78" t="s">
        <v>148</v>
      </c>
      <c r="J61" s="74" t="s">
        <v>887</v>
      </c>
      <c r="K61" s="74" t="s">
        <v>888</v>
      </c>
      <c r="L61" s="74" t="s">
        <v>889</v>
      </c>
      <c r="M61" s="74" t="s">
        <v>890</v>
      </c>
      <c r="N61" s="74" t="s">
        <v>258</v>
      </c>
      <c r="O61" s="74" t="s">
        <v>131</v>
      </c>
      <c r="P61" s="74" t="s">
        <v>114</v>
      </c>
      <c r="Q61" s="74" t="s">
        <v>114</v>
      </c>
      <c r="R61" s="113"/>
      <c r="S61" s="74" t="s">
        <v>556</v>
      </c>
      <c r="T61" s="74" t="s">
        <v>556</v>
      </c>
      <c r="U61" s="74" t="s">
        <v>556</v>
      </c>
      <c r="V61" s="74" t="s">
        <v>556</v>
      </c>
      <c r="W61" s="74" t="s">
        <v>493</v>
      </c>
      <c r="X61" s="74"/>
      <c r="Y61" s="74"/>
    </row>
    <row r="62" spans="1:25" s="2" customFormat="1" ht="351" x14ac:dyDescent="0.15">
      <c r="A62" s="74" t="s">
        <v>94</v>
      </c>
      <c r="B62" s="74" t="s">
        <v>480</v>
      </c>
      <c r="C62" s="74" t="s">
        <v>481</v>
      </c>
      <c r="D62" s="74" t="s">
        <v>482</v>
      </c>
      <c r="E62" s="114" t="s">
        <v>483</v>
      </c>
      <c r="F62" s="77" t="s">
        <v>587</v>
      </c>
      <c r="G62" s="74" t="s">
        <v>588</v>
      </c>
      <c r="H62" s="74" t="s">
        <v>103</v>
      </c>
      <c r="I62" s="78" t="s">
        <v>148</v>
      </c>
      <c r="J62" s="74" t="s">
        <v>589</v>
      </c>
      <c r="K62" s="74" t="s">
        <v>590</v>
      </c>
      <c r="L62" s="74" t="s">
        <v>591</v>
      </c>
      <c r="M62" s="74" t="s">
        <v>593</v>
      </c>
      <c r="N62" s="74" t="s">
        <v>111</v>
      </c>
      <c r="O62" s="74" t="s">
        <v>112</v>
      </c>
      <c r="P62" s="74" t="s">
        <v>114</v>
      </c>
      <c r="Q62" s="74" t="s">
        <v>186</v>
      </c>
      <c r="R62" s="113"/>
      <c r="S62" s="74" t="s">
        <v>556</v>
      </c>
      <c r="T62" s="74" t="s">
        <v>556</v>
      </c>
      <c r="U62" s="74" t="s">
        <v>556</v>
      </c>
      <c r="V62" s="74" t="s">
        <v>556</v>
      </c>
      <c r="W62" s="74" t="s">
        <v>493</v>
      </c>
      <c r="X62" s="74"/>
      <c r="Y62" s="74"/>
    </row>
    <row r="63" spans="1:25" s="2" customFormat="1" ht="324" x14ac:dyDescent="0.15">
      <c r="A63" s="74" t="s">
        <v>94</v>
      </c>
      <c r="B63" s="74" t="s">
        <v>480</v>
      </c>
      <c r="C63" s="74" t="s">
        <v>481</v>
      </c>
      <c r="D63" s="74" t="s">
        <v>482</v>
      </c>
      <c r="E63" s="114" t="s">
        <v>483</v>
      </c>
      <c r="F63" s="77" t="s">
        <v>594</v>
      </c>
      <c r="G63" s="74" t="s">
        <v>595</v>
      </c>
      <c r="H63" s="74" t="s">
        <v>103</v>
      </c>
      <c r="I63" s="78" t="s">
        <v>148</v>
      </c>
      <c r="J63" s="74" t="s">
        <v>597</v>
      </c>
      <c r="K63" s="74" t="s">
        <v>598</v>
      </c>
      <c r="L63" s="74" t="s">
        <v>599</v>
      </c>
      <c r="M63" s="74" t="s">
        <v>600</v>
      </c>
      <c r="N63" s="74" t="s">
        <v>111</v>
      </c>
      <c r="O63" s="74" t="s">
        <v>112</v>
      </c>
      <c r="P63" s="74" t="s">
        <v>114</v>
      </c>
      <c r="Q63" s="74" t="s">
        <v>114</v>
      </c>
      <c r="R63" s="113" t="s">
        <v>602</v>
      </c>
      <c r="S63" s="74" t="s">
        <v>556</v>
      </c>
      <c r="T63" s="74" t="s">
        <v>556</v>
      </c>
      <c r="U63" s="74" t="s">
        <v>556</v>
      </c>
      <c r="V63" s="74" t="s">
        <v>556</v>
      </c>
      <c r="W63" s="74" t="s">
        <v>493</v>
      </c>
      <c r="X63" s="74"/>
      <c r="Y63" s="74"/>
    </row>
    <row r="64" spans="1:25" s="2" customFormat="1" ht="40.5" x14ac:dyDescent="0.15">
      <c r="A64" s="74" t="s">
        <v>94</v>
      </c>
      <c r="B64" s="74" t="s">
        <v>480</v>
      </c>
      <c r="C64" s="74" t="s">
        <v>481</v>
      </c>
      <c r="D64" s="74" t="s">
        <v>482</v>
      </c>
      <c r="E64" s="114" t="s">
        <v>483</v>
      </c>
      <c r="F64" s="77" t="s">
        <v>603</v>
      </c>
      <c r="G64" s="74" t="s">
        <v>604</v>
      </c>
      <c r="H64" s="74" t="s">
        <v>605</v>
      </c>
      <c r="I64" s="78" t="s">
        <v>606</v>
      </c>
      <c r="J64" s="74" t="s">
        <v>608</v>
      </c>
      <c r="K64" s="74" t="s">
        <v>609</v>
      </c>
      <c r="L64" s="74"/>
      <c r="M64" s="74" t="s">
        <v>610</v>
      </c>
      <c r="N64" s="74" t="s">
        <v>111</v>
      </c>
      <c r="O64" s="74" t="s">
        <v>112</v>
      </c>
      <c r="P64" s="74" t="s">
        <v>132</v>
      </c>
      <c r="Q64" s="74" t="s">
        <v>132</v>
      </c>
      <c r="R64" s="113"/>
      <c r="S64" s="74" t="s">
        <v>556</v>
      </c>
      <c r="T64" s="74" t="s">
        <v>556</v>
      </c>
      <c r="U64" s="74" t="s">
        <v>556</v>
      </c>
      <c r="V64" s="74" t="s">
        <v>556</v>
      </c>
      <c r="W64" s="74" t="s">
        <v>493</v>
      </c>
      <c r="X64" s="74"/>
      <c r="Y64" s="74"/>
    </row>
    <row r="65" spans="1:25" s="2" customFormat="1" ht="297" x14ac:dyDescent="0.15">
      <c r="A65" s="74" t="s">
        <v>94</v>
      </c>
      <c r="B65" s="74" t="s">
        <v>480</v>
      </c>
      <c r="C65" s="74" t="s">
        <v>481</v>
      </c>
      <c r="D65" s="74" t="s">
        <v>482</v>
      </c>
      <c r="E65" s="114" t="s">
        <v>483</v>
      </c>
      <c r="F65" s="77" t="s">
        <v>611</v>
      </c>
      <c r="G65" s="74" t="s">
        <v>612</v>
      </c>
      <c r="H65" s="74" t="s">
        <v>103</v>
      </c>
      <c r="I65" s="78" t="s">
        <v>148</v>
      </c>
      <c r="J65" s="74" t="s">
        <v>613</v>
      </c>
      <c r="K65" s="74" t="s">
        <v>614</v>
      </c>
      <c r="L65" s="74" t="s">
        <v>615</v>
      </c>
      <c r="M65" s="74" t="s">
        <v>616</v>
      </c>
      <c r="N65" s="74" t="s">
        <v>111</v>
      </c>
      <c r="O65" s="74" t="s">
        <v>131</v>
      </c>
      <c r="P65" s="74" t="s">
        <v>132</v>
      </c>
      <c r="Q65" s="74" t="s">
        <v>132</v>
      </c>
      <c r="R65" s="113"/>
      <c r="S65" s="74" t="s">
        <v>556</v>
      </c>
      <c r="T65" s="74" t="s">
        <v>556</v>
      </c>
      <c r="U65" s="74" t="s">
        <v>556</v>
      </c>
      <c r="V65" s="74" t="s">
        <v>556</v>
      </c>
      <c r="W65" s="74" t="s">
        <v>493</v>
      </c>
      <c r="X65" s="74"/>
      <c r="Y65" s="74"/>
    </row>
    <row r="66" spans="1:25" s="2" customFormat="1" ht="297" x14ac:dyDescent="0.15">
      <c r="A66" s="74" t="s">
        <v>94</v>
      </c>
      <c r="B66" s="74" t="s">
        <v>480</v>
      </c>
      <c r="C66" s="74" t="s">
        <v>481</v>
      </c>
      <c r="D66" s="74" t="s">
        <v>482</v>
      </c>
      <c r="E66" s="114" t="s">
        <v>483</v>
      </c>
      <c r="F66" s="77" t="s">
        <v>617</v>
      </c>
      <c r="G66" s="74" t="s">
        <v>618</v>
      </c>
      <c r="H66" s="74" t="s">
        <v>103</v>
      </c>
      <c r="I66" s="78" t="s">
        <v>148</v>
      </c>
      <c r="J66" s="74" t="s">
        <v>619</v>
      </c>
      <c r="K66" s="74" t="s">
        <v>620</v>
      </c>
      <c r="L66" s="74" t="s">
        <v>621</v>
      </c>
      <c r="M66" s="74" t="s">
        <v>622</v>
      </c>
      <c r="N66" s="74" t="s">
        <v>111</v>
      </c>
      <c r="O66" s="74" t="s">
        <v>131</v>
      </c>
      <c r="P66" s="74" t="s">
        <v>132</v>
      </c>
      <c r="Q66" s="74" t="s">
        <v>132</v>
      </c>
      <c r="R66" s="113"/>
      <c r="S66" s="74" t="s">
        <v>556</v>
      </c>
      <c r="T66" s="74" t="s">
        <v>556</v>
      </c>
      <c r="U66" s="74" t="s">
        <v>556</v>
      </c>
      <c r="V66" s="74" t="s">
        <v>556</v>
      </c>
      <c r="W66" s="74" t="s">
        <v>493</v>
      </c>
      <c r="X66" s="74"/>
      <c r="Y66" s="74"/>
    </row>
    <row r="67" spans="1:25" s="2" customFormat="1" ht="256.5" x14ac:dyDescent="0.15">
      <c r="A67" s="74" t="s">
        <v>94</v>
      </c>
      <c r="B67" s="74" t="s">
        <v>480</v>
      </c>
      <c r="C67" s="74" t="s">
        <v>481</v>
      </c>
      <c r="D67" s="74" t="s">
        <v>482</v>
      </c>
      <c r="E67" s="114" t="s">
        <v>483</v>
      </c>
      <c r="F67" s="77" t="s">
        <v>623</v>
      </c>
      <c r="G67" s="74" t="s">
        <v>624</v>
      </c>
      <c r="H67" s="74" t="s">
        <v>103</v>
      </c>
      <c r="I67" s="78" t="s">
        <v>148</v>
      </c>
      <c r="J67" s="74" t="s">
        <v>626</v>
      </c>
      <c r="K67" s="74" t="s">
        <v>627</v>
      </c>
      <c r="L67" s="74" t="s">
        <v>628</v>
      </c>
      <c r="M67" s="74" t="s">
        <v>630</v>
      </c>
      <c r="N67" s="74" t="s">
        <v>111</v>
      </c>
      <c r="O67" s="74" t="s">
        <v>112</v>
      </c>
      <c r="P67" s="74" t="s">
        <v>132</v>
      </c>
      <c r="Q67" s="74" t="s">
        <v>132</v>
      </c>
      <c r="R67" s="113"/>
      <c r="S67" s="74" t="s">
        <v>556</v>
      </c>
      <c r="T67" s="74" t="s">
        <v>556</v>
      </c>
      <c r="U67" s="74" t="s">
        <v>556</v>
      </c>
      <c r="V67" s="74" t="s">
        <v>556</v>
      </c>
      <c r="W67" s="74" t="s">
        <v>493</v>
      </c>
      <c r="X67" s="74"/>
      <c r="Y67" s="74"/>
    </row>
    <row r="68" spans="1:25" s="2" customFormat="1" ht="108" x14ac:dyDescent="0.15">
      <c r="A68" s="74" t="s">
        <v>94</v>
      </c>
      <c r="B68" s="74" t="s">
        <v>480</v>
      </c>
      <c r="C68" s="74" t="s">
        <v>445</v>
      </c>
      <c r="D68" s="74" t="s">
        <v>482</v>
      </c>
      <c r="E68" s="114" t="s">
        <v>483</v>
      </c>
      <c r="F68" s="77" t="s">
        <v>631</v>
      </c>
      <c r="G68" s="74" t="s">
        <v>632</v>
      </c>
      <c r="H68" s="74" t="s">
        <v>103</v>
      </c>
      <c r="I68" s="78" t="s">
        <v>148</v>
      </c>
      <c r="J68" s="74" t="s">
        <v>633</v>
      </c>
      <c r="K68" s="74" t="s">
        <v>634</v>
      </c>
      <c r="L68" s="74" t="s">
        <v>635</v>
      </c>
      <c r="M68" s="74" t="s">
        <v>636</v>
      </c>
      <c r="N68" s="74" t="s">
        <v>111</v>
      </c>
      <c r="O68" s="74" t="s">
        <v>131</v>
      </c>
      <c r="P68" s="74" t="s">
        <v>132</v>
      </c>
      <c r="Q68" s="74" t="s">
        <v>132</v>
      </c>
      <c r="R68" s="113"/>
      <c r="S68" s="74" t="s">
        <v>556</v>
      </c>
      <c r="T68" s="74" t="s">
        <v>556</v>
      </c>
      <c r="U68" s="74" t="s">
        <v>556</v>
      </c>
      <c r="V68" s="74" t="s">
        <v>556</v>
      </c>
      <c r="W68" s="74" t="s">
        <v>493</v>
      </c>
      <c r="X68" s="74"/>
      <c r="Y68" s="74"/>
    </row>
    <row r="69" spans="1:25" s="2" customFormat="1" ht="409.5" x14ac:dyDescent="0.15">
      <c r="A69" s="74" t="s">
        <v>94</v>
      </c>
      <c r="B69" s="74" t="s">
        <v>480</v>
      </c>
      <c r="C69" s="74" t="s">
        <v>445</v>
      </c>
      <c r="D69" s="74" t="s">
        <v>482</v>
      </c>
      <c r="E69" s="114" t="s">
        <v>483</v>
      </c>
      <c r="F69" s="77" t="s">
        <v>637</v>
      </c>
      <c r="G69" s="74" t="s">
        <v>638</v>
      </c>
      <c r="H69" s="74" t="s">
        <v>103</v>
      </c>
      <c r="I69" s="78" t="s">
        <v>148</v>
      </c>
      <c r="J69" s="74" t="s">
        <v>639</v>
      </c>
      <c r="K69" s="74" t="s">
        <v>640</v>
      </c>
      <c r="L69" s="74" t="s">
        <v>641</v>
      </c>
      <c r="M69" s="74" t="s">
        <v>642</v>
      </c>
      <c r="N69" s="74" t="s">
        <v>111</v>
      </c>
      <c r="O69" s="74" t="s">
        <v>131</v>
      </c>
      <c r="P69" s="74" t="s">
        <v>113</v>
      </c>
      <c r="Q69" s="74" t="s">
        <v>113</v>
      </c>
      <c r="R69" s="113"/>
      <c r="S69" s="74" t="s">
        <v>556</v>
      </c>
      <c r="T69" s="74" t="s">
        <v>556</v>
      </c>
      <c r="U69" s="74" t="s">
        <v>556</v>
      </c>
      <c r="V69" s="74" t="s">
        <v>556</v>
      </c>
      <c r="W69" s="74" t="s">
        <v>493</v>
      </c>
      <c r="X69" s="74"/>
      <c r="Y69" s="74"/>
    </row>
    <row r="70" spans="1:25" s="2" customFormat="1" ht="148.5" x14ac:dyDescent="0.15">
      <c r="A70" s="74" t="s">
        <v>94</v>
      </c>
      <c r="B70" s="74" t="s">
        <v>480</v>
      </c>
      <c r="C70" s="74" t="s">
        <v>445</v>
      </c>
      <c r="D70" s="74" t="s">
        <v>482</v>
      </c>
      <c r="E70" s="114" t="s">
        <v>483</v>
      </c>
      <c r="F70" s="77" t="s">
        <v>643</v>
      </c>
      <c r="G70" s="74" t="s">
        <v>644</v>
      </c>
      <c r="H70" s="74" t="s">
        <v>103</v>
      </c>
      <c r="I70" s="78" t="s">
        <v>148</v>
      </c>
      <c r="J70" s="74" t="s">
        <v>645</v>
      </c>
      <c r="K70" s="74" t="s">
        <v>646</v>
      </c>
      <c r="L70" s="74" t="s">
        <v>647</v>
      </c>
      <c r="M70" s="74" t="s">
        <v>648</v>
      </c>
      <c r="N70" s="74" t="s">
        <v>111</v>
      </c>
      <c r="O70" s="74" t="s">
        <v>131</v>
      </c>
      <c r="P70" s="74" t="s">
        <v>113</v>
      </c>
      <c r="Q70" s="74" t="s">
        <v>113</v>
      </c>
      <c r="R70" s="113"/>
      <c r="S70" s="74" t="s">
        <v>556</v>
      </c>
      <c r="T70" s="74" t="s">
        <v>556</v>
      </c>
      <c r="U70" s="74" t="s">
        <v>556</v>
      </c>
      <c r="V70" s="74" t="s">
        <v>556</v>
      </c>
      <c r="W70" s="74" t="s">
        <v>493</v>
      </c>
      <c r="X70" s="74"/>
      <c r="Y70" s="74"/>
    </row>
    <row r="71" spans="1:25" s="2" customFormat="1" ht="256.5" x14ac:dyDescent="0.15">
      <c r="A71" s="74" t="s">
        <v>94</v>
      </c>
      <c r="B71" s="74" t="s">
        <v>480</v>
      </c>
      <c r="C71" s="74" t="s">
        <v>445</v>
      </c>
      <c r="D71" s="74" t="s">
        <v>482</v>
      </c>
      <c r="E71" s="114" t="s">
        <v>483</v>
      </c>
      <c r="F71" s="77" t="s">
        <v>649</v>
      </c>
      <c r="G71" s="74" t="s">
        <v>650</v>
      </c>
      <c r="H71" s="74" t="s">
        <v>103</v>
      </c>
      <c r="I71" s="78" t="s">
        <v>148</v>
      </c>
      <c r="J71" s="74" t="s">
        <v>651</v>
      </c>
      <c r="K71" s="74" t="s">
        <v>652</v>
      </c>
      <c r="L71" s="74" t="s">
        <v>653</v>
      </c>
      <c r="M71" s="74" t="s">
        <v>654</v>
      </c>
      <c r="N71" s="74" t="s">
        <v>111</v>
      </c>
      <c r="O71" s="74" t="s">
        <v>131</v>
      </c>
      <c r="P71" s="74" t="s">
        <v>132</v>
      </c>
      <c r="Q71" s="74" t="s">
        <v>132</v>
      </c>
      <c r="R71" s="113"/>
      <c r="S71" s="74" t="s">
        <v>556</v>
      </c>
      <c r="T71" s="74" t="s">
        <v>556</v>
      </c>
      <c r="U71" s="74" t="s">
        <v>556</v>
      </c>
      <c r="V71" s="74" t="s">
        <v>556</v>
      </c>
      <c r="W71" s="74" t="s">
        <v>493</v>
      </c>
      <c r="X71" s="74"/>
      <c r="Y71" s="74"/>
    </row>
    <row r="72" spans="1:25" s="2" customFormat="1" ht="270" x14ac:dyDescent="0.15">
      <c r="A72" s="74" t="s">
        <v>94</v>
      </c>
      <c r="B72" s="74" t="s">
        <v>480</v>
      </c>
      <c r="C72" s="74" t="s">
        <v>445</v>
      </c>
      <c r="D72" s="74" t="s">
        <v>482</v>
      </c>
      <c r="E72" s="114" t="s">
        <v>483</v>
      </c>
      <c r="F72" s="77" t="s">
        <v>655</v>
      </c>
      <c r="G72" s="74" t="s">
        <v>656</v>
      </c>
      <c r="H72" s="74" t="s">
        <v>103</v>
      </c>
      <c r="I72" s="78" t="s">
        <v>148</v>
      </c>
      <c r="J72" s="74" t="s">
        <v>657</v>
      </c>
      <c r="K72" s="74" t="s">
        <v>658</v>
      </c>
      <c r="L72" s="74" t="s">
        <v>659</v>
      </c>
      <c r="M72" s="74" t="s">
        <v>660</v>
      </c>
      <c r="N72" s="74" t="s">
        <v>661</v>
      </c>
      <c r="O72" s="74" t="s">
        <v>131</v>
      </c>
      <c r="P72" s="74" t="s">
        <v>113</v>
      </c>
      <c r="Q72" s="74" t="s">
        <v>113</v>
      </c>
      <c r="R72" s="113"/>
      <c r="S72" s="74" t="s">
        <v>556</v>
      </c>
      <c r="T72" s="74" t="s">
        <v>556</v>
      </c>
      <c r="U72" s="74" t="s">
        <v>556</v>
      </c>
      <c r="V72" s="74" t="s">
        <v>556</v>
      </c>
      <c r="W72" s="74" t="s">
        <v>493</v>
      </c>
      <c r="X72" s="74"/>
      <c r="Y72" s="74"/>
    </row>
    <row r="73" spans="1:25" s="2" customFormat="1" ht="351" x14ac:dyDescent="0.15">
      <c r="A73" s="74" t="s">
        <v>94</v>
      </c>
      <c r="B73" s="74" t="s">
        <v>480</v>
      </c>
      <c r="C73" s="74" t="s">
        <v>445</v>
      </c>
      <c r="D73" s="74" t="s">
        <v>482</v>
      </c>
      <c r="E73" s="114" t="s">
        <v>483</v>
      </c>
      <c r="F73" s="77" t="s">
        <v>662</v>
      </c>
      <c r="G73" s="74" t="s">
        <v>664</v>
      </c>
      <c r="H73" s="74" t="s">
        <v>103</v>
      </c>
      <c r="I73" s="78" t="s">
        <v>148</v>
      </c>
      <c r="J73" s="74" t="s">
        <v>665</v>
      </c>
      <c r="K73" s="74" t="s">
        <v>666</v>
      </c>
      <c r="L73" s="74" t="s">
        <v>667</v>
      </c>
      <c r="M73" s="74" t="s">
        <v>668</v>
      </c>
      <c r="N73" s="74" t="s">
        <v>111</v>
      </c>
      <c r="O73" s="74" t="s">
        <v>112</v>
      </c>
      <c r="P73" s="74" t="s">
        <v>248</v>
      </c>
      <c r="Q73" s="74" t="s">
        <v>248</v>
      </c>
      <c r="R73" s="113"/>
      <c r="S73" s="74" t="s">
        <v>556</v>
      </c>
      <c r="T73" s="74" t="s">
        <v>556</v>
      </c>
      <c r="U73" s="74" t="s">
        <v>556</v>
      </c>
      <c r="V73" s="74" t="s">
        <v>556</v>
      </c>
      <c r="W73" s="74" t="s">
        <v>493</v>
      </c>
      <c r="X73" s="74"/>
      <c r="Y73" s="74"/>
    </row>
    <row r="74" spans="1:25" s="188" customFormat="1" ht="408.6" customHeight="1" x14ac:dyDescent="0.15">
      <c r="A74" s="183" t="s">
        <v>94</v>
      </c>
      <c r="B74" s="183" t="s">
        <v>480</v>
      </c>
      <c r="C74" s="183" t="s">
        <v>842</v>
      </c>
      <c r="D74" s="183" t="s">
        <v>482</v>
      </c>
      <c r="E74" s="184" t="s">
        <v>843</v>
      </c>
      <c r="F74" s="185" t="s">
        <v>844</v>
      </c>
      <c r="G74" s="183" t="s">
        <v>845</v>
      </c>
      <c r="H74" s="183" t="s">
        <v>103</v>
      </c>
      <c r="I74" s="186" t="s">
        <v>148</v>
      </c>
      <c r="J74" s="183" t="s">
        <v>846</v>
      </c>
      <c r="K74" s="183" t="s">
        <v>847</v>
      </c>
      <c r="L74" s="183" t="s">
        <v>848</v>
      </c>
      <c r="M74" s="183" t="s">
        <v>849</v>
      </c>
      <c r="N74" s="183" t="s">
        <v>111</v>
      </c>
      <c r="O74" s="183" t="s">
        <v>112</v>
      </c>
      <c r="P74" s="183" t="s">
        <v>850</v>
      </c>
      <c r="Q74" s="183" t="s">
        <v>850</v>
      </c>
      <c r="R74" s="187"/>
      <c r="S74" s="183" t="s">
        <v>556</v>
      </c>
      <c r="T74" s="183" t="s">
        <v>556</v>
      </c>
      <c r="U74" s="183" t="s">
        <v>556</v>
      </c>
      <c r="V74" s="183" t="s">
        <v>556</v>
      </c>
      <c r="W74" s="183" t="s">
        <v>493</v>
      </c>
      <c r="X74" s="183"/>
      <c r="Y74" s="183"/>
    </row>
    <row r="75" spans="1:25" s="194" customFormat="1" ht="256.5" x14ac:dyDescent="0.15">
      <c r="A75" s="189" t="s">
        <v>94</v>
      </c>
      <c r="B75" s="189" t="s">
        <v>480</v>
      </c>
      <c r="C75" s="189" t="s">
        <v>842</v>
      </c>
      <c r="D75" s="189" t="s">
        <v>482</v>
      </c>
      <c r="E75" s="190" t="s">
        <v>851</v>
      </c>
      <c r="F75" s="191" t="s">
        <v>852</v>
      </c>
      <c r="G75" s="189" t="s">
        <v>853</v>
      </c>
      <c r="H75" s="189" t="s">
        <v>103</v>
      </c>
      <c r="I75" s="192" t="s">
        <v>148</v>
      </c>
      <c r="J75" s="189" t="s">
        <v>854</v>
      </c>
      <c r="K75" s="189" t="s">
        <v>855</v>
      </c>
      <c r="L75" s="189" t="s">
        <v>856</v>
      </c>
      <c r="M75" s="189" t="s">
        <v>857</v>
      </c>
      <c r="N75" s="189" t="s">
        <v>258</v>
      </c>
      <c r="O75" s="189" t="s">
        <v>131</v>
      </c>
      <c r="P75" s="189" t="s">
        <v>850</v>
      </c>
      <c r="Q75" s="189" t="s">
        <v>850</v>
      </c>
      <c r="R75" s="193"/>
      <c r="S75" s="189" t="s">
        <v>556</v>
      </c>
      <c r="T75" s="189" t="s">
        <v>556</v>
      </c>
      <c r="U75" s="189" t="s">
        <v>556</v>
      </c>
      <c r="V75" s="189" t="s">
        <v>556</v>
      </c>
      <c r="W75" s="189" t="s">
        <v>493</v>
      </c>
      <c r="X75" s="189"/>
      <c r="Y75" s="189"/>
    </row>
    <row r="76" spans="1:25" s="194" customFormat="1" ht="310.5" x14ac:dyDescent="0.15">
      <c r="A76" s="189" t="s">
        <v>94</v>
      </c>
      <c r="B76" s="189" t="s">
        <v>480</v>
      </c>
      <c r="C76" s="189" t="s">
        <v>842</v>
      </c>
      <c r="D76" s="189" t="s">
        <v>482</v>
      </c>
      <c r="E76" s="190" t="s">
        <v>843</v>
      </c>
      <c r="F76" s="191" t="s">
        <v>858</v>
      </c>
      <c r="G76" s="189" t="s">
        <v>859</v>
      </c>
      <c r="H76" s="189" t="s">
        <v>103</v>
      </c>
      <c r="I76" s="192" t="s">
        <v>148</v>
      </c>
      <c r="J76" s="189" t="s">
        <v>860</v>
      </c>
      <c r="K76" s="189" t="s">
        <v>861</v>
      </c>
      <c r="L76" s="189" t="s">
        <v>862</v>
      </c>
      <c r="M76" s="189" t="s">
        <v>863</v>
      </c>
      <c r="N76" s="189" t="s">
        <v>111</v>
      </c>
      <c r="O76" s="189" t="s">
        <v>131</v>
      </c>
      <c r="P76" s="189" t="s">
        <v>864</v>
      </c>
      <c r="Q76" s="189" t="s">
        <v>864</v>
      </c>
      <c r="R76" s="193"/>
      <c r="S76" s="189" t="s">
        <v>556</v>
      </c>
      <c r="T76" s="189" t="s">
        <v>556</v>
      </c>
      <c r="U76" s="189" t="s">
        <v>556</v>
      </c>
      <c r="V76" s="189" t="s">
        <v>556</v>
      </c>
      <c r="W76" s="189" t="s">
        <v>493</v>
      </c>
      <c r="X76" s="189"/>
      <c r="Y76" s="189"/>
    </row>
    <row r="77" spans="1:25" s="194" customFormat="1" ht="408.6" customHeight="1" x14ac:dyDescent="0.15">
      <c r="A77" s="189" t="s">
        <v>94</v>
      </c>
      <c r="B77" s="189" t="s">
        <v>480</v>
      </c>
      <c r="C77" s="189" t="s">
        <v>842</v>
      </c>
      <c r="D77" s="189" t="s">
        <v>482</v>
      </c>
      <c r="E77" s="190" t="s">
        <v>843</v>
      </c>
      <c r="F77" s="191" t="s">
        <v>865</v>
      </c>
      <c r="G77" s="189" t="s">
        <v>866</v>
      </c>
      <c r="H77" s="189" t="s">
        <v>103</v>
      </c>
      <c r="I77" s="192" t="s">
        <v>148</v>
      </c>
      <c r="J77" s="189" t="s">
        <v>867</v>
      </c>
      <c r="K77" s="189" t="s">
        <v>868</v>
      </c>
      <c r="L77" s="189" t="s">
        <v>869</v>
      </c>
      <c r="M77" s="189" t="s">
        <v>870</v>
      </c>
      <c r="N77" s="189" t="s">
        <v>111</v>
      </c>
      <c r="O77" s="189" t="s">
        <v>112</v>
      </c>
      <c r="P77" s="189" t="s">
        <v>871</v>
      </c>
      <c r="Q77" s="189" t="s">
        <v>864</v>
      </c>
      <c r="R77" s="193"/>
      <c r="S77" s="189" t="s">
        <v>556</v>
      </c>
      <c r="T77" s="189" t="s">
        <v>556</v>
      </c>
      <c r="U77" s="189" t="s">
        <v>556</v>
      </c>
      <c r="V77" s="189" t="s">
        <v>556</v>
      </c>
      <c r="W77" s="189" t="s">
        <v>493</v>
      </c>
      <c r="X77" s="189"/>
      <c r="Y77" s="189"/>
    </row>
  </sheetData>
  <autoFilter ref="A2:Z67"/>
  <phoneticPr fontId="4"/>
  <dataValidations count="6">
    <dataValidation type="list" allowBlank="1" showInputMessage="1" showErrorMessage="1" sqref="O3:O77">
      <formula1>"夜間バッチ,オンライン_定期,オンライン_随時"</formula1>
    </dataValidation>
    <dataValidation type="list" allowBlank="1" showInputMessage="1" showErrorMessage="1" sqref="I3:I29">
      <formula1>"画面(Forms),画面(OAF),画面(パーソナライズ),帳票,バッチプログラム,インターフェース,テーブル"</formula1>
    </dataValidation>
    <dataValidation type="list" allowBlank="1" showInputMessage="1" showErrorMessage="1" sqref="N6">
      <formula1>"毎日,週次,月次,四半期,半期,年一回,年次"</formula1>
    </dataValidation>
    <dataValidation type="list" allowBlank="1" showInputMessage="1" showErrorMessage="1" sqref="N3:N5">
      <formula1>"毎日,週次,月次,四半期,半期,年一回"</formula1>
    </dataValidation>
    <dataValidation type="list" allowBlank="1" showInputMessage="1" showErrorMessage="1" sqref="P12">
      <formula1>"-,VC,C,M,E,VE"</formula1>
    </dataValidation>
    <dataValidation type="list" allowBlank="1" showInputMessage="1" showErrorMessage="1" sqref="Q12">
      <formula1>"VC,C,M,E,VE"</formula1>
    </dataValidation>
  </dataValidations>
  <pageMargins left="0.33" right="0.32" top="0.98425196850393704" bottom="0.98425196850393704" header="0.51181102362204722" footer="0.51181102362204722"/>
  <pageSetup paperSize="9" scale="33" fitToHeight="0" orientation="landscape" r:id="rId1"/>
  <headerFooter alignWithMargins="0">
    <oddHeader>&amp;L機能一覧&amp;R文書参照番号：I_ADDON_CSC
&amp;D</oddHeader>
    <oddFooter>&amp;L&amp;F&amp;CCONFIDENTIAL　株式会社伊藤園 住商情報システム株式会社
Copyright © 2008, Sumisho Computer Systems Corporation. All rights reserved.
&amp;R&amp;A　&amp;P</oddFooter>
  </headerFooter>
  <rowBreaks count="2" manualBreakCount="2">
    <brk id="52" max="25" man="1"/>
    <brk id="57" max="25" man="1"/>
  </row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99CC"/>
    <pageSetUpPr fitToPage="1"/>
  </sheetPr>
  <dimension ref="A1:V78"/>
  <sheetViews>
    <sheetView showGridLines="0" zoomScale="75" zoomScaleNormal="75" workbookViewId="0">
      <pane xSplit="8" ySplit="3" topLeftCell="I29" activePane="bottomRight" state="frozen"/>
      <selection pane="topRight"/>
      <selection pane="bottomLeft"/>
      <selection pane="bottomRight" activeCell="A32" sqref="A32"/>
    </sheetView>
  </sheetViews>
  <sheetFormatPr defaultColWidth="8.875" defaultRowHeight="13.5" x14ac:dyDescent="0.15"/>
  <cols>
    <col min="1" max="1" width="7.75" style="165" bestFit="1" customWidth="1"/>
    <col min="2" max="2" width="6.125" style="165" customWidth="1"/>
    <col min="3" max="3" width="8.25" style="166" bestFit="1" customWidth="1"/>
    <col min="4" max="4" width="9.75" style="166" customWidth="1"/>
    <col min="5" max="5" width="20.75" style="167" customWidth="1"/>
    <col min="6" max="6" width="9.125" style="166" customWidth="1"/>
    <col min="7" max="7" width="8.875" style="166"/>
    <col min="8" max="8" width="37" style="151" bestFit="1" customWidth="1"/>
    <col min="9" max="9" width="8.875" style="165"/>
    <col min="10" max="10" width="11.625" style="165" customWidth="1"/>
    <col min="11" max="11" width="57.5" style="150" customWidth="1"/>
    <col min="12" max="12" width="43.25" style="150" customWidth="1"/>
    <col min="13" max="13" width="10.625" style="165" customWidth="1"/>
    <col min="14" max="16" width="9.625" style="151" customWidth="1"/>
    <col min="17" max="17" width="38.75" style="150" customWidth="1"/>
    <col min="18" max="18" width="12.125" style="151" customWidth="1"/>
    <col min="19" max="19" width="12.125" style="168" customWidth="1"/>
    <col min="20" max="20" width="38.75" style="150" customWidth="1"/>
    <col min="21" max="16384" width="8.875" style="151"/>
  </cols>
  <sheetData>
    <row r="1" spans="1:20" x14ac:dyDescent="0.15">
      <c r="A1" s="147"/>
      <c r="B1" s="147"/>
      <c r="C1" s="147"/>
      <c r="D1" s="147"/>
      <c r="E1" s="102"/>
      <c r="F1" s="147"/>
      <c r="G1" s="147"/>
      <c r="H1" s="102"/>
      <c r="I1" s="147"/>
      <c r="J1" s="147"/>
      <c r="K1" s="148"/>
      <c r="L1" s="148"/>
      <c r="M1" s="147"/>
      <c r="N1" s="102"/>
      <c r="O1" s="102"/>
      <c r="P1" s="102"/>
      <c r="Q1" s="148"/>
      <c r="R1" s="102"/>
      <c r="S1" s="149"/>
    </row>
    <row r="2" spans="1:20" x14ac:dyDescent="0.15">
      <c r="A2" s="220"/>
      <c r="B2" s="221"/>
      <c r="C2" s="221"/>
      <c r="D2" s="221"/>
      <c r="E2" s="221"/>
      <c r="F2" s="221"/>
      <c r="G2" s="221"/>
      <c r="H2" s="221"/>
      <c r="I2" s="221"/>
      <c r="J2" s="221"/>
      <c r="K2" s="221"/>
      <c r="L2" s="221"/>
      <c r="M2" s="222"/>
      <c r="N2" s="223" t="s">
        <v>716</v>
      </c>
      <c r="O2" s="224"/>
      <c r="P2" s="225"/>
      <c r="Q2" s="152"/>
      <c r="R2" s="220"/>
      <c r="S2" s="221"/>
    </row>
    <row r="3" spans="1:20" s="154" customFormat="1" ht="27" x14ac:dyDescent="0.15">
      <c r="A3" s="153" t="s">
        <v>717</v>
      </c>
      <c r="B3" s="153" t="s">
        <v>71</v>
      </c>
      <c r="C3" s="153" t="s">
        <v>718</v>
      </c>
      <c r="D3" s="153" t="s">
        <v>719</v>
      </c>
      <c r="E3" s="153" t="s">
        <v>73</v>
      </c>
      <c r="F3" s="153" t="s">
        <v>74</v>
      </c>
      <c r="G3" s="153" t="s">
        <v>75</v>
      </c>
      <c r="H3" s="153" t="s">
        <v>720</v>
      </c>
      <c r="I3" s="153" t="s">
        <v>77</v>
      </c>
      <c r="J3" s="153" t="s">
        <v>721</v>
      </c>
      <c r="K3" s="153" t="s">
        <v>79</v>
      </c>
      <c r="L3" s="153" t="s">
        <v>82</v>
      </c>
      <c r="M3" s="153" t="s">
        <v>83</v>
      </c>
      <c r="N3" s="153" t="s">
        <v>722</v>
      </c>
      <c r="O3" s="153" t="s">
        <v>723</v>
      </c>
      <c r="P3" s="153" t="s">
        <v>724</v>
      </c>
      <c r="Q3" s="153" t="s">
        <v>87</v>
      </c>
      <c r="R3" s="153" t="s">
        <v>725</v>
      </c>
      <c r="S3" s="153" t="s">
        <v>726</v>
      </c>
      <c r="T3" s="153" t="s">
        <v>727</v>
      </c>
    </row>
    <row r="4" spans="1:20" s="49" customFormat="1" ht="70.900000000000006" customHeight="1" x14ac:dyDescent="0.15">
      <c r="A4" s="160" t="s">
        <v>94</v>
      </c>
      <c r="B4" s="160" t="s">
        <v>95</v>
      </c>
      <c r="C4" s="161" t="s">
        <v>119</v>
      </c>
      <c r="D4" s="161" t="s">
        <v>736</v>
      </c>
      <c r="E4" s="161" t="s">
        <v>97</v>
      </c>
      <c r="F4" s="161" t="s">
        <v>729</v>
      </c>
      <c r="G4" s="161" t="s">
        <v>731</v>
      </c>
      <c r="H4" s="160" t="s">
        <v>101</v>
      </c>
      <c r="I4" s="160" t="s">
        <v>103</v>
      </c>
      <c r="J4" s="160" t="s">
        <v>104</v>
      </c>
      <c r="K4" s="84" t="s">
        <v>105</v>
      </c>
      <c r="L4" s="84" t="s">
        <v>109</v>
      </c>
      <c r="M4" s="160" t="s">
        <v>111</v>
      </c>
      <c r="N4" s="163" t="s">
        <v>728</v>
      </c>
      <c r="O4" s="163"/>
      <c r="P4" s="163"/>
      <c r="Q4" s="84" t="s">
        <v>115</v>
      </c>
      <c r="R4" s="163"/>
      <c r="S4" s="163"/>
      <c r="T4" s="84"/>
    </row>
    <row r="5" spans="1:20" s="49" customFormat="1" ht="81" x14ac:dyDescent="0.15">
      <c r="A5" s="160" t="s">
        <v>94</v>
      </c>
      <c r="B5" s="160" t="s">
        <v>95</v>
      </c>
      <c r="C5" s="161" t="s">
        <v>119</v>
      </c>
      <c r="D5" s="161" t="s">
        <v>736</v>
      </c>
      <c r="E5" s="161" t="s">
        <v>97</v>
      </c>
      <c r="F5" s="161" t="s">
        <v>729</v>
      </c>
      <c r="G5" s="161" t="s">
        <v>463</v>
      </c>
      <c r="H5" s="160" t="s">
        <v>121</v>
      </c>
      <c r="I5" s="160" t="s">
        <v>103</v>
      </c>
      <c r="J5" s="160" t="s">
        <v>124</v>
      </c>
      <c r="K5" s="84" t="s">
        <v>125</v>
      </c>
      <c r="L5" s="84" t="s">
        <v>129</v>
      </c>
      <c r="M5" s="160" t="s">
        <v>111</v>
      </c>
      <c r="N5" s="163"/>
      <c r="O5" s="163"/>
      <c r="P5" s="163" t="s">
        <v>728</v>
      </c>
      <c r="Q5" s="84" t="s">
        <v>133</v>
      </c>
      <c r="R5" s="163"/>
      <c r="S5" s="163"/>
      <c r="T5" s="84"/>
    </row>
    <row r="6" spans="1:20" s="49" customFormat="1" ht="27" x14ac:dyDescent="0.15">
      <c r="A6" s="160" t="s">
        <v>94</v>
      </c>
      <c r="B6" s="160" t="s">
        <v>95</v>
      </c>
      <c r="C6" s="161" t="s">
        <v>119</v>
      </c>
      <c r="D6" s="161" t="s">
        <v>736</v>
      </c>
      <c r="E6" s="161" t="s">
        <v>97</v>
      </c>
      <c r="F6" s="161" t="s">
        <v>729</v>
      </c>
      <c r="G6" s="161" t="s">
        <v>512</v>
      </c>
      <c r="H6" s="160" t="s">
        <v>137</v>
      </c>
      <c r="I6" s="160" t="s">
        <v>103</v>
      </c>
      <c r="J6" s="160" t="s">
        <v>104</v>
      </c>
      <c r="K6" s="84" t="s">
        <v>139</v>
      </c>
      <c r="L6" s="84" t="s">
        <v>142</v>
      </c>
      <c r="M6" s="160" t="s">
        <v>111</v>
      </c>
      <c r="N6" s="163" t="s">
        <v>728</v>
      </c>
      <c r="O6" s="163"/>
      <c r="P6" s="163"/>
      <c r="Q6" s="84" t="s">
        <v>837</v>
      </c>
      <c r="R6" s="163"/>
      <c r="S6" s="163"/>
      <c r="T6" s="84"/>
    </row>
    <row r="7" spans="1:20" s="49" customFormat="1" ht="78" customHeight="1" x14ac:dyDescent="0.15">
      <c r="A7" s="160" t="s">
        <v>94</v>
      </c>
      <c r="B7" s="160" t="s">
        <v>95</v>
      </c>
      <c r="C7" s="161" t="s">
        <v>119</v>
      </c>
      <c r="D7" s="161" t="s">
        <v>736</v>
      </c>
      <c r="E7" s="161" t="s">
        <v>97</v>
      </c>
      <c r="F7" s="161" t="s">
        <v>729</v>
      </c>
      <c r="G7" s="161" t="s">
        <v>518</v>
      </c>
      <c r="H7" s="160" t="s">
        <v>146</v>
      </c>
      <c r="I7" s="160" t="s">
        <v>103</v>
      </c>
      <c r="J7" s="160" t="s">
        <v>148</v>
      </c>
      <c r="K7" s="84" t="s">
        <v>744</v>
      </c>
      <c r="L7" s="84" t="s">
        <v>152</v>
      </c>
      <c r="M7" s="160" t="s">
        <v>154</v>
      </c>
      <c r="N7" s="163" t="s">
        <v>728</v>
      </c>
      <c r="O7" s="163"/>
      <c r="P7" s="163"/>
      <c r="Q7" s="84" t="s">
        <v>156</v>
      </c>
      <c r="R7" s="163"/>
      <c r="S7" s="163"/>
      <c r="T7" s="84"/>
    </row>
    <row r="8" spans="1:20" s="49" customFormat="1" ht="108" x14ac:dyDescent="0.15">
      <c r="A8" s="160" t="s">
        <v>94</v>
      </c>
      <c r="B8" s="160" t="s">
        <v>95</v>
      </c>
      <c r="C8" s="161" t="s">
        <v>119</v>
      </c>
      <c r="D8" s="161" t="s">
        <v>736</v>
      </c>
      <c r="E8" s="161" t="s">
        <v>158</v>
      </c>
      <c r="F8" s="161" t="s">
        <v>732</v>
      </c>
      <c r="G8" s="161" t="s">
        <v>731</v>
      </c>
      <c r="H8" s="160" t="s">
        <v>161</v>
      </c>
      <c r="I8" s="160" t="s">
        <v>103</v>
      </c>
      <c r="J8" s="160" t="s">
        <v>148</v>
      </c>
      <c r="K8" s="84" t="s">
        <v>163</v>
      </c>
      <c r="L8" s="84" t="s">
        <v>167</v>
      </c>
      <c r="M8" s="160" t="s">
        <v>111</v>
      </c>
      <c r="N8" s="163"/>
      <c r="O8" s="163"/>
      <c r="P8" s="163" t="s">
        <v>728</v>
      </c>
      <c r="Q8" s="84"/>
      <c r="R8" s="163"/>
      <c r="S8" s="163"/>
      <c r="T8" s="84"/>
    </row>
    <row r="9" spans="1:20" s="49" customFormat="1" ht="94.5" x14ac:dyDescent="0.15">
      <c r="A9" s="160" t="s">
        <v>94</v>
      </c>
      <c r="B9" s="160" t="s">
        <v>95</v>
      </c>
      <c r="C9" s="161" t="s">
        <v>119</v>
      </c>
      <c r="D9" s="161" t="s">
        <v>736</v>
      </c>
      <c r="E9" s="161" t="s">
        <v>171</v>
      </c>
      <c r="F9" s="161" t="s">
        <v>745</v>
      </c>
      <c r="G9" s="161" t="s">
        <v>731</v>
      </c>
      <c r="H9" s="160" t="s">
        <v>746</v>
      </c>
      <c r="I9" s="160" t="s">
        <v>103</v>
      </c>
      <c r="J9" s="160" t="s">
        <v>124</v>
      </c>
      <c r="K9" s="84" t="s">
        <v>175</v>
      </c>
      <c r="L9" s="84" t="s">
        <v>178</v>
      </c>
      <c r="M9" s="160" t="s">
        <v>111</v>
      </c>
      <c r="N9" s="163"/>
      <c r="O9" s="163"/>
      <c r="P9" s="163" t="s">
        <v>728</v>
      </c>
      <c r="Q9" s="84"/>
      <c r="R9" s="163"/>
      <c r="S9" s="163"/>
      <c r="T9" s="84"/>
    </row>
    <row r="10" spans="1:20" s="49" customFormat="1" ht="108" x14ac:dyDescent="0.15">
      <c r="A10" s="171" t="s">
        <v>94</v>
      </c>
      <c r="B10" s="171" t="s">
        <v>190</v>
      </c>
      <c r="C10" s="170" t="s">
        <v>119</v>
      </c>
      <c r="D10" s="161" t="s">
        <v>736</v>
      </c>
      <c r="E10" s="173" t="s">
        <v>191</v>
      </c>
      <c r="F10" s="162" t="s">
        <v>733</v>
      </c>
      <c r="G10" s="161" t="s">
        <v>731</v>
      </c>
      <c r="H10" s="160" t="s">
        <v>195</v>
      </c>
      <c r="I10" s="160" t="s">
        <v>103</v>
      </c>
      <c r="J10" s="160" t="s">
        <v>148</v>
      </c>
      <c r="K10" s="174" t="s">
        <v>198</v>
      </c>
      <c r="L10" s="174" t="s">
        <v>201</v>
      </c>
      <c r="M10" s="171" t="s">
        <v>111</v>
      </c>
      <c r="N10" s="163"/>
      <c r="O10" s="172"/>
      <c r="P10" s="172" t="s">
        <v>728</v>
      </c>
      <c r="Q10" s="84" t="s">
        <v>203</v>
      </c>
      <c r="R10" s="163"/>
      <c r="S10" s="163"/>
      <c r="T10" s="84"/>
    </row>
    <row r="11" spans="1:20" s="49" customFormat="1" ht="40.15" customHeight="1" x14ac:dyDescent="0.15">
      <c r="A11" s="160" t="s">
        <v>94</v>
      </c>
      <c r="B11" s="160" t="s">
        <v>190</v>
      </c>
      <c r="C11" s="162" t="s">
        <v>119</v>
      </c>
      <c r="D11" s="161" t="s">
        <v>736</v>
      </c>
      <c r="E11" s="169" t="s">
        <v>191</v>
      </c>
      <c r="F11" s="170" t="s">
        <v>733</v>
      </c>
      <c r="G11" s="161" t="s">
        <v>747</v>
      </c>
      <c r="H11" s="160" t="s">
        <v>208</v>
      </c>
      <c r="I11" s="160" t="s">
        <v>103</v>
      </c>
      <c r="J11" s="160" t="s">
        <v>148</v>
      </c>
      <c r="K11" s="175"/>
      <c r="L11" s="175"/>
      <c r="M11" s="171"/>
      <c r="N11" s="163"/>
      <c r="O11" s="163"/>
      <c r="P11" s="163"/>
      <c r="Q11" s="84"/>
      <c r="R11" s="163"/>
      <c r="S11" s="163"/>
      <c r="T11" s="84"/>
    </row>
    <row r="12" spans="1:20" s="49" customFormat="1" ht="108" x14ac:dyDescent="0.15">
      <c r="A12" s="160" t="s">
        <v>94</v>
      </c>
      <c r="B12" s="160" t="s">
        <v>190</v>
      </c>
      <c r="C12" s="162" t="s">
        <v>119</v>
      </c>
      <c r="D12" s="161" t="s">
        <v>736</v>
      </c>
      <c r="E12" s="169" t="s">
        <v>210</v>
      </c>
      <c r="F12" s="162" t="s">
        <v>734</v>
      </c>
      <c r="G12" s="161" t="s">
        <v>731</v>
      </c>
      <c r="H12" s="160" t="s">
        <v>213</v>
      </c>
      <c r="I12" s="160" t="s">
        <v>103</v>
      </c>
      <c r="J12" s="160" t="s">
        <v>104</v>
      </c>
      <c r="K12" s="84" t="s">
        <v>215</v>
      </c>
      <c r="L12" s="84" t="s">
        <v>814</v>
      </c>
      <c r="M12" s="171" t="s">
        <v>111</v>
      </c>
      <c r="N12" s="172" t="s">
        <v>728</v>
      </c>
      <c r="O12" s="176"/>
      <c r="P12" s="176"/>
      <c r="Q12" s="84"/>
      <c r="R12" s="163"/>
      <c r="S12" s="163"/>
      <c r="T12" s="84"/>
    </row>
    <row r="13" spans="1:20" s="49" customFormat="1" ht="94.5" x14ac:dyDescent="0.15">
      <c r="A13" s="160" t="s">
        <v>94</v>
      </c>
      <c r="B13" s="160" t="s">
        <v>190</v>
      </c>
      <c r="C13" s="162" t="s">
        <v>119</v>
      </c>
      <c r="D13" s="161" t="s">
        <v>736</v>
      </c>
      <c r="E13" s="169" t="s">
        <v>210</v>
      </c>
      <c r="F13" s="162" t="s">
        <v>734</v>
      </c>
      <c r="G13" s="161" t="s">
        <v>472</v>
      </c>
      <c r="H13" s="160" t="s">
        <v>222</v>
      </c>
      <c r="I13" s="160" t="s">
        <v>103</v>
      </c>
      <c r="J13" s="160" t="s">
        <v>148</v>
      </c>
      <c r="K13" s="84" t="s">
        <v>224</v>
      </c>
      <c r="L13" s="84" t="s">
        <v>227</v>
      </c>
      <c r="M13" s="160" t="s">
        <v>111</v>
      </c>
      <c r="N13" s="172" t="s">
        <v>728</v>
      </c>
      <c r="O13" s="172"/>
      <c r="P13" s="172"/>
      <c r="Q13" s="84"/>
      <c r="R13" s="163"/>
      <c r="S13" s="163"/>
      <c r="T13" s="84"/>
    </row>
    <row r="14" spans="1:20" s="49" customFormat="1" ht="40.5" x14ac:dyDescent="0.15">
      <c r="A14" s="171" t="s">
        <v>94</v>
      </c>
      <c r="B14" s="171" t="s">
        <v>190</v>
      </c>
      <c r="C14" s="170" t="s">
        <v>119</v>
      </c>
      <c r="D14" s="161" t="s">
        <v>736</v>
      </c>
      <c r="E14" s="173" t="s">
        <v>210</v>
      </c>
      <c r="F14" s="162" t="s">
        <v>734</v>
      </c>
      <c r="G14" s="161" t="s">
        <v>512</v>
      </c>
      <c r="H14" s="160" t="s">
        <v>231</v>
      </c>
      <c r="I14" s="160" t="s">
        <v>103</v>
      </c>
      <c r="J14" s="160" t="s">
        <v>233</v>
      </c>
      <c r="K14" s="84" t="s">
        <v>234</v>
      </c>
      <c r="L14" s="84" t="s">
        <v>237</v>
      </c>
      <c r="M14" s="160" t="s">
        <v>111</v>
      </c>
      <c r="N14" s="163" t="s">
        <v>728</v>
      </c>
      <c r="O14" s="172"/>
      <c r="P14" s="172"/>
      <c r="Q14" s="84"/>
      <c r="R14" s="163"/>
      <c r="S14" s="163"/>
      <c r="T14" s="84"/>
    </row>
    <row r="15" spans="1:20" s="49" customFormat="1" ht="297" x14ac:dyDescent="0.15">
      <c r="A15" s="171" t="s">
        <v>94</v>
      </c>
      <c r="B15" s="171" t="s">
        <v>190</v>
      </c>
      <c r="C15" s="170" t="s">
        <v>119</v>
      </c>
      <c r="D15" s="161" t="s">
        <v>736</v>
      </c>
      <c r="E15" s="173" t="s">
        <v>210</v>
      </c>
      <c r="F15" s="177" t="s">
        <v>734</v>
      </c>
      <c r="G15" s="161" t="s">
        <v>518</v>
      </c>
      <c r="H15" s="160" t="s">
        <v>241</v>
      </c>
      <c r="I15" s="160" t="s">
        <v>103</v>
      </c>
      <c r="J15" s="160" t="s">
        <v>148</v>
      </c>
      <c r="K15" s="174" t="s">
        <v>243</v>
      </c>
      <c r="L15" s="174" t="s">
        <v>246</v>
      </c>
      <c r="M15" s="178" t="s">
        <v>111</v>
      </c>
      <c r="N15" s="176"/>
      <c r="O15" s="172"/>
      <c r="P15" s="172" t="s">
        <v>728</v>
      </c>
      <c r="Q15" s="84"/>
      <c r="R15" s="163"/>
      <c r="S15" s="163"/>
      <c r="T15" s="84"/>
    </row>
    <row r="16" spans="1:20" s="49" customFormat="1" ht="111" customHeight="1" x14ac:dyDescent="0.15">
      <c r="A16" s="160" t="s">
        <v>94</v>
      </c>
      <c r="B16" s="160" t="s">
        <v>190</v>
      </c>
      <c r="C16" s="162" t="s">
        <v>119</v>
      </c>
      <c r="D16" s="161" t="s">
        <v>736</v>
      </c>
      <c r="E16" s="169" t="s">
        <v>249</v>
      </c>
      <c r="F16" s="162" t="s">
        <v>748</v>
      </c>
      <c r="G16" s="161" t="s">
        <v>731</v>
      </c>
      <c r="H16" s="160" t="s">
        <v>749</v>
      </c>
      <c r="I16" s="160" t="s">
        <v>103</v>
      </c>
      <c r="J16" s="160" t="s">
        <v>124</v>
      </c>
      <c r="K16" s="84" t="s">
        <v>253</v>
      </c>
      <c r="L16" s="84" t="s">
        <v>256</v>
      </c>
      <c r="M16" s="171" t="s">
        <v>258</v>
      </c>
      <c r="N16" s="172"/>
      <c r="O16" s="172"/>
      <c r="P16" s="172" t="s">
        <v>728</v>
      </c>
      <c r="Q16" s="84"/>
      <c r="R16" s="163"/>
      <c r="S16" s="163"/>
      <c r="T16" s="84"/>
    </row>
    <row r="17" spans="1:20" s="49" customFormat="1" ht="40.5" x14ac:dyDescent="0.15">
      <c r="A17" s="160" t="s">
        <v>94</v>
      </c>
      <c r="B17" s="160" t="s">
        <v>190</v>
      </c>
      <c r="C17" s="162" t="s">
        <v>119</v>
      </c>
      <c r="D17" s="161" t="s">
        <v>736</v>
      </c>
      <c r="E17" s="169" t="s">
        <v>261</v>
      </c>
      <c r="F17" s="177" t="s">
        <v>737</v>
      </c>
      <c r="G17" s="161" t="s">
        <v>731</v>
      </c>
      <c r="H17" s="160" t="s">
        <v>261</v>
      </c>
      <c r="I17" s="160" t="s">
        <v>103</v>
      </c>
      <c r="J17" s="160" t="s">
        <v>124</v>
      </c>
      <c r="K17" s="174" t="s">
        <v>264</v>
      </c>
      <c r="L17" s="174" t="s">
        <v>267</v>
      </c>
      <c r="M17" s="171" t="s">
        <v>111</v>
      </c>
      <c r="N17" s="163"/>
      <c r="O17" s="172"/>
      <c r="P17" s="172" t="s">
        <v>728</v>
      </c>
      <c r="Q17" s="84"/>
      <c r="R17" s="163"/>
      <c r="S17" s="163"/>
      <c r="T17" s="84"/>
    </row>
    <row r="18" spans="1:20" s="49" customFormat="1" ht="40.5" x14ac:dyDescent="0.15">
      <c r="A18" s="160" t="s">
        <v>94</v>
      </c>
      <c r="B18" s="160" t="s">
        <v>271</v>
      </c>
      <c r="C18" s="161" t="s">
        <v>119</v>
      </c>
      <c r="D18" s="161" t="s">
        <v>736</v>
      </c>
      <c r="E18" s="161" t="s">
        <v>272</v>
      </c>
      <c r="F18" s="161" t="s">
        <v>738</v>
      </c>
      <c r="G18" s="161" t="s">
        <v>731</v>
      </c>
      <c r="H18" s="160" t="s">
        <v>275</v>
      </c>
      <c r="I18" s="160" t="s">
        <v>103</v>
      </c>
      <c r="J18" s="160" t="s">
        <v>148</v>
      </c>
      <c r="K18" s="84" t="s">
        <v>277</v>
      </c>
      <c r="L18" s="84" t="s">
        <v>815</v>
      </c>
      <c r="M18" s="160" t="s">
        <v>111</v>
      </c>
      <c r="N18" s="163"/>
      <c r="O18" s="163"/>
      <c r="P18" s="163" t="s">
        <v>728</v>
      </c>
      <c r="Q18" s="84"/>
      <c r="R18" s="163"/>
      <c r="S18" s="163"/>
      <c r="T18" s="84"/>
    </row>
    <row r="19" spans="1:20" s="49" customFormat="1" ht="40.5" x14ac:dyDescent="0.15">
      <c r="A19" s="160" t="s">
        <v>94</v>
      </c>
      <c r="B19" s="160" t="s">
        <v>271</v>
      </c>
      <c r="C19" s="161" t="s">
        <v>119</v>
      </c>
      <c r="D19" s="161" t="s">
        <v>736</v>
      </c>
      <c r="E19" s="161" t="s">
        <v>272</v>
      </c>
      <c r="F19" s="161" t="s">
        <v>738</v>
      </c>
      <c r="G19" s="161" t="s">
        <v>730</v>
      </c>
      <c r="H19" s="160" t="s">
        <v>284</v>
      </c>
      <c r="I19" s="160" t="s">
        <v>103</v>
      </c>
      <c r="J19" s="160" t="s">
        <v>148</v>
      </c>
      <c r="K19" s="84" t="s">
        <v>286</v>
      </c>
      <c r="L19" s="84" t="s">
        <v>289</v>
      </c>
      <c r="M19" s="160" t="s">
        <v>111</v>
      </c>
      <c r="N19" s="163"/>
      <c r="O19" s="163"/>
      <c r="P19" s="163" t="s">
        <v>728</v>
      </c>
      <c r="Q19" s="84"/>
      <c r="R19" s="163"/>
      <c r="S19" s="163"/>
      <c r="T19" s="84"/>
    </row>
    <row r="20" spans="1:20" s="49" customFormat="1" ht="40.5" x14ac:dyDescent="0.15">
      <c r="A20" s="160" t="s">
        <v>94</v>
      </c>
      <c r="B20" s="160" t="s">
        <v>271</v>
      </c>
      <c r="C20" s="161" t="s">
        <v>119</v>
      </c>
      <c r="D20" s="161" t="s">
        <v>736</v>
      </c>
      <c r="E20" s="161" t="s">
        <v>272</v>
      </c>
      <c r="F20" s="161" t="s">
        <v>738</v>
      </c>
      <c r="G20" s="161" t="s">
        <v>463</v>
      </c>
      <c r="H20" s="160" t="s">
        <v>292</v>
      </c>
      <c r="I20" s="160" t="s">
        <v>103</v>
      </c>
      <c r="J20" s="160" t="s">
        <v>148</v>
      </c>
      <c r="K20" s="84" t="s">
        <v>294</v>
      </c>
      <c r="L20" s="84"/>
      <c r="M20" s="160" t="s">
        <v>111</v>
      </c>
      <c r="N20" s="163"/>
      <c r="O20" s="163"/>
      <c r="P20" s="163" t="s">
        <v>728</v>
      </c>
      <c r="Q20" s="84"/>
      <c r="R20" s="163"/>
      <c r="S20" s="163"/>
      <c r="T20" s="84"/>
    </row>
    <row r="21" spans="1:20" s="49" customFormat="1" ht="40.5" x14ac:dyDescent="0.15">
      <c r="A21" s="160" t="s">
        <v>94</v>
      </c>
      <c r="B21" s="160" t="s">
        <v>271</v>
      </c>
      <c r="C21" s="161" t="s">
        <v>119</v>
      </c>
      <c r="D21" s="161" t="s">
        <v>736</v>
      </c>
      <c r="E21" s="161" t="s">
        <v>272</v>
      </c>
      <c r="F21" s="161" t="s">
        <v>738</v>
      </c>
      <c r="G21" s="161" t="s">
        <v>472</v>
      </c>
      <c r="H21" s="160" t="s">
        <v>298</v>
      </c>
      <c r="I21" s="160" t="s">
        <v>103</v>
      </c>
      <c r="J21" s="160" t="s">
        <v>233</v>
      </c>
      <c r="K21" s="84" t="s">
        <v>300</v>
      </c>
      <c r="L21" s="84"/>
      <c r="M21" s="160" t="s">
        <v>111</v>
      </c>
      <c r="N21" s="163" t="s">
        <v>728</v>
      </c>
      <c r="O21" s="163"/>
      <c r="P21" s="163"/>
      <c r="Q21" s="84"/>
      <c r="R21" s="163"/>
      <c r="S21" s="163"/>
      <c r="T21" s="84"/>
    </row>
    <row r="22" spans="1:20" s="49" customFormat="1" ht="67.5" x14ac:dyDescent="0.15">
      <c r="A22" s="160" t="s">
        <v>94</v>
      </c>
      <c r="B22" s="160" t="s">
        <v>271</v>
      </c>
      <c r="C22" s="161" t="s">
        <v>119</v>
      </c>
      <c r="D22" s="161" t="s">
        <v>736</v>
      </c>
      <c r="E22" s="161" t="s">
        <v>272</v>
      </c>
      <c r="F22" s="161" t="s">
        <v>738</v>
      </c>
      <c r="G22" s="161" t="s">
        <v>518</v>
      </c>
      <c r="H22" s="160" t="s">
        <v>303</v>
      </c>
      <c r="I22" s="160" t="s">
        <v>103</v>
      </c>
      <c r="J22" s="160" t="s">
        <v>233</v>
      </c>
      <c r="K22" s="84" t="s">
        <v>305</v>
      </c>
      <c r="L22" s="84" t="s">
        <v>308</v>
      </c>
      <c r="M22" s="160" t="s">
        <v>111</v>
      </c>
      <c r="N22" s="163" t="s">
        <v>728</v>
      </c>
      <c r="O22" s="163"/>
      <c r="P22" s="163"/>
      <c r="Q22" s="84" t="s">
        <v>310</v>
      </c>
      <c r="R22" s="163"/>
      <c r="S22" s="163"/>
      <c r="T22" s="84"/>
    </row>
    <row r="23" spans="1:20" s="49" customFormat="1" ht="40.5" x14ac:dyDescent="0.15">
      <c r="A23" s="180" t="s">
        <v>94</v>
      </c>
      <c r="B23" s="180" t="s">
        <v>271</v>
      </c>
      <c r="C23" s="181" t="s">
        <v>119</v>
      </c>
      <c r="D23" s="181" t="s">
        <v>736</v>
      </c>
      <c r="E23" s="181" t="s">
        <v>312</v>
      </c>
      <c r="F23" s="181" t="s">
        <v>750</v>
      </c>
      <c r="G23" s="181" t="s">
        <v>731</v>
      </c>
      <c r="H23" s="180" t="s">
        <v>315</v>
      </c>
      <c r="I23" s="180" t="s">
        <v>103</v>
      </c>
      <c r="J23" s="180" t="s">
        <v>148</v>
      </c>
      <c r="K23" s="105" t="s">
        <v>317</v>
      </c>
      <c r="L23" s="105"/>
      <c r="M23" s="180" t="s">
        <v>111</v>
      </c>
      <c r="N23" s="182" t="s">
        <v>728</v>
      </c>
      <c r="O23" s="182"/>
      <c r="P23" s="182"/>
      <c r="Q23" s="105"/>
      <c r="R23" s="182"/>
      <c r="S23" s="182"/>
      <c r="T23" s="105"/>
    </row>
    <row r="24" spans="1:20" s="49" customFormat="1" ht="40.5" x14ac:dyDescent="0.15">
      <c r="A24" s="160" t="s">
        <v>94</v>
      </c>
      <c r="B24" s="160" t="s">
        <v>271</v>
      </c>
      <c r="C24" s="161" t="s">
        <v>119</v>
      </c>
      <c r="D24" s="161" t="s">
        <v>736</v>
      </c>
      <c r="E24" s="161" t="s">
        <v>312</v>
      </c>
      <c r="F24" s="161" t="s">
        <v>750</v>
      </c>
      <c r="G24" s="161" t="s">
        <v>730</v>
      </c>
      <c r="H24" s="160" t="s">
        <v>322</v>
      </c>
      <c r="I24" s="160" t="s">
        <v>103</v>
      </c>
      <c r="J24" s="160" t="s">
        <v>233</v>
      </c>
      <c r="K24" s="84" t="s">
        <v>324</v>
      </c>
      <c r="L24" s="84"/>
      <c r="M24" s="160" t="s">
        <v>111</v>
      </c>
      <c r="N24" s="163" t="s">
        <v>728</v>
      </c>
      <c r="O24" s="163"/>
      <c r="P24" s="163"/>
      <c r="Q24" s="84"/>
      <c r="R24" s="163"/>
      <c r="S24" s="163"/>
      <c r="T24" s="84"/>
    </row>
    <row r="25" spans="1:20" s="49" customFormat="1" ht="40.5" x14ac:dyDescent="0.15">
      <c r="A25" s="160" t="s">
        <v>94</v>
      </c>
      <c r="B25" s="160" t="s">
        <v>271</v>
      </c>
      <c r="C25" s="161" t="s">
        <v>119</v>
      </c>
      <c r="D25" s="161" t="s">
        <v>736</v>
      </c>
      <c r="E25" s="161" t="s">
        <v>312</v>
      </c>
      <c r="F25" s="161" t="s">
        <v>750</v>
      </c>
      <c r="G25" s="161" t="s">
        <v>463</v>
      </c>
      <c r="H25" s="160" t="s">
        <v>328</v>
      </c>
      <c r="I25" s="160" t="s">
        <v>103</v>
      </c>
      <c r="J25" s="160" t="s">
        <v>233</v>
      </c>
      <c r="K25" s="84" t="s">
        <v>751</v>
      </c>
      <c r="L25" s="84"/>
      <c r="M25" s="160" t="s">
        <v>111</v>
      </c>
      <c r="N25" s="163" t="s">
        <v>728</v>
      </c>
      <c r="O25" s="163"/>
      <c r="P25" s="163"/>
      <c r="Q25" s="84"/>
      <c r="R25" s="163"/>
      <c r="S25" s="163"/>
      <c r="T25" s="84"/>
    </row>
    <row r="26" spans="1:20" s="49" customFormat="1" ht="40.5" x14ac:dyDescent="0.15">
      <c r="A26" s="160" t="s">
        <v>94</v>
      </c>
      <c r="B26" s="160" t="s">
        <v>271</v>
      </c>
      <c r="C26" s="161" t="s">
        <v>119</v>
      </c>
      <c r="D26" s="161" t="s">
        <v>736</v>
      </c>
      <c r="E26" s="161" t="s">
        <v>312</v>
      </c>
      <c r="F26" s="161" t="s">
        <v>750</v>
      </c>
      <c r="G26" s="161" t="s">
        <v>472</v>
      </c>
      <c r="H26" s="160" t="s">
        <v>332</v>
      </c>
      <c r="I26" s="160" t="s">
        <v>103</v>
      </c>
      <c r="J26" s="160" t="s">
        <v>148</v>
      </c>
      <c r="K26" s="84" t="s">
        <v>334</v>
      </c>
      <c r="L26" s="84"/>
      <c r="M26" s="160" t="s">
        <v>111</v>
      </c>
      <c r="N26" s="163" t="s">
        <v>728</v>
      </c>
      <c r="O26" s="163"/>
      <c r="P26" s="163"/>
      <c r="Q26" s="84"/>
      <c r="R26" s="163"/>
      <c r="S26" s="163"/>
      <c r="T26" s="84"/>
    </row>
    <row r="27" spans="1:20" s="49" customFormat="1" ht="154.9" customHeight="1" x14ac:dyDescent="0.15">
      <c r="A27" s="160" t="s">
        <v>94</v>
      </c>
      <c r="B27" s="160" t="s">
        <v>271</v>
      </c>
      <c r="C27" s="161" t="s">
        <v>119</v>
      </c>
      <c r="D27" s="161" t="s">
        <v>736</v>
      </c>
      <c r="E27" s="162" t="s">
        <v>312</v>
      </c>
      <c r="F27" s="161" t="s">
        <v>750</v>
      </c>
      <c r="G27" s="161" t="s">
        <v>512</v>
      </c>
      <c r="H27" s="160" t="s">
        <v>337</v>
      </c>
      <c r="I27" s="162" t="s">
        <v>103</v>
      </c>
      <c r="J27" s="160" t="s">
        <v>148</v>
      </c>
      <c r="K27" s="84" t="s">
        <v>913</v>
      </c>
      <c r="L27" s="207" t="s">
        <v>914</v>
      </c>
      <c r="M27" s="160" t="s">
        <v>258</v>
      </c>
      <c r="N27" s="163"/>
      <c r="O27" s="163"/>
      <c r="P27" s="163" t="s">
        <v>728</v>
      </c>
      <c r="Q27" s="189" t="s">
        <v>915</v>
      </c>
      <c r="R27" s="163"/>
      <c r="S27" s="163"/>
      <c r="T27" s="84"/>
    </row>
    <row r="28" spans="1:20" s="49" customFormat="1" ht="162" x14ac:dyDescent="0.15">
      <c r="A28" s="160" t="s">
        <v>94</v>
      </c>
      <c r="B28" s="160" t="s">
        <v>271</v>
      </c>
      <c r="C28" s="161" t="s">
        <v>119</v>
      </c>
      <c r="D28" s="161" t="s">
        <v>736</v>
      </c>
      <c r="E28" s="162" t="s">
        <v>341</v>
      </c>
      <c r="F28" s="161" t="s">
        <v>752</v>
      </c>
      <c r="G28" s="161" t="s">
        <v>731</v>
      </c>
      <c r="H28" s="160" t="s">
        <v>753</v>
      </c>
      <c r="I28" s="162" t="s">
        <v>103</v>
      </c>
      <c r="J28" s="160" t="s">
        <v>148</v>
      </c>
      <c r="K28" s="84" t="s">
        <v>754</v>
      </c>
      <c r="L28" s="84"/>
      <c r="M28" s="160" t="s">
        <v>111</v>
      </c>
      <c r="N28" s="163" t="s">
        <v>728</v>
      </c>
      <c r="O28" s="163"/>
      <c r="P28" s="163"/>
      <c r="Q28" s="84"/>
      <c r="R28" s="163"/>
      <c r="S28" s="163"/>
      <c r="T28" s="84"/>
    </row>
    <row r="29" spans="1:20" s="49" customFormat="1" ht="229.5" x14ac:dyDescent="0.15">
      <c r="A29" s="160" t="s">
        <v>94</v>
      </c>
      <c r="B29" s="160" t="s">
        <v>271</v>
      </c>
      <c r="C29" s="161" t="s">
        <v>119</v>
      </c>
      <c r="D29" s="161" t="s">
        <v>736</v>
      </c>
      <c r="E29" s="162" t="s">
        <v>341</v>
      </c>
      <c r="F29" s="161" t="s">
        <v>752</v>
      </c>
      <c r="G29" s="161" t="s">
        <v>730</v>
      </c>
      <c r="H29" s="160" t="s">
        <v>903</v>
      </c>
      <c r="I29" s="162" t="s">
        <v>103</v>
      </c>
      <c r="J29" s="160" t="s">
        <v>148</v>
      </c>
      <c r="K29" s="84" t="s">
        <v>920</v>
      </c>
      <c r="L29" s="84" t="s">
        <v>351</v>
      </c>
      <c r="M29" s="160" t="s">
        <v>258</v>
      </c>
      <c r="N29" s="163"/>
      <c r="O29" s="163"/>
      <c r="P29" s="163" t="s">
        <v>728</v>
      </c>
      <c r="Q29" s="84"/>
      <c r="R29" s="163"/>
      <c r="S29" s="163"/>
      <c r="T29" s="84"/>
    </row>
    <row r="30" spans="1:20" s="49" customFormat="1" ht="168.6" customHeight="1" x14ac:dyDescent="0.15">
      <c r="A30" s="160" t="s">
        <v>741</v>
      </c>
      <c r="B30" s="160" t="s">
        <v>742</v>
      </c>
      <c r="C30" s="161" t="s">
        <v>119</v>
      </c>
      <c r="D30" s="161" t="s">
        <v>736</v>
      </c>
      <c r="E30" s="162" t="s">
        <v>356</v>
      </c>
      <c r="F30" s="161" t="s">
        <v>752</v>
      </c>
      <c r="G30" s="161" t="s">
        <v>463</v>
      </c>
      <c r="H30" s="160" t="s">
        <v>755</v>
      </c>
      <c r="I30" s="162" t="s">
        <v>103</v>
      </c>
      <c r="J30" s="160" t="s">
        <v>148</v>
      </c>
      <c r="K30" s="206" t="s">
        <v>917</v>
      </c>
      <c r="L30" s="207" t="s">
        <v>918</v>
      </c>
      <c r="M30" s="160" t="s">
        <v>362</v>
      </c>
      <c r="N30" s="163" t="s">
        <v>728</v>
      </c>
      <c r="O30" s="163"/>
      <c r="P30" s="163" t="s">
        <v>728</v>
      </c>
      <c r="Q30" s="84"/>
      <c r="R30" s="163"/>
      <c r="S30" s="163"/>
      <c r="T30" s="84"/>
    </row>
    <row r="31" spans="1:20" s="49" customFormat="1" ht="81.599999999999994" customHeight="1" x14ac:dyDescent="0.15">
      <c r="A31" s="160" t="s">
        <v>741</v>
      </c>
      <c r="B31" s="160" t="s">
        <v>742</v>
      </c>
      <c r="C31" s="161" t="s">
        <v>119</v>
      </c>
      <c r="D31" s="161" t="s">
        <v>736</v>
      </c>
      <c r="E31" s="162" t="s">
        <v>356</v>
      </c>
      <c r="F31" s="161" t="s">
        <v>752</v>
      </c>
      <c r="G31" s="161" t="s">
        <v>472</v>
      </c>
      <c r="H31" s="160" t="s">
        <v>756</v>
      </c>
      <c r="I31" s="162" t="s">
        <v>103</v>
      </c>
      <c r="J31" s="160" t="s">
        <v>148</v>
      </c>
      <c r="K31" s="84" t="s">
        <v>911</v>
      </c>
      <c r="L31" s="84"/>
      <c r="M31" s="160" t="s">
        <v>367</v>
      </c>
      <c r="N31" s="163" t="s">
        <v>728</v>
      </c>
      <c r="O31" s="163"/>
      <c r="P31" s="163"/>
      <c r="Q31" s="84"/>
      <c r="R31" s="163"/>
      <c r="S31" s="163"/>
      <c r="T31" s="84"/>
    </row>
    <row r="32" spans="1:20" s="49" customFormat="1" ht="55.9" customHeight="1" x14ac:dyDescent="0.15">
      <c r="A32" s="155" t="s">
        <v>741</v>
      </c>
      <c r="B32" s="155" t="s">
        <v>742</v>
      </c>
      <c r="C32" s="156" t="s">
        <v>119</v>
      </c>
      <c r="D32" s="156" t="s">
        <v>736</v>
      </c>
      <c r="E32" s="159" t="s">
        <v>356</v>
      </c>
      <c r="F32" s="156" t="s">
        <v>752</v>
      </c>
      <c r="G32" s="156" t="s">
        <v>900</v>
      </c>
      <c r="H32" s="155" t="s">
        <v>901</v>
      </c>
      <c r="I32" s="159" t="s">
        <v>103</v>
      </c>
      <c r="J32" s="155" t="s">
        <v>148</v>
      </c>
      <c r="K32" s="157" t="s">
        <v>902</v>
      </c>
      <c r="L32" s="157" t="s">
        <v>904</v>
      </c>
      <c r="M32" s="155" t="s">
        <v>919</v>
      </c>
      <c r="N32" s="158" t="s">
        <v>728</v>
      </c>
      <c r="O32" s="158"/>
      <c r="P32" s="158"/>
      <c r="Q32" s="157"/>
      <c r="R32" s="158"/>
      <c r="S32" s="158"/>
      <c r="T32" s="157"/>
    </row>
    <row r="33" spans="1:20" s="49" customFormat="1" ht="150" customHeight="1" x14ac:dyDescent="0.15">
      <c r="A33" s="160" t="s">
        <v>94</v>
      </c>
      <c r="B33" s="160" t="s">
        <v>271</v>
      </c>
      <c r="C33" s="161" t="s">
        <v>119</v>
      </c>
      <c r="D33" s="161" t="s">
        <v>736</v>
      </c>
      <c r="E33" s="162" t="s">
        <v>757</v>
      </c>
      <c r="F33" s="161" t="s">
        <v>758</v>
      </c>
      <c r="G33" s="161" t="s">
        <v>731</v>
      </c>
      <c r="H33" s="160" t="s">
        <v>759</v>
      </c>
      <c r="I33" s="160" t="s">
        <v>103</v>
      </c>
      <c r="J33" s="160" t="s">
        <v>124</v>
      </c>
      <c r="K33" s="84" t="s">
        <v>912</v>
      </c>
      <c r="L33" s="84" t="s">
        <v>916</v>
      </c>
      <c r="M33" s="160" t="s">
        <v>258</v>
      </c>
      <c r="N33" s="163"/>
      <c r="O33" s="163"/>
      <c r="P33" s="163" t="s">
        <v>728</v>
      </c>
      <c r="Q33" s="84"/>
      <c r="R33" s="163"/>
      <c r="S33" s="163"/>
      <c r="T33" s="84"/>
    </row>
    <row r="34" spans="1:20" s="49" customFormat="1" ht="81" x14ac:dyDescent="0.15">
      <c r="A34" s="160" t="s">
        <v>94</v>
      </c>
      <c r="B34" s="160" t="s">
        <v>271</v>
      </c>
      <c r="C34" s="161" t="s">
        <v>119</v>
      </c>
      <c r="D34" s="161" t="s">
        <v>736</v>
      </c>
      <c r="E34" s="162" t="s">
        <v>757</v>
      </c>
      <c r="F34" s="161" t="s">
        <v>758</v>
      </c>
      <c r="G34" s="161" t="s">
        <v>730</v>
      </c>
      <c r="H34" s="160" t="s">
        <v>760</v>
      </c>
      <c r="I34" s="160" t="s">
        <v>103</v>
      </c>
      <c r="J34" s="160" t="s">
        <v>124</v>
      </c>
      <c r="K34" s="84" t="s">
        <v>761</v>
      </c>
      <c r="L34" s="84" t="s">
        <v>381</v>
      </c>
      <c r="M34" s="160" t="s">
        <v>258</v>
      </c>
      <c r="N34" s="163" t="s">
        <v>728</v>
      </c>
      <c r="O34" s="163"/>
      <c r="P34" s="163"/>
      <c r="Q34" s="84"/>
      <c r="R34" s="163"/>
      <c r="S34" s="163"/>
      <c r="T34" s="84"/>
    </row>
    <row r="35" spans="1:20" s="49" customFormat="1" ht="40.5" x14ac:dyDescent="0.15">
      <c r="A35" s="160" t="s">
        <v>94</v>
      </c>
      <c r="B35" s="160" t="s">
        <v>271</v>
      </c>
      <c r="C35" s="161" t="s">
        <v>119</v>
      </c>
      <c r="D35" s="161" t="s">
        <v>736</v>
      </c>
      <c r="E35" s="162" t="s">
        <v>762</v>
      </c>
      <c r="F35" s="161" t="s">
        <v>739</v>
      </c>
      <c r="G35" s="161" t="s">
        <v>731</v>
      </c>
      <c r="H35" s="160" t="s">
        <v>763</v>
      </c>
      <c r="I35" s="160" t="s">
        <v>103</v>
      </c>
      <c r="J35" s="160" t="s">
        <v>124</v>
      </c>
      <c r="K35" s="84" t="s">
        <v>386</v>
      </c>
      <c r="L35" s="84" t="s">
        <v>816</v>
      </c>
      <c r="M35" s="160" t="s">
        <v>111</v>
      </c>
      <c r="N35" s="163" t="s">
        <v>728</v>
      </c>
      <c r="O35" s="163"/>
      <c r="P35" s="163"/>
      <c r="Q35" s="84"/>
      <c r="R35" s="163"/>
      <c r="S35" s="163"/>
      <c r="T35" s="84"/>
    </row>
    <row r="36" spans="1:20" s="49" customFormat="1" ht="40.5" x14ac:dyDescent="0.15">
      <c r="A36" s="160" t="s">
        <v>94</v>
      </c>
      <c r="B36" s="160" t="s">
        <v>271</v>
      </c>
      <c r="C36" s="161" t="s">
        <v>119</v>
      </c>
      <c r="D36" s="161" t="s">
        <v>736</v>
      </c>
      <c r="E36" s="162" t="s">
        <v>392</v>
      </c>
      <c r="F36" s="161" t="s">
        <v>740</v>
      </c>
      <c r="G36" s="161" t="s">
        <v>731</v>
      </c>
      <c r="H36" s="160" t="s">
        <v>764</v>
      </c>
      <c r="I36" s="160" t="s">
        <v>103</v>
      </c>
      <c r="J36" s="160" t="s">
        <v>148</v>
      </c>
      <c r="K36" s="84" t="s">
        <v>396</v>
      </c>
      <c r="L36" s="84"/>
      <c r="M36" s="160" t="s">
        <v>111</v>
      </c>
      <c r="N36" s="163" t="s">
        <v>728</v>
      </c>
      <c r="O36" s="163"/>
      <c r="P36" s="163"/>
      <c r="Q36" s="84"/>
      <c r="R36" s="163"/>
      <c r="S36" s="163"/>
      <c r="T36" s="84"/>
    </row>
    <row r="37" spans="1:20" s="49" customFormat="1" ht="121.5" x14ac:dyDescent="0.15">
      <c r="A37" s="160" t="s">
        <v>94</v>
      </c>
      <c r="B37" s="160" t="s">
        <v>271</v>
      </c>
      <c r="C37" s="161" t="s">
        <v>119</v>
      </c>
      <c r="D37" s="161" t="s">
        <v>736</v>
      </c>
      <c r="E37" s="162" t="s">
        <v>392</v>
      </c>
      <c r="F37" s="161" t="s">
        <v>740</v>
      </c>
      <c r="G37" s="161" t="s">
        <v>730</v>
      </c>
      <c r="H37" s="160" t="s">
        <v>401</v>
      </c>
      <c r="I37" s="160" t="s">
        <v>103</v>
      </c>
      <c r="J37" s="160" t="s">
        <v>104</v>
      </c>
      <c r="K37" s="84" t="s">
        <v>403</v>
      </c>
      <c r="L37" s="84" t="s">
        <v>406</v>
      </c>
      <c r="M37" s="160" t="s">
        <v>111</v>
      </c>
      <c r="N37" s="163" t="s">
        <v>728</v>
      </c>
      <c r="O37" s="163"/>
      <c r="P37" s="163"/>
      <c r="Q37" s="84"/>
      <c r="R37" s="163"/>
      <c r="S37" s="163"/>
      <c r="T37" s="84"/>
    </row>
    <row r="38" spans="1:20" s="49" customFormat="1" ht="40.5" x14ac:dyDescent="0.15">
      <c r="A38" s="160" t="s">
        <v>94</v>
      </c>
      <c r="B38" s="160" t="s">
        <v>271</v>
      </c>
      <c r="C38" s="161" t="s">
        <v>119</v>
      </c>
      <c r="D38" s="161" t="s">
        <v>736</v>
      </c>
      <c r="E38" s="162" t="s">
        <v>392</v>
      </c>
      <c r="F38" s="161" t="s">
        <v>740</v>
      </c>
      <c r="G38" s="161" t="s">
        <v>472</v>
      </c>
      <c r="H38" s="160" t="s">
        <v>409</v>
      </c>
      <c r="I38" s="160" t="s">
        <v>103</v>
      </c>
      <c r="J38" s="160" t="s">
        <v>124</v>
      </c>
      <c r="K38" s="84" t="s">
        <v>411</v>
      </c>
      <c r="L38" s="84"/>
      <c r="M38" s="160" t="s">
        <v>111</v>
      </c>
      <c r="N38" s="163"/>
      <c r="O38" s="163"/>
      <c r="P38" s="163" t="s">
        <v>728</v>
      </c>
      <c r="Q38" s="84"/>
      <c r="R38" s="163"/>
      <c r="S38" s="163"/>
      <c r="T38" s="84"/>
    </row>
    <row r="39" spans="1:20" s="49" customFormat="1" ht="40.5" x14ac:dyDescent="0.15">
      <c r="A39" s="160" t="s">
        <v>94</v>
      </c>
      <c r="B39" s="160" t="s">
        <v>271</v>
      </c>
      <c r="C39" s="161" t="s">
        <v>119</v>
      </c>
      <c r="D39" s="161" t="s">
        <v>736</v>
      </c>
      <c r="E39" s="162" t="s">
        <v>392</v>
      </c>
      <c r="F39" s="161" t="s">
        <v>740</v>
      </c>
      <c r="G39" s="161" t="s">
        <v>512</v>
      </c>
      <c r="H39" s="160" t="s">
        <v>765</v>
      </c>
      <c r="I39" s="160" t="s">
        <v>103</v>
      </c>
      <c r="J39" s="160" t="s">
        <v>124</v>
      </c>
      <c r="K39" s="84" t="s">
        <v>416</v>
      </c>
      <c r="L39" s="84"/>
      <c r="M39" s="160" t="s">
        <v>111</v>
      </c>
      <c r="N39" s="163" t="s">
        <v>728</v>
      </c>
      <c r="O39" s="163"/>
      <c r="P39" s="163"/>
      <c r="Q39" s="84" t="s">
        <v>419</v>
      </c>
      <c r="R39" s="163"/>
      <c r="S39" s="163"/>
      <c r="T39" s="84"/>
    </row>
    <row r="40" spans="1:20" s="49" customFormat="1" ht="40.5" x14ac:dyDescent="0.15">
      <c r="A40" s="160" t="s">
        <v>94</v>
      </c>
      <c r="B40" s="160" t="s">
        <v>271</v>
      </c>
      <c r="C40" s="161" t="s">
        <v>119</v>
      </c>
      <c r="D40" s="161" t="s">
        <v>736</v>
      </c>
      <c r="E40" s="162" t="s">
        <v>392</v>
      </c>
      <c r="F40" s="161" t="s">
        <v>740</v>
      </c>
      <c r="G40" s="161" t="s">
        <v>518</v>
      </c>
      <c r="H40" s="160" t="s">
        <v>422</v>
      </c>
      <c r="I40" s="160" t="s">
        <v>103</v>
      </c>
      <c r="J40" s="160" t="s">
        <v>233</v>
      </c>
      <c r="K40" s="84" t="s">
        <v>424</v>
      </c>
      <c r="L40" s="84"/>
      <c r="M40" s="160" t="s">
        <v>111</v>
      </c>
      <c r="N40" s="163" t="s">
        <v>728</v>
      </c>
      <c r="O40" s="163"/>
      <c r="P40" s="163"/>
      <c r="Q40" s="84" t="s">
        <v>310</v>
      </c>
      <c r="R40" s="163"/>
      <c r="S40" s="163"/>
      <c r="T40" s="84"/>
    </row>
    <row r="41" spans="1:20" s="49" customFormat="1" ht="40.5" x14ac:dyDescent="0.15">
      <c r="A41" s="160" t="s">
        <v>94</v>
      </c>
      <c r="B41" s="160" t="s">
        <v>271</v>
      </c>
      <c r="C41" s="161" t="s">
        <v>119</v>
      </c>
      <c r="D41" s="161" t="s">
        <v>736</v>
      </c>
      <c r="E41" s="162" t="s">
        <v>427</v>
      </c>
      <c r="F41" s="161" t="s">
        <v>766</v>
      </c>
      <c r="G41" s="161" t="s">
        <v>731</v>
      </c>
      <c r="H41" s="160" t="s">
        <v>430</v>
      </c>
      <c r="I41" s="160" t="s">
        <v>103</v>
      </c>
      <c r="J41" s="160" t="s">
        <v>148</v>
      </c>
      <c r="K41" s="84" t="s">
        <v>432</v>
      </c>
      <c r="L41" s="84"/>
      <c r="M41" s="160" t="s">
        <v>154</v>
      </c>
      <c r="N41" s="163" t="s">
        <v>728</v>
      </c>
      <c r="O41" s="163"/>
      <c r="P41" s="163"/>
      <c r="Q41" s="84"/>
      <c r="R41" s="163"/>
      <c r="S41" s="163"/>
      <c r="T41" s="84"/>
    </row>
    <row r="42" spans="1:20" s="49" customFormat="1" ht="40.5" x14ac:dyDescent="0.15">
      <c r="A42" s="160" t="s">
        <v>94</v>
      </c>
      <c r="B42" s="160" t="s">
        <v>271</v>
      </c>
      <c r="C42" s="161" t="s">
        <v>119</v>
      </c>
      <c r="D42" s="161" t="s">
        <v>736</v>
      </c>
      <c r="E42" s="162" t="s">
        <v>427</v>
      </c>
      <c r="F42" s="161" t="s">
        <v>766</v>
      </c>
      <c r="G42" s="161" t="s">
        <v>730</v>
      </c>
      <c r="H42" s="160" t="s">
        <v>767</v>
      </c>
      <c r="I42" s="160" t="s">
        <v>103</v>
      </c>
      <c r="J42" s="160" t="s">
        <v>124</v>
      </c>
      <c r="K42" s="84" t="s">
        <v>438</v>
      </c>
      <c r="L42" s="84"/>
      <c r="M42" s="160" t="s">
        <v>154</v>
      </c>
      <c r="N42" s="163"/>
      <c r="O42" s="163"/>
      <c r="P42" s="163" t="s">
        <v>728</v>
      </c>
      <c r="Q42" s="84"/>
      <c r="R42" s="163"/>
      <c r="S42" s="163"/>
      <c r="T42" s="84"/>
    </row>
    <row r="43" spans="1:20" s="49" customFormat="1" ht="41.25" customHeight="1" x14ac:dyDescent="0.15">
      <c r="A43" s="160" t="s">
        <v>442</v>
      </c>
      <c r="B43" s="160" t="s">
        <v>444</v>
      </c>
      <c r="C43" s="161" t="s">
        <v>119</v>
      </c>
      <c r="D43" s="161" t="s">
        <v>736</v>
      </c>
      <c r="E43" s="162" t="s">
        <v>443</v>
      </c>
      <c r="F43" s="161" t="s">
        <v>768</v>
      </c>
      <c r="G43" s="161" t="s">
        <v>731</v>
      </c>
      <c r="H43" s="160" t="s">
        <v>447</v>
      </c>
      <c r="I43" s="160" t="s">
        <v>103</v>
      </c>
      <c r="J43" s="160" t="s">
        <v>148</v>
      </c>
      <c r="K43" s="84" t="s">
        <v>448</v>
      </c>
      <c r="L43" s="84" t="s">
        <v>452</v>
      </c>
      <c r="M43" s="160" t="s">
        <v>154</v>
      </c>
      <c r="N43" s="163" t="s">
        <v>728</v>
      </c>
      <c r="O43" s="163"/>
      <c r="P43" s="163"/>
      <c r="Q43" s="84"/>
      <c r="R43" s="163"/>
      <c r="S43" s="163"/>
      <c r="T43" s="84"/>
    </row>
    <row r="44" spans="1:20" s="49" customFormat="1" ht="36.75" customHeight="1" x14ac:dyDescent="0.15">
      <c r="A44" s="160" t="s">
        <v>442</v>
      </c>
      <c r="B44" s="160" t="s">
        <v>444</v>
      </c>
      <c r="C44" s="161" t="s">
        <v>119</v>
      </c>
      <c r="D44" s="161" t="s">
        <v>736</v>
      </c>
      <c r="E44" s="162" t="s">
        <v>443</v>
      </c>
      <c r="F44" s="161" t="s">
        <v>768</v>
      </c>
      <c r="G44" s="161" t="s">
        <v>730</v>
      </c>
      <c r="H44" s="160" t="s">
        <v>457</v>
      </c>
      <c r="I44" s="160" t="s">
        <v>103</v>
      </c>
      <c r="J44" s="160" t="s">
        <v>148</v>
      </c>
      <c r="K44" s="84" t="s">
        <v>458</v>
      </c>
      <c r="L44" s="84" t="s">
        <v>461</v>
      </c>
      <c r="M44" s="160" t="s">
        <v>111</v>
      </c>
      <c r="N44" s="163"/>
      <c r="O44" s="163"/>
      <c r="P44" s="163" t="s">
        <v>728</v>
      </c>
      <c r="Q44" s="84"/>
      <c r="R44" s="163"/>
      <c r="S44" s="163"/>
      <c r="T44" s="84"/>
    </row>
    <row r="45" spans="1:20" s="49" customFormat="1" ht="67.5" x14ac:dyDescent="0.15">
      <c r="A45" s="160" t="s">
        <v>442</v>
      </c>
      <c r="B45" s="160" t="s">
        <v>444</v>
      </c>
      <c r="C45" s="161" t="s">
        <v>119</v>
      </c>
      <c r="D45" s="161" t="s">
        <v>736</v>
      </c>
      <c r="E45" s="162" t="s">
        <v>443</v>
      </c>
      <c r="F45" s="161" t="s">
        <v>768</v>
      </c>
      <c r="G45" s="161" t="s">
        <v>463</v>
      </c>
      <c r="H45" s="160" t="s">
        <v>464</v>
      </c>
      <c r="I45" s="160" t="s">
        <v>103</v>
      </c>
      <c r="J45" s="160" t="s">
        <v>148</v>
      </c>
      <c r="K45" s="84" t="s">
        <v>465</v>
      </c>
      <c r="L45" s="84" t="s">
        <v>469</v>
      </c>
      <c r="M45" s="160" t="s">
        <v>111</v>
      </c>
      <c r="N45" s="163" t="s">
        <v>728</v>
      </c>
      <c r="O45" s="163"/>
      <c r="P45" s="163"/>
      <c r="Q45" s="84"/>
      <c r="R45" s="163"/>
      <c r="S45" s="163"/>
      <c r="T45" s="84"/>
    </row>
    <row r="46" spans="1:20" s="49" customFormat="1" ht="54" x14ac:dyDescent="0.15">
      <c r="A46" s="160" t="s">
        <v>442</v>
      </c>
      <c r="B46" s="160" t="s">
        <v>444</v>
      </c>
      <c r="C46" s="161" t="s">
        <v>119</v>
      </c>
      <c r="D46" s="161" t="s">
        <v>736</v>
      </c>
      <c r="E46" s="162" t="s">
        <v>443</v>
      </c>
      <c r="F46" s="161" t="s">
        <v>768</v>
      </c>
      <c r="G46" s="161" t="s">
        <v>472</v>
      </c>
      <c r="H46" s="160" t="s">
        <v>473</v>
      </c>
      <c r="I46" s="160" t="s">
        <v>103</v>
      </c>
      <c r="J46" s="160" t="s">
        <v>148</v>
      </c>
      <c r="K46" s="84" t="s">
        <v>474</v>
      </c>
      <c r="L46" s="84" t="s">
        <v>478</v>
      </c>
      <c r="M46" s="160" t="s">
        <v>111</v>
      </c>
      <c r="N46" s="163" t="s">
        <v>728</v>
      </c>
      <c r="O46" s="163"/>
      <c r="P46" s="163"/>
      <c r="Q46" s="84"/>
      <c r="R46" s="163"/>
      <c r="S46" s="163"/>
      <c r="T46" s="84"/>
    </row>
    <row r="47" spans="1:20" s="49" customFormat="1" ht="67.5" x14ac:dyDescent="0.15">
      <c r="A47" s="160" t="s">
        <v>94</v>
      </c>
      <c r="B47" s="160" t="s">
        <v>480</v>
      </c>
      <c r="C47" s="161" t="s">
        <v>743</v>
      </c>
      <c r="D47" s="161" t="s">
        <v>736</v>
      </c>
      <c r="E47" s="162" t="s">
        <v>482</v>
      </c>
      <c r="F47" s="161" t="s">
        <v>769</v>
      </c>
      <c r="G47" s="161" t="s">
        <v>731</v>
      </c>
      <c r="H47" s="160" t="s">
        <v>770</v>
      </c>
      <c r="I47" s="160" t="s">
        <v>103</v>
      </c>
      <c r="J47" s="160" t="s">
        <v>148</v>
      </c>
      <c r="K47" s="84" t="s">
        <v>485</v>
      </c>
      <c r="L47" s="84" t="s">
        <v>489</v>
      </c>
      <c r="M47" s="160" t="s">
        <v>111</v>
      </c>
      <c r="N47" s="163" t="s">
        <v>728</v>
      </c>
      <c r="O47" s="163"/>
      <c r="P47" s="163"/>
      <c r="Q47" s="84"/>
      <c r="R47" s="163"/>
      <c r="S47" s="163"/>
      <c r="T47" s="84"/>
    </row>
    <row r="48" spans="1:20" s="49" customFormat="1" ht="27" x14ac:dyDescent="0.15">
      <c r="A48" s="160" t="s">
        <v>94</v>
      </c>
      <c r="B48" s="160" t="s">
        <v>480</v>
      </c>
      <c r="C48" s="161" t="s">
        <v>743</v>
      </c>
      <c r="D48" s="161" t="s">
        <v>736</v>
      </c>
      <c r="E48" s="162" t="s">
        <v>482</v>
      </c>
      <c r="F48" s="161" t="s">
        <v>769</v>
      </c>
      <c r="G48" s="161" t="s">
        <v>730</v>
      </c>
      <c r="H48" s="160" t="s">
        <v>771</v>
      </c>
      <c r="I48" s="160" t="s">
        <v>103</v>
      </c>
      <c r="J48" s="160" t="s">
        <v>148</v>
      </c>
      <c r="K48" s="84" t="s">
        <v>495</v>
      </c>
      <c r="L48" s="84" t="s">
        <v>817</v>
      </c>
      <c r="M48" s="160" t="s">
        <v>111</v>
      </c>
      <c r="N48" s="163" t="s">
        <v>728</v>
      </c>
      <c r="O48" s="163"/>
      <c r="P48" s="163"/>
      <c r="Q48" s="84"/>
      <c r="R48" s="163"/>
      <c r="S48" s="163"/>
      <c r="T48" s="84"/>
    </row>
    <row r="49" spans="1:22" s="49" customFormat="1" ht="364.5" x14ac:dyDescent="0.15">
      <c r="A49" s="160" t="s">
        <v>94</v>
      </c>
      <c r="B49" s="160" t="s">
        <v>480</v>
      </c>
      <c r="C49" s="161" t="s">
        <v>743</v>
      </c>
      <c r="D49" s="161" t="s">
        <v>736</v>
      </c>
      <c r="E49" s="162" t="s">
        <v>482</v>
      </c>
      <c r="F49" s="161" t="s">
        <v>769</v>
      </c>
      <c r="G49" s="161" t="s">
        <v>463</v>
      </c>
      <c r="H49" s="160" t="s">
        <v>772</v>
      </c>
      <c r="I49" s="162" t="s">
        <v>103</v>
      </c>
      <c r="J49" s="160" t="s">
        <v>148</v>
      </c>
      <c r="K49" s="84" t="s">
        <v>773</v>
      </c>
      <c r="L49" s="84" t="s">
        <v>504</v>
      </c>
      <c r="M49" s="160" t="s">
        <v>111</v>
      </c>
      <c r="N49" s="163"/>
      <c r="O49" s="163"/>
      <c r="P49" s="163" t="s">
        <v>728</v>
      </c>
      <c r="Q49" s="84"/>
      <c r="R49" s="163"/>
      <c r="S49" s="163"/>
      <c r="T49" s="84"/>
    </row>
    <row r="50" spans="1:22" s="49" customFormat="1" ht="60.75" customHeight="1" x14ac:dyDescent="0.15">
      <c r="A50" s="160" t="s">
        <v>94</v>
      </c>
      <c r="B50" s="160" t="s">
        <v>480</v>
      </c>
      <c r="C50" s="161" t="s">
        <v>743</v>
      </c>
      <c r="D50" s="161" t="s">
        <v>736</v>
      </c>
      <c r="E50" s="162" t="s">
        <v>482</v>
      </c>
      <c r="F50" s="161" t="s">
        <v>769</v>
      </c>
      <c r="G50" s="161" t="s">
        <v>472</v>
      </c>
      <c r="H50" s="160" t="s">
        <v>774</v>
      </c>
      <c r="I50" s="160" t="s">
        <v>103</v>
      </c>
      <c r="J50" s="160" t="s">
        <v>148</v>
      </c>
      <c r="K50" s="84" t="s">
        <v>507</v>
      </c>
      <c r="L50" s="84" t="s">
        <v>818</v>
      </c>
      <c r="M50" s="160" t="s">
        <v>111</v>
      </c>
      <c r="N50" s="163"/>
      <c r="O50" s="163"/>
      <c r="P50" s="163" t="s">
        <v>728</v>
      </c>
      <c r="Q50" s="84"/>
      <c r="R50" s="163"/>
      <c r="S50" s="163"/>
      <c r="T50" s="84"/>
    </row>
    <row r="51" spans="1:22" s="49" customFormat="1" ht="189" x14ac:dyDescent="0.15">
      <c r="A51" s="160" t="s">
        <v>94</v>
      </c>
      <c r="B51" s="160" t="s">
        <v>480</v>
      </c>
      <c r="C51" s="161" t="s">
        <v>743</v>
      </c>
      <c r="D51" s="161" t="s">
        <v>736</v>
      </c>
      <c r="E51" s="162" t="s">
        <v>482</v>
      </c>
      <c r="F51" s="161" t="s">
        <v>769</v>
      </c>
      <c r="G51" s="161" t="s">
        <v>512</v>
      </c>
      <c r="H51" s="160" t="s">
        <v>775</v>
      </c>
      <c r="I51" s="160" t="s">
        <v>103</v>
      </c>
      <c r="J51" s="160" t="s">
        <v>148</v>
      </c>
      <c r="K51" s="84" t="s">
        <v>776</v>
      </c>
      <c r="L51" s="84" t="s">
        <v>819</v>
      </c>
      <c r="M51" s="160" t="s">
        <v>111</v>
      </c>
      <c r="N51" s="163"/>
      <c r="O51" s="163"/>
      <c r="P51" s="163" t="s">
        <v>728</v>
      </c>
      <c r="Q51" s="84"/>
      <c r="R51" s="163"/>
      <c r="S51" s="163"/>
      <c r="T51" s="84"/>
    </row>
    <row r="52" spans="1:22" s="49" customFormat="1" ht="121.5" x14ac:dyDescent="0.15">
      <c r="A52" s="160" t="s">
        <v>94</v>
      </c>
      <c r="B52" s="160" t="s">
        <v>480</v>
      </c>
      <c r="C52" s="161" t="s">
        <v>743</v>
      </c>
      <c r="D52" s="161" t="s">
        <v>736</v>
      </c>
      <c r="E52" s="162" t="s">
        <v>482</v>
      </c>
      <c r="F52" s="161" t="s">
        <v>769</v>
      </c>
      <c r="G52" s="161" t="s">
        <v>518</v>
      </c>
      <c r="H52" s="160" t="s">
        <v>519</v>
      </c>
      <c r="I52" s="160" t="s">
        <v>103</v>
      </c>
      <c r="J52" s="160" t="s">
        <v>148</v>
      </c>
      <c r="K52" s="84" t="s">
        <v>777</v>
      </c>
      <c r="L52" s="84" t="s">
        <v>820</v>
      </c>
      <c r="M52" s="160" t="s">
        <v>258</v>
      </c>
      <c r="N52" s="163"/>
      <c r="O52" s="163"/>
      <c r="P52" s="163" t="s">
        <v>728</v>
      </c>
      <c r="Q52" s="84"/>
      <c r="R52" s="163"/>
      <c r="S52" s="163"/>
      <c r="T52" s="84"/>
    </row>
    <row r="53" spans="1:22" s="49" customFormat="1" ht="378" x14ac:dyDescent="0.15">
      <c r="A53" s="160" t="s">
        <v>94</v>
      </c>
      <c r="B53" s="160" t="s">
        <v>480</v>
      </c>
      <c r="C53" s="161" t="s">
        <v>743</v>
      </c>
      <c r="D53" s="161" t="s">
        <v>736</v>
      </c>
      <c r="E53" s="162" t="s">
        <v>482</v>
      </c>
      <c r="F53" s="161" t="s">
        <v>769</v>
      </c>
      <c r="G53" s="161" t="s">
        <v>524</v>
      </c>
      <c r="H53" s="160" t="s">
        <v>525</v>
      </c>
      <c r="I53" s="160" t="s">
        <v>103</v>
      </c>
      <c r="J53" s="160" t="s">
        <v>148</v>
      </c>
      <c r="K53" s="84" t="s">
        <v>778</v>
      </c>
      <c r="L53" s="84" t="s">
        <v>821</v>
      </c>
      <c r="M53" s="160" t="s">
        <v>111</v>
      </c>
      <c r="N53" s="163" t="s">
        <v>728</v>
      </c>
      <c r="O53" s="163"/>
      <c r="P53" s="163"/>
      <c r="Q53" s="84"/>
      <c r="R53" s="163"/>
      <c r="S53" s="163"/>
      <c r="T53" s="84"/>
    </row>
    <row r="54" spans="1:22" s="49" customFormat="1" ht="378" x14ac:dyDescent="0.15">
      <c r="A54" s="160" t="s">
        <v>94</v>
      </c>
      <c r="B54" s="160" t="s">
        <v>480</v>
      </c>
      <c r="C54" s="161" t="s">
        <v>743</v>
      </c>
      <c r="D54" s="161" t="s">
        <v>736</v>
      </c>
      <c r="E54" s="162" t="s">
        <v>482</v>
      </c>
      <c r="F54" s="161" t="s">
        <v>769</v>
      </c>
      <c r="G54" s="161" t="s">
        <v>530</v>
      </c>
      <c r="H54" s="160" t="s">
        <v>779</v>
      </c>
      <c r="I54" s="160" t="s">
        <v>103</v>
      </c>
      <c r="J54" s="160" t="s">
        <v>104</v>
      </c>
      <c r="K54" s="84" t="s">
        <v>532</v>
      </c>
      <c r="L54" s="84" t="s">
        <v>536</v>
      </c>
      <c r="M54" s="160" t="s">
        <v>111</v>
      </c>
      <c r="N54" s="163" t="s">
        <v>728</v>
      </c>
      <c r="O54" s="163"/>
      <c r="P54" s="163"/>
      <c r="Q54" s="84"/>
      <c r="R54" s="163"/>
      <c r="S54" s="163"/>
      <c r="T54" s="84"/>
    </row>
    <row r="55" spans="1:22" s="49" customFormat="1" ht="148.5" x14ac:dyDescent="0.15">
      <c r="A55" s="160" t="s">
        <v>94</v>
      </c>
      <c r="B55" s="160" t="s">
        <v>480</v>
      </c>
      <c r="C55" s="161" t="s">
        <v>743</v>
      </c>
      <c r="D55" s="161" t="s">
        <v>736</v>
      </c>
      <c r="E55" s="162" t="s">
        <v>482</v>
      </c>
      <c r="F55" s="161" t="s">
        <v>769</v>
      </c>
      <c r="G55" s="161" t="s">
        <v>538</v>
      </c>
      <c r="H55" s="160" t="s">
        <v>780</v>
      </c>
      <c r="I55" s="160" t="s">
        <v>103</v>
      </c>
      <c r="J55" s="160" t="s">
        <v>148</v>
      </c>
      <c r="K55" s="84" t="s">
        <v>781</v>
      </c>
      <c r="L55" s="84" t="s">
        <v>822</v>
      </c>
      <c r="M55" s="160" t="s">
        <v>111</v>
      </c>
      <c r="N55" s="163" t="s">
        <v>728</v>
      </c>
      <c r="O55" s="163"/>
      <c r="P55" s="163"/>
      <c r="Q55" s="84"/>
      <c r="R55" s="163"/>
      <c r="S55" s="163"/>
      <c r="T55" s="84"/>
    </row>
    <row r="56" spans="1:22" s="49" customFormat="1" ht="405" x14ac:dyDescent="0.15">
      <c r="A56" s="160" t="s">
        <v>94</v>
      </c>
      <c r="B56" s="160" t="s">
        <v>480</v>
      </c>
      <c r="C56" s="161" t="s">
        <v>743</v>
      </c>
      <c r="D56" s="161" t="s">
        <v>736</v>
      </c>
      <c r="E56" s="162" t="s">
        <v>482</v>
      </c>
      <c r="F56" s="161" t="s">
        <v>769</v>
      </c>
      <c r="G56" s="161" t="s">
        <v>544</v>
      </c>
      <c r="H56" s="160" t="s">
        <v>782</v>
      </c>
      <c r="I56" s="160" t="s">
        <v>103</v>
      </c>
      <c r="J56" s="160" t="s">
        <v>148</v>
      </c>
      <c r="K56" s="84" t="s">
        <v>783</v>
      </c>
      <c r="L56" s="84" t="s">
        <v>823</v>
      </c>
      <c r="M56" s="160" t="s">
        <v>111</v>
      </c>
      <c r="N56" s="163" t="s">
        <v>728</v>
      </c>
      <c r="O56" s="163"/>
      <c r="P56" s="163"/>
      <c r="Q56" s="84"/>
      <c r="R56" s="163"/>
      <c r="S56" s="163"/>
      <c r="T56" s="84"/>
      <c r="U56" s="164"/>
    </row>
    <row r="57" spans="1:22" s="49" customFormat="1" ht="250.9" customHeight="1" x14ac:dyDescent="0.15">
      <c r="A57" s="160" t="s">
        <v>94</v>
      </c>
      <c r="B57" s="160" t="s">
        <v>480</v>
      </c>
      <c r="C57" s="161" t="s">
        <v>743</v>
      </c>
      <c r="D57" s="161" t="s">
        <v>736</v>
      </c>
      <c r="E57" s="162" t="s">
        <v>482</v>
      </c>
      <c r="F57" s="161" t="s">
        <v>769</v>
      </c>
      <c r="G57" s="161" t="s">
        <v>550</v>
      </c>
      <c r="H57" s="160" t="s">
        <v>551</v>
      </c>
      <c r="I57" s="160" t="s">
        <v>103</v>
      </c>
      <c r="J57" s="160" t="s">
        <v>148</v>
      </c>
      <c r="K57" s="84" t="s">
        <v>784</v>
      </c>
      <c r="L57" s="84" t="s">
        <v>838</v>
      </c>
      <c r="M57" s="160" t="s">
        <v>111</v>
      </c>
      <c r="N57" s="163"/>
      <c r="O57" s="163"/>
      <c r="P57" s="163" t="s">
        <v>728</v>
      </c>
      <c r="Q57" s="84"/>
      <c r="R57" s="163" t="s">
        <v>839</v>
      </c>
      <c r="S57" s="163">
        <v>12</v>
      </c>
      <c r="T57" s="84"/>
      <c r="U57" s="164"/>
    </row>
    <row r="58" spans="1:22" s="49" customFormat="1" ht="69.599999999999994" customHeight="1" x14ac:dyDescent="0.15">
      <c r="A58" s="160" t="s">
        <v>94</v>
      </c>
      <c r="B58" s="160" t="s">
        <v>480</v>
      </c>
      <c r="C58" s="161" t="s">
        <v>743</v>
      </c>
      <c r="D58" s="161" t="s">
        <v>736</v>
      </c>
      <c r="E58" s="162" t="s">
        <v>482</v>
      </c>
      <c r="F58" s="161" t="s">
        <v>769</v>
      </c>
      <c r="G58" s="161" t="s">
        <v>557</v>
      </c>
      <c r="H58" s="160" t="s">
        <v>558</v>
      </c>
      <c r="I58" s="160" t="s">
        <v>103</v>
      </c>
      <c r="J58" s="160" t="s">
        <v>148</v>
      </c>
      <c r="K58" s="84" t="s">
        <v>785</v>
      </c>
      <c r="L58" s="84" t="s">
        <v>562</v>
      </c>
      <c r="M58" s="160" t="s">
        <v>111</v>
      </c>
      <c r="N58" s="163"/>
      <c r="O58" s="163"/>
      <c r="P58" s="163" t="s">
        <v>728</v>
      </c>
      <c r="Q58" s="84"/>
      <c r="R58" s="163"/>
      <c r="S58" s="163"/>
      <c r="T58" s="84"/>
      <c r="U58" s="164"/>
    </row>
    <row r="59" spans="1:22" s="49" customFormat="1" ht="86.25" customHeight="1" x14ac:dyDescent="0.15">
      <c r="A59" s="160" t="s">
        <v>94</v>
      </c>
      <c r="B59" s="160" t="s">
        <v>480</v>
      </c>
      <c r="C59" s="161" t="s">
        <v>743</v>
      </c>
      <c r="D59" s="161" t="s">
        <v>736</v>
      </c>
      <c r="E59" s="162" t="s">
        <v>482</v>
      </c>
      <c r="F59" s="161" t="s">
        <v>769</v>
      </c>
      <c r="G59" s="161" t="s">
        <v>564</v>
      </c>
      <c r="H59" s="160" t="s">
        <v>565</v>
      </c>
      <c r="I59" s="160" t="s">
        <v>103</v>
      </c>
      <c r="J59" s="160" t="s">
        <v>148</v>
      </c>
      <c r="K59" s="84" t="s">
        <v>786</v>
      </c>
      <c r="L59" s="84" t="s">
        <v>824</v>
      </c>
      <c r="M59" s="160" t="s">
        <v>111</v>
      </c>
      <c r="N59" s="163" t="s">
        <v>728</v>
      </c>
      <c r="O59" s="163"/>
      <c r="P59" s="163"/>
      <c r="Q59" s="84"/>
      <c r="R59" s="163"/>
      <c r="S59" s="163"/>
      <c r="T59" s="84"/>
      <c r="U59" s="164"/>
    </row>
    <row r="60" spans="1:22" s="49" customFormat="1" ht="89.25" customHeight="1" x14ac:dyDescent="0.15">
      <c r="A60" s="160" t="s">
        <v>94</v>
      </c>
      <c r="B60" s="160" t="s">
        <v>480</v>
      </c>
      <c r="C60" s="161" t="s">
        <v>743</v>
      </c>
      <c r="D60" s="161" t="s">
        <v>736</v>
      </c>
      <c r="E60" s="162" t="s">
        <v>482</v>
      </c>
      <c r="F60" s="161" t="s">
        <v>769</v>
      </c>
      <c r="G60" s="161" t="s">
        <v>570</v>
      </c>
      <c r="H60" s="160" t="s">
        <v>571</v>
      </c>
      <c r="I60" s="160" t="s">
        <v>103</v>
      </c>
      <c r="J60" s="160" t="s">
        <v>148</v>
      </c>
      <c r="K60" s="84" t="s">
        <v>572</v>
      </c>
      <c r="L60" s="84" t="s">
        <v>576</v>
      </c>
      <c r="M60" s="160" t="s">
        <v>111</v>
      </c>
      <c r="N60" s="163" t="s">
        <v>728</v>
      </c>
      <c r="O60" s="163"/>
      <c r="P60" s="163"/>
      <c r="Q60" s="84"/>
      <c r="R60" s="163"/>
      <c r="S60" s="163"/>
      <c r="T60" s="84"/>
      <c r="U60" s="164"/>
    </row>
    <row r="61" spans="1:22" s="49" customFormat="1" ht="69" customHeight="1" x14ac:dyDescent="0.15">
      <c r="A61" s="160" t="s">
        <v>94</v>
      </c>
      <c r="B61" s="160" t="s">
        <v>480</v>
      </c>
      <c r="C61" s="161" t="s">
        <v>743</v>
      </c>
      <c r="D61" s="161" t="s">
        <v>736</v>
      </c>
      <c r="E61" s="162" t="s">
        <v>482</v>
      </c>
      <c r="F61" s="161" t="s">
        <v>769</v>
      </c>
      <c r="G61" s="161" t="s">
        <v>578</v>
      </c>
      <c r="H61" s="160" t="s">
        <v>787</v>
      </c>
      <c r="I61" s="160" t="s">
        <v>103</v>
      </c>
      <c r="J61" s="160" t="s">
        <v>148</v>
      </c>
      <c r="K61" s="84" t="s">
        <v>788</v>
      </c>
      <c r="L61" s="84" t="s">
        <v>825</v>
      </c>
      <c r="M61" s="160" t="s">
        <v>111</v>
      </c>
      <c r="N61" s="163"/>
      <c r="O61" s="163"/>
      <c r="P61" s="163" t="s">
        <v>728</v>
      </c>
      <c r="Q61" s="84"/>
      <c r="R61" s="163"/>
      <c r="S61" s="163"/>
      <c r="T61" s="84"/>
      <c r="U61" s="164"/>
    </row>
    <row r="62" spans="1:22" s="49" customFormat="1" ht="69" customHeight="1" x14ac:dyDescent="0.15">
      <c r="A62" s="160" t="s">
        <v>94</v>
      </c>
      <c r="B62" s="160" t="s">
        <v>480</v>
      </c>
      <c r="C62" s="161" t="s">
        <v>743</v>
      </c>
      <c r="D62" s="161" t="s">
        <v>736</v>
      </c>
      <c r="E62" s="162" t="s">
        <v>482</v>
      </c>
      <c r="F62" s="161" t="s">
        <v>769</v>
      </c>
      <c r="G62" s="161" t="s">
        <v>584</v>
      </c>
      <c r="H62" s="160" t="s">
        <v>585</v>
      </c>
      <c r="I62" s="160" t="s">
        <v>103</v>
      </c>
      <c r="J62" s="160" t="s">
        <v>148</v>
      </c>
      <c r="K62" s="84" t="s">
        <v>586</v>
      </c>
      <c r="L62" s="84" t="s">
        <v>836</v>
      </c>
      <c r="M62" s="160" t="s">
        <v>258</v>
      </c>
      <c r="N62" s="163"/>
      <c r="O62" s="163"/>
      <c r="P62" s="163" t="s">
        <v>728</v>
      </c>
      <c r="Q62" s="84"/>
      <c r="R62" s="163"/>
      <c r="S62" s="163"/>
      <c r="T62" s="84"/>
      <c r="U62" s="164"/>
    </row>
    <row r="63" spans="1:22" s="49" customFormat="1" ht="54" x14ac:dyDescent="0.15">
      <c r="A63" s="160" t="s">
        <v>94</v>
      </c>
      <c r="B63" s="160" t="s">
        <v>480</v>
      </c>
      <c r="C63" s="161" t="s">
        <v>743</v>
      </c>
      <c r="D63" s="161" t="s">
        <v>736</v>
      </c>
      <c r="E63" s="162" t="s">
        <v>482</v>
      </c>
      <c r="F63" s="161" t="s">
        <v>769</v>
      </c>
      <c r="G63" s="161" t="s">
        <v>587</v>
      </c>
      <c r="H63" s="160" t="s">
        <v>588</v>
      </c>
      <c r="I63" s="160" t="s">
        <v>103</v>
      </c>
      <c r="J63" s="160" t="s">
        <v>148</v>
      </c>
      <c r="K63" s="84" t="s">
        <v>789</v>
      </c>
      <c r="L63" s="84" t="s">
        <v>592</v>
      </c>
      <c r="M63" s="160" t="s">
        <v>111</v>
      </c>
      <c r="N63" s="163" t="s">
        <v>728</v>
      </c>
      <c r="O63" s="163"/>
      <c r="P63" s="163"/>
      <c r="Q63" s="84"/>
      <c r="R63" s="163"/>
      <c r="S63" s="163"/>
      <c r="T63" s="84"/>
      <c r="U63" s="164"/>
    </row>
    <row r="64" spans="1:22" s="49" customFormat="1" ht="324" x14ac:dyDescent="0.15">
      <c r="A64" s="160" t="s">
        <v>94</v>
      </c>
      <c r="B64" s="160" t="s">
        <v>480</v>
      </c>
      <c r="C64" s="161" t="s">
        <v>743</v>
      </c>
      <c r="D64" s="161" t="s">
        <v>736</v>
      </c>
      <c r="E64" s="162" t="s">
        <v>482</v>
      </c>
      <c r="F64" s="161" t="s">
        <v>769</v>
      </c>
      <c r="G64" s="161" t="s">
        <v>594</v>
      </c>
      <c r="H64" s="160" t="s">
        <v>595</v>
      </c>
      <c r="I64" s="160" t="s">
        <v>103</v>
      </c>
      <c r="J64" s="160" t="s">
        <v>148</v>
      </c>
      <c r="K64" s="84" t="s">
        <v>596</v>
      </c>
      <c r="L64" s="84" t="s">
        <v>826</v>
      </c>
      <c r="M64" s="160" t="s">
        <v>111</v>
      </c>
      <c r="N64" s="163" t="s">
        <v>728</v>
      </c>
      <c r="O64" s="163"/>
      <c r="P64" s="163"/>
      <c r="Q64" s="84" t="s">
        <v>601</v>
      </c>
      <c r="R64" s="163"/>
      <c r="S64" s="163"/>
      <c r="T64" s="84"/>
      <c r="U64" s="164"/>
      <c r="V64" s="164"/>
    </row>
    <row r="65" spans="1:22" s="49" customFormat="1" ht="27" x14ac:dyDescent="0.15">
      <c r="A65" s="160" t="s">
        <v>94</v>
      </c>
      <c r="B65" s="160" t="s">
        <v>480</v>
      </c>
      <c r="C65" s="161" t="s">
        <v>743</v>
      </c>
      <c r="D65" s="161" t="s">
        <v>736</v>
      </c>
      <c r="E65" s="162" t="s">
        <v>482</v>
      </c>
      <c r="F65" s="161" t="s">
        <v>769</v>
      </c>
      <c r="G65" s="161" t="s">
        <v>603</v>
      </c>
      <c r="H65" s="160" t="s">
        <v>790</v>
      </c>
      <c r="I65" s="160" t="s">
        <v>605</v>
      </c>
      <c r="J65" s="160" t="s">
        <v>606</v>
      </c>
      <c r="K65" s="84" t="s">
        <v>607</v>
      </c>
      <c r="L65" s="84" t="s">
        <v>827</v>
      </c>
      <c r="M65" s="160" t="s">
        <v>111</v>
      </c>
      <c r="N65" s="163" t="s">
        <v>728</v>
      </c>
      <c r="O65" s="163"/>
      <c r="P65" s="163"/>
      <c r="Q65" s="84"/>
      <c r="R65" s="163"/>
      <c r="S65" s="163"/>
      <c r="T65" s="84"/>
      <c r="U65" s="179"/>
      <c r="V65" s="164"/>
    </row>
    <row r="66" spans="1:22" s="49" customFormat="1" ht="84.75" customHeight="1" x14ac:dyDescent="0.15">
      <c r="A66" s="160" t="s">
        <v>94</v>
      </c>
      <c r="B66" s="160" t="s">
        <v>480</v>
      </c>
      <c r="C66" s="161" t="s">
        <v>743</v>
      </c>
      <c r="D66" s="161" t="s">
        <v>736</v>
      </c>
      <c r="E66" s="162" t="s">
        <v>482</v>
      </c>
      <c r="F66" s="161" t="s">
        <v>769</v>
      </c>
      <c r="G66" s="161" t="s">
        <v>611</v>
      </c>
      <c r="H66" s="160" t="s">
        <v>791</v>
      </c>
      <c r="I66" s="160" t="s">
        <v>103</v>
      </c>
      <c r="J66" s="160" t="s">
        <v>148</v>
      </c>
      <c r="K66" s="84" t="s">
        <v>792</v>
      </c>
      <c r="L66" s="84" t="s">
        <v>828</v>
      </c>
      <c r="M66" s="160" t="s">
        <v>111</v>
      </c>
      <c r="N66" s="163"/>
      <c r="O66" s="163"/>
      <c r="P66" s="163" t="s">
        <v>735</v>
      </c>
      <c r="Q66" s="84"/>
      <c r="R66" s="163"/>
      <c r="S66" s="163"/>
      <c r="T66" s="84"/>
      <c r="U66" s="179"/>
      <c r="V66" s="164"/>
    </row>
    <row r="67" spans="1:22" s="49" customFormat="1" ht="67.5" x14ac:dyDescent="0.15">
      <c r="A67" s="160" t="s">
        <v>94</v>
      </c>
      <c r="B67" s="160" t="s">
        <v>480</v>
      </c>
      <c r="C67" s="161" t="s">
        <v>743</v>
      </c>
      <c r="D67" s="161" t="s">
        <v>736</v>
      </c>
      <c r="E67" s="161" t="s">
        <v>482</v>
      </c>
      <c r="F67" s="161" t="s">
        <v>769</v>
      </c>
      <c r="G67" s="161" t="s">
        <v>617</v>
      </c>
      <c r="H67" s="160" t="s">
        <v>793</v>
      </c>
      <c r="I67" s="160" t="s">
        <v>103</v>
      </c>
      <c r="J67" s="160" t="s">
        <v>148</v>
      </c>
      <c r="K67" s="84" t="s">
        <v>794</v>
      </c>
      <c r="L67" s="84" t="s">
        <v>829</v>
      </c>
      <c r="M67" s="160" t="s">
        <v>111</v>
      </c>
      <c r="N67" s="163"/>
      <c r="O67" s="163"/>
      <c r="P67" s="163" t="s">
        <v>735</v>
      </c>
      <c r="Q67" s="84"/>
      <c r="R67" s="163"/>
      <c r="S67" s="163"/>
      <c r="T67" s="84"/>
      <c r="U67" s="179"/>
      <c r="V67" s="164"/>
    </row>
    <row r="68" spans="1:22" s="49" customFormat="1" ht="54" x14ac:dyDescent="0.15">
      <c r="A68" s="160" t="s">
        <v>94</v>
      </c>
      <c r="B68" s="160" t="s">
        <v>480</v>
      </c>
      <c r="C68" s="161" t="s">
        <v>743</v>
      </c>
      <c r="D68" s="161" t="s">
        <v>736</v>
      </c>
      <c r="E68" s="161" t="s">
        <v>482</v>
      </c>
      <c r="F68" s="161" t="s">
        <v>769</v>
      </c>
      <c r="G68" s="161" t="s">
        <v>795</v>
      </c>
      <c r="H68" s="160" t="s">
        <v>796</v>
      </c>
      <c r="I68" s="160" t="s">
        <v>103</v>
      </c>
      <c r="J68" s="160" t="s">
        <v>148</v>
      </c>
      <c r="K68" s="84" t="s">
        <v>625</v>
      </c>
      <c r="L68" s="84" t="s">
        <v>629</v>
      </c>
      <c r="M68" s="160" t="s">
        <v>111</v>
      </c>
      <c r="N68" s="163" t="s">
        <v>735</v>
      </c>
      <c r="O68" s="163"/>
      <c r="P68" s="163"/>
      <c r="Q68" s="84"/>
      <c r="R68" s="163"/>
      <c r="S68" s="163"/>
      <c r="T68" s="84"/>
      <c r="U68" s="179"/>
      <c r="V68" s="164"/>
    </row>
    <row r="69" spans="1:22" s="49" customFormat="1" ht="67.5" x14ac:dyDescent="0.15">
      <c r="A69" s="160" t="s">
        <v>94</v>
      </c>
      <c r="B69" s="160" t="s">
        <v>480</v>
      </c>
      <c r="C69" s="161" t="s">
        <v>119</v>
      </c>
      <c r="D69" s="161" t="s">
        <v>736</v>
      </c>
      <c r="E69" s="161" t="s">
        <v>482</v>
      </c>
      <c r="F69" s="161" t="s">
        <v>769</v>
      </c>
      <c r="G69" s="162" t="s">
        <v>797</v>
      </c>
      <c r="H69" s="160" t="s">
        <v>798</v>
      </c>
      <c r="I69" s="160" t="s">
        <v>103</v>
      </c>
      <c r="J69" s="160" t="s">
        <v>148</v>
      </c>
      <c r="K69" s="84" t="s">
        <v>799</v>
      </c>
      <c r="L69" s="84" t="s">
        <v>830</v>
      </c>
      <c r="M69" s="160" t="s">
        <v>111</v>
      </c>
      <c r="N69" s="163"/>
      <c r="O69" s="163"/>
      <c r="P69" s="163" t="s">
        <v>728</v>
      </c>
      <c r="Q69" s="84"/>
      <c r="R69" s="163"/>
      <c r="S69" s="163"/>
      <c r="T69" s="84"/>
      <c r="U69" s="164"/>
    </row>
    <row r="70" spans="1:22" s="49" customFormat="1" ht="216" x14ac:dyDescent="0.15">
      <c r="A70" s="160" t="s">
        <v>94</v>
      </c>
      <c r="B70" s="160" t="s">
        <v>480</v>
      </c>
      <c r="C70" s="161" t="s">
        <v>119</v>
      </c>
      <c r="D70" s="161" t="s">
        <v>736</v>
      </c>
      <c r="E70" s="162" t="s">
        <v>482</v>
      </c>
      <c r="F70" s="161" t="s">
        <v>769</v>
      </c>
      <c r="G70" s="161" t="s">
        <v>800</v>
      </c>
      <c r="H70" s="160" t="s">
        <v>801</v>
      </c>
      <c r="I70" s="160" t="s">
        <v>103</v>
      </c>
      <c r="J70" s="160" t="s">
        <v>148</v>
      </c>
      <c r="K70" s="84" t="s">
        <v>802</v>
      </c>
      <c r="L70" s="84" t="s">
        <v>831</v>
      </c>
      <c r="M70" s="160" t="s">
        <v>111</v>
      </c>
      <c r="N70" s="163"/>
      <c r="O70" s="163"/>
      <c r="P70" s="163" t="s">
        <v>728</v>
      </c>
      <c r="Q70" s="84"/>
      <c r="R70" s="163"/>
      <c r="S70" s="163"/>
      <c r="T70" s="84"/>
      <c r="U70" s="164"/>
    </row>
    <row r="71" spans="1:22" s="49" customFormat="1" ht="148.5" x14ac:dyDescent="0.15">
      <c r="A71" s="160" t="s">
        <v>94</v>
      </c>
      <c r="B71" s="160" t="s">
        <v>480</v>
      </c>
      <c r="C71" s="161" t="s">
        <v>119</v>
      </c>
      <c r="D71" s="161" t="s">
        <v>736</v>
      </c>
      <c r="E71" s="162" t="s">
        <v>482</v>
      </c>
      <c r="F71" s="161" t="s">
        <v>769</v>
      </c>
      <c r="G71" s="161" t="s">
        <v>803</v>
      </c>
      <c r="H71" s="160" t="s">
        <v>804</v>
      </c>
      <c r="I71" s="160" t="s">
        <v>103</v>
      </c>
      <c r="J71" s="160" t="s">
        <v>148</v>
      </c>
      <c r="K71" s="84" t="s">
        <v>805</v>
      </c>
      <c r="L71" s="84" t="s">
        <v>832</v>
      </c>
      <c r="M71" s="160" t="s">
        <v>111</v>
      </c>
      <c r="N71" s="163"/>
      <c r="O71" s="163"/>
      <c r="P71" s="163" t="s">
        <v>728</v>
      </c>
      <c r="Q71" s="84"/>
      <c r="R71" s="163"/>
      <c r="S71" s="163"/>
      <c r="T71" s="84"/>
      <c r="U71" s="164"/>
    </row>
    <row r="72" spans="1:22" s="49" customFormat="1" ht="256.5" x14ac:dyDescent="0.15">
      <c r="A72" s="160" t="s">
        <v>94</v>
      </c>
      <c r="B72" s="160" t="s">
        <v>480</v>
      </c>
      <c r="C72" s="161" t="s">
        <v>119</v>
      </c>
      <c r="D72" s="161" t="s">
        <v>736</v>
      </c>
      <c r="E72" s="161" t="s">
        <v>482</v>
      </c>
      <c r="F72" s="161" t="s">
        <v>769</v>
      </c>
      <c r="G72" s="161" t="s">
        <v>806</v>
      </c>
      <c r="H72" s="160" t="s">
        <v>807</v>
      </c>
      <c r="I72" s="160" t="s">
        <v>103</v>
      </c>
      <c r="J72" s="160" t="s">
        <v>148</v>
      </c>
      <c r="K72" s="84" t="s">
        <v>808</v>
      </c>
      <c r="L72" s="84" t="s">
        <v>833</v>
      </c>
      <c r="M72" s="160" t="s">
        <v>111</v>
      </c>
      <c r="N72" s="163"/>
      <c r="O72" s="163"/>
      <c r="P72" s="163" t="s">
        <v>728</v>
      </c>
      <c r="Q72" s="84"/>
      <c r="R72" s="163"/>
      <c r="S72" s="163"/>
      <c r="T72" s="84"/>
      <c r="U72" s="164"/>
    </row>
    <row r="73" spans="1:22" s="49" customFormat="1" ht="202.5" x14ac:dyDescent="0.15">
      <c r="A73" s="160" t="s">
        <v>94</v>
      </c>
      <c r="B73" s="160" t="s">
        <v>480</v>
      </c>
      <c r="C73" s="161" t="s">
        <v>119</v>
      </c>
      <c r="D73" s="161" t="s">
        <v>736</v>
      </c>
      <c r="E73" s="162" t="s">
        <v>482</v>
      </c>
      <c r="F73" s="161" t="s">
        <v>769</v>
      </c>
      <c r="G73" s="161" t="s">
        <v>809</v>
      </c>
      <c r="H73" s="160" t="s">
        <v>810</v>
      </c>
      <c r="I73" s="160" t="s">
        <v>103</v>
      </c>
      <c r="J73" s="160" t="s">
        <v>148</v>
      </c>
      <c r="K73" s="84" t="s">
        <v>811</v>
      </c>
      <c r="L73" s="84" t="s">
        <v>834</v>
      </c>
      <c r="M73" s="160" t="s">
        <v>258</v>
      </c>
      <c r="N73" s="163"/>
      <c r="O73" s="163"/>
      <c r="P73" s="163" t="s">
        <v>728</v>
      </c>
      <c r="Q73" s="84"/>
      <c r="R73" s="163"/>
      <c r="S73" s="163"/>
      <c r="T73" s="84"/>
      <c r="U73" s="164"/>
    </row>
    <row r="74" spans="1:22" s="49" customFormat="1" ht="310.5" x14ac:dyDescent="0.15">
      <c r="A74" s="160" t="s">
        <v>94</v>
      </c>
      <c r="B74" s="160" t="s">
        <v>480</v>
      </c>
      <c r="C74" s="161" t="s">
        <v>119</v>
      </c>
      <c r="D74" s="161" t="s">
        <v>736</v>
      </c>
      <c r="E74" s="162" t="s">
        <v>482</v>
      </c>
      <c r="F74" s="161" t="s">
        <v>769</v>
      </c>
      <c r="G74" s="161" t="s">
        <v>812</v>
      </c>
      <c r="H74" s="160" t="s">
        <v>663</v>
      </c>
      <c r="I74" s="160" t="s">
        <v>103</v>
      </c>
      <c r="J74" s="160" t="s">
        <v>148</v>
      </c>
      <c r="K74" s="84" t="s">
        <v>813</v>
      </c>
      <c r="L74" s="84" t="s">
        <v>835</v>
      </c>
      <c r="M74" s="160" t="s">
        <v>111</v>
      </c>
      <c r="N74" s="163" t="s">
        <v>728</v>
      </c>
      <c r="O74" s="163"/>
      <c r="P74" s="163"/>
      <c r="Q74" s="84"/>
      <c r="R74" s="163"/>
      <c r="S74" s="163"/>
      <c r="T74" s="84"/>
      <c r="U74" s="164"/>
    </row>
    <row r="75" spans="1:22" s="49" customFormat="1" ht="40.5" x14ac:dyDescent="0.15">
      <c r="A75" s="160" t="s">
        <v>94</v>
      </c>
      <c r="B75" s="160" t="s">
        <v>480</v>
      </c>
      <c r="C75" s="161" t="s">
        <v>872</v>
      </c>
      <c r="D75" s="161"/>
      <c r="E75" s="162" t="s">
        <v>482</v>
      </c>
      <c r="F75" s="161" t="s">
        <v>873</v>
      </c>
      <c r="G75" s="161" t="s">
        <v>874</v>
      </c>
      <c r="H75" s="160" t="s">
        <v>883</v>
      </c>
      <c r="I75" s="160" t="s">
        <v>103</v>
      </c>
      <c r="J75" s="160" t="s">
        <v>148</v>
      </c>
      <c r="K75" s="84" t="s">
        <v>875</v>
      </c>
      <c r="L75" s="84" t="s">
        <v>876</v>
      </c>
      <c r="M75" s="160" t="s">
        <v>111</v>
      </c>
      <c r="N75" s="163" t="s">
        <v>112</v>
      </c>
      <c r="O75" s="163"/>
      <c r="P75" s="163"/>
      <c r="Q75" s="84"/>
      <c r="R75" s="163"/>
      <c r="S75" s="163"/>
      <c r="T75" s="84"/>
      <c r="U75" s="164"/>
    </row>
    <row r="76" spans="1:22" s="49" customFormat="1" ht="256.5" x14ac:dyDescent="0.15">
      <c r="A76" s="160" t="s">
        <v>94</v>
      </c>
      <c r="B76" s="160" t="s">
        <v>480</v>
      </c>
      <c r="C76" s="161" t="s">
        <v>877</v>
      </c>
      <c r="D76" s="161"/>
      <c r="E76" s="162" t="s">
        <v>482</v>
      </c>
      <c r="F76" s="161" t="s">
        <v>878</v>
      </c>
      <c r="G76" s="161" t="s">
        <v>852</v>
      </c>
      <c r="H76" s="160" t="s">
        <v>884</v>
      </c>
      <c r="I76" s="160" t="s">
        <v>103</v>
      </c>
      <c r="J76" s="160" t="s">
        <v>148</v>
      </c>
      <c r="K76" s="84" t="s">
        <v>879</v>
      </c>
      <c r="L76" s="84" t="s">
        <v>857</v>
      </c>
      <c r="M76" s="160" t="s">
        <v>258</v>
      </c>
      <c r="N76" s="163" t="s">
        <v>131</v>
      </c>
      <c r="O76" s="163"/>
      <c r="P76" s="163"/>
      <c r="Q76" s="84"/>
      <c r="R76" s="163"/>
      <c r="S76" s="163"/>
      <c r="T76" s="84"/>
      <c r="U76" s="164"/>
    </row>
    <row r="77" spans="1:22" s="49" customFormat="1" ht="310.5" x14ac:dyDescent="0.15">
      <c r="A77" s="160" t="s">
        <v>94</v>
      </c>
      <c r="B77" s="160" t="s">
        <v>480</v>
      </c>
      <c r="C77" s="161" t="s">
        <v>842</v>
      </c>
      <c r="D77" s="161"/>
      <c r="E77" s="162" t="s">
        <v>482</v>
      </c>
      <c r="F77" s="161" t="s">
        <v>878</v>
      </c>
      <c r="G77" s="161" t="s">
        <v>880</v>
      </c>
      <c r="H77" s="160" t="s">
        <v>885</v>
      </c>
      <c r="I77" s="160" t="s">
        <v>103</v>
      </c>
      <c r="J77" s="160" t="s">
        <v>148</v>
      </c>
      <c r="K77" s="84" t="s">
        <v>860</v>
      </c>
      <c r="L77" s="84" t="s">
        <v>863</v>
      </c>
      <c r="M77" s="160" t="s">
        <v>111</v>
      </c>
      <c r="N77" s="163" t="s">
        <v>131</v>
      </c>
      <c r="O77" s="163"/>
      <c r="P77" s="163"/>
      <c r="Q77" s="84"/>
      <c r="R77" s="163"/>
      <c r="S77" s="163"/>
      <c r="T77" s="84"/>
      <c r="U77" s="164"/>
    </row>
    <row r="78" spans="1:22" s="49" customFormat="1" ht="409.5" x14ac:dyDescent="0.15">
      <c r="A78" s="160" t="s">
        <v>94</v>
      </c>
      <c r="B78" s="160" t="s">
        <v>480</v>
      </c>
      <c r="C78" s="161" t="s">
        <v>842</v>
      </c>
      <c r="D78" s="161"/>
      <c r="E78" s="162" t="s">
        <v>482</v>
      </c>
      <c r="F78" s="161" t="s">
        <v>843</v>
      </c>
      <c r="G78" s="161" t="s">
        <v>865</v>
      </c>
      <c r="H78" s="160" t="s">
        <v>886</v>
      </c>
      <c r="I78" s="160" t="s">
        <v>103</v>
      </c>
      <c r="J78" s="160" t="s">
        <v>148</v>
      </c>
      <c r="K78" s="84" t="s">
        <v>881</v>
      </c>
      <c r="L78" s="84" t="s">
        <v>882</v>
      </c>
      <c r="M78" s="160" t="s">
        <v>111</v>
      </c>
      <c r="N78" s="163" t="s">
        <v>112</v>
      </c>
      <c r="O78" s="163"/>
      <c r="P78" s="163"/>
      <c r="Q78" s="84"/>
      <c r="R78" s="163"/>
      <c r="S78" s="163"/>
      <c r="T78" s="84"/>
      <c r="U78" s="164"/>
    </row>
  </sheetData>
  <autoFilter ref="A3:S78"/>
  <mergeCells count="3">
    <mergeCell ref="A2:M2"/>
    <mergeCell ref="N2:P2"/>
    <mergeCell ref="R2:S2"/>
  </mergeCells>
  <phoneticPr fontId="4"/>
  <dataValidations count="4">
    <dataValidation type="list" allowBlank="1" showInputMessage="1" showErrorMessage="1" sqref="R65480:R65536">
      <formula1>"VC,C,M,E,VE"</formula1>
    </dataValidation>
    <dataValidation type="list" allowBlank="1" showInputMessage="1" showErrorMessage="1" sqref="N75:P78">
      <formula1>"夜間バッチ,オンライン_定期,オンライン_随時"</formula1>
    </dataValidation>
    <dataValidation type="list" allowBlank="1" showInputMessage="1" showErrorMessage="1" sqref="J75:J78">
      <formula1>"画面(Forms),画面(OAF),画面(パーソナライズ),帳票,バッチプログラム,インターフェース,テーブル"</formula1>
    </dataValidation>
    <dataValidation type="list" allowBlank="1" showInputMessage="1" showErrorMessage="1" sqref="M75:M78">
      <formula1>"毎日,週次,月次,四半期,半期,年一回"</formula1>
    </dataValidation>
  </dataValidations>
  <pageMargins left="0.33" right="0.32" top="0.79" bottom="0.65" header="0.51181102362204722" footer="0.39"/>
  <pageSetup paperSize="9" scale="38" fitToHeight="0" orientation="landscape" r:id="rId1"/>
  <headerFooter alignWithMargins="0">
    <oddHeader>&amp;L&amp;18機能一覧&amp;R&amp;18文書参照番号：MD050_SPL_CFO_001
&amp;D</oddHeader>
    <oddFooter>&amp;L&amp;18&amp;F&amp;C&amp;18CONFIDENTIAL　株式会社伊藤園 住商情報システム株式会社
Copyright © 　2008, Sumisho Computer Systems Corporation. All rights reserved.&amp;R&amp;18&amp;A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99CC"/>
    <pageSetUpPr fitToPage="1"/>
  </sheetPr>
  <dimension ref="A1:D19"/>
  <sheetViews>
    <sheetView topLeftCell="A12" zoomScale="80" zoomScaleNormal="80" zoomScaleSheetLayoutView="100" workbookViewId="0">
      <selection activeCell="A12" sqref="A12"/>
    </sheetView>
  </sheetViews>
  <sheetFormatPr defaultColWidth="8.875" defaultRowHeight="13.5" x14ac:dyDescent="0.15"/>
  <cols>
    <col min="1" max="2" width="8.875" style="25"/>
    <col min="3" max="3" width="40.5" style="25" bestFit="1" customWidth="1"/>
    <col min="4" max="4" width="56.25" style="25" customWidth="1"/>
    <col min="5" max="16384" width="8.875" style="25"/>
  </cols>
  <sheetData>
    <row r="1" spans="1:4" x14ac:dyDescent="0.15">
      <c r="A1" s="117" t="s">
        <v>70</v>
      </c>
      <c r="B1" s="117" t="s">
        <v>71</v>
      </c>
      <c r="C1" s="118" t="s">
        <v>91</v>
      </c>
      <c r="D1" s="118" t="s">
        <v>669</v>
      </c>
    </row>
    <row r="2" spans="1:4" ht="67.5" x14ac:dyDescent="0.15">
      <c r="A2" s="119" t="s">
        <v>670</v>
      </c>
      <c r="B2" s="119" t="s">
        <v>671</v>
      </c>
      <c r="C2" s="74" t="s">
        <v>672</v>
      </c>
      <c r="D2" s="120" t="s">
        <v>673</v>
      </c>
    </row>
    <row r="3" spans="1:4" ht="81" x14ac:dyDescent="0.15">
      <c r="A3" s="119" t="s">
        <v>670</v>
      </c>
      <c r="B3" s="119" t="s">
        <v>671</v>
      </c>
      <c r="C3" s="74" t="s">
        <v>674</v>
      </c>
      <c r="D3" s="121" t="s">
        <v>675</v>
      </c>
    </row>
    <row r="4" spans="1:4" ht="27" x14ac:dyDescent="0.15">
      <c r="A4" s="119" t="s">
        <v>670</v>
      </c>
      <c r="B4" s="119" t="s">
        <v>671</v>
      </c>
      <c r="C4" s="74" t="s">
        <v>676</v>
      </c>
      <c r="D4" s="121" t="s">
        <v>677</v>
      </c>
    </row>
    <row r="5" spans="1:4" ht="27" x14ac:dyDescent="0.15">
      <c r="A5" s="122" t="s">
        <v>670</v>
      </c>
      <c r="B5" s="122" t="s">
        <v>671</v>
      </c>
      <c r="C5" s="90" t="s">
        <v>678</v>
      </c>
      <c r="D5" s="123" t="s">
        <v>679</v>
      </c>
    </row>
    <row r="6" spans="1:4" x14ac:dyDescent="0.15">
      <c r="A6" s="119" t="s">
        <v>670</v>
      </c>
      <c r="B6" s="119" t="s">
        <v>671</v>
      </c>
      <c r="C6" s="74" t="s">
        <v>680</v>
      </c>
      <c r="D6" s="124" t="s">
        <v>681</v>
      </c>
    </row>
    <row r="7" spans="1:4" ht="40.5" x14ac:dyDescent="0.15">
      <c r="A7" s="119" t="s">
        <v>670</v>
      </c>
      <c r="B7" s="119" t="s">
        <v>671</v>
      </c>
      <c r="C7" s="74" t="s">
        <v>682</v>
      </c>
      <c r="D7" s="121" t="s">
        <v>683</v>
      </c>
    </row>
    <row r="8" spans="1:4" ht="27" x14ac:dyDescent="0.15">
      <c r="A8" s="119" t="s">
        <v>670</v>
      </c>
      <c r="B8" s="119" t="s">
        <v>671</v>
      </c>
      <c r="C8" s="74" t="s">
        <v>684</v>
      </c>
      <c r="D8" s="121" t="s">
        <v>685</v>
      </c>
    </row>
    <row r="9" spans="1:4" ht="27" x14ac:dyDescent="0.15">
      <c r="A9" s="119" t="s">
        <v>670</v>
      </c>
      <c r="B9" s="119" t="s">
        <v>671</v>
      </c>
      <c r="C9" s="74" t="s">
        <v>686</v>
      </c>
      <c r="D9" s="121" t="s">
        <v>687</v>
      </c>
    </row>
    <row r="10" spans="1:4" ht="108" x14ac:dyDescent="0.15">
      <c r="A10" s="119" t="s">
        <v>670</v>
      </c>
      <c r="B10" s="119" t="s">
        <v>671</v>
      </c>
      <c r="C10" s="74" t="s">
        <v>688</v>
      </c>
      <c r="D10" s="121" t="s">
        <v>689</v>
      </c>
    </row>
    <row r="11" spans="1:4" ht="135" x14ac:dyDescent="0.15">
      <c r="A11" s="119" t="s">
        <v>670</v>
      </c>
      <c r="B11" s="119" t="s">
        <v>671</v>
      </c>
      <c r="C11" s="74" t="s">
        <v>690</v>
      </c>
      <c r="D11" s="105" t="s">
        <v>691</v>
      </c>
    </row>
    <row r="12" spans="1:4" s="36" customFormat="1" ht="228" customHeight="1" x14ac:dyDescent="0.15">
      <c r="A12" s="74" t="s">
        <v>670</v>
      </c>
      <c r="B12" s="74" t="s">
        <v>671</v>
      </c>
      <c r="C12" s="74" t="s">
        <v>692</v>
      </c>
      <c r="D12" s="205" t="s">
        <v>905</v>
      </c>
    </row>
    <row r="13" spans="1:4" s="36" customFormat="1" ht="27" x14ac:dyDescent="0.15">
      <c r="A13" s="74" t="s">
        <v>670</v>
      </c>
      <c r="B13" s="74" t="s">
        <v>671</v>
      </c>
      <c r="C13" s="74" t="s">
        <v>693</v>
      </c>
      <c r="D13" s="125" t="s">
        <v>694</v>
      </c>
    </row>
    <row r="14" spans="1:4" s="36" customFormat="1" ht="27" x14ac:dyDescent="0.15">
      <c r="A14" s="74" t="s">
        <v>670</v>
      </c>
      <c r="B14" s="74" t="s">
        <v>671</v>
      </c>
      <c r="C14" s="74" t="s">
        <v>695</v>
      </c>
      <c r="D14" s="125" t="s">
        <v>696</v>
      </c>
    </row>
    <row r="15" spans="1:4" s="36" customFormat="1" ht="27" x14ac:dyDescent="0.15">
      <c r="A15" s="90" t="s">
        <v>670</v>
      </c>
      <c r="B15" s="90" t="s">
        <v>671</v>
      </c>
      <c r="C15" s="90" t="s">
        <v>697</v>
      </c>
      <c r="D15" s="126" t="s">
        <v>698</v>
      </c>
    </row>
    <row r="16" spans="1:4" s="36" customFormat="1" ht="40.5" x14ac:dyDescent="0.15">
      <c r="A16" s="74" t="s">
        <v>670</v>
      </c>
      <c r="B16" s="74" t="s">
        <v>671</v>
      </c>
      <c r="C16" s="74" t="s">
        <v>699</v>
      </c>
      <c r="D16" s="125" t="s">
        <v>700</v>
      </c>
    </row>
    <row r="17" spans="1:4" s="36" customFormat="1" ht="67.5" x14ac:dyDescent="0.15">
      <c r="A17" s="74" t="s">
        <v>670</v>
      </c>
      <c r="B17" s="74" t="s">
        <v>671</v>
      </c>
      <c r="C17" s="74" t="s">
        <v>701</v>
      </c>
      <c r="D17" s="125" t="s">
        <v>702</v>
      </c>
    </row>
    <row r="18" spans="1:4" s="36" customFormat="1" ht="67.5" x14ac:dyDescent="0.15">
      <c r="A18" s="74" t="s">
        <v>670</v>
      </c>
      <c r="B18" s="74" t="s">
        <v>671</v>
      </c>
      <c r="C18" s="74" t="s">
        <v>703</v>
      </c>
      <c r="D18" s="125" t="s">
        <v>704</v>
      </c>
    </row>
    <row r="19" spans="1:4" s="36" customFormat="1" ht="175.5" x14ac:dyDescent="0.15">
      <c r="A19" s="82" t="s">
        <v>670</v>
      </c>
      <c r="B19" s="82" t="s">
        <v>671</v>
      </c>
      <c r="C19" s="74" t="s">
        <v>705</v>
      </c>
      <c r="D19" s="74" t="s">
        <v>706</v>
      </c>
    </row>
  </sheetData>
  <phoneticPr fontId="4"/>
  <pageMargins left="0.75" right="0.75" top="1" bottom="1" header="0.51200000000000001" footer="0.51200000000000001"/>
  <pageSetup paperSize="9" scale="76" fitToHeight="0"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zoomScaleNormal="100" zoomScaleSheetLayoutView="100" workbookViewId="0"/>
  </sheetViews>
  <sheetFormatPr defaultColWidth="8.875" defaultRowHeight="13.5" x14ac:dyDescent="0.15"/>
  <cols>
    <col min="1" max="1" width="8.875" style="25"/>
    <col min="2" max="2" width="21.25" style="25" customWidth="1"/>
    <col min="3" max="3" width="22.875" style="25" customWidth="1"/>
    <col min="4" max="16384" width="8.875" style="25"/>
  </cols>
  <sheetData>
    <row r="1" spans="1:6" ht="6" customHeight="1" x14ac:dyDescent="0.15">
      <c r="A1" s="127"/>
      <c r="B1" s="127"/>
      <c r="C1" s="127"/>
      <c r="D1" s="127"/>
      <c r="E1" s="127"/>
      <c r="F1" s="127"/>
    </row>
    <row r="2" spans="1:6" ht="17.25" x14ac:dyDescent="0.2">
      <c r="A2" s="128" t="s">
        <v>707</v>
      </c>
    </row>
    <row r="4" spans="1:6" ht="6" customHeight="1" x14ac:dyDescent="0.15">
      <c r="A4" s="127"/>
    </row>
    <row r="5" spans="1:6" ht="14.25" x14ac:dyDescent="0.15">
      <c r="A5" s="129" t="s">
        <v>708</v>
      </c>
    </row>
    <row r="6" spans="1:6" ht="15" thickBot="1" x14ac:dyDescent="0.25">
      <c r="A6" s="130"/>
    </row>
    <row r="7" spans="1:6" ht="14.25" thickTop="1" x14ac:dyDescent="0.15">
      <c r="A7" s="131" t="s">
        <v>709</v>
      </c>
      <c r="B7" s="132" t="s">
        <v>710</v>
      </c>
      <c r="C7" s="132" t="s">
        <v>711</v>
      </c>
      <c r="D7" s="132" t="s">
        <v>712</v>
      </c>
      <c r="E7" s="132" t="s">
        <v>713</v>
      </c>
      <c r="F7" s="133" t="s">
        <v>714</v>
      </c>
    </row>
    <row r="8" spans="1:6" x14ac:dyDescent="0.15">
      <c r="A8" s="134"/>
      <c r="B8" s="135"/>
      <c r="C8" s="135"/>
      <c r="D8" s="135"/>
      <c r="E8" s="136"/>
      <c r="F8" s="137"/>
    </row>
    <row r="9" spans="1:6" x14ac:dyDescent="0.15">
      <c r="A9" s="134"/>
      <c r="B9" s="135"/>
      <c r="C9" s="138"/>
      <c r="D9" s="135"/>
      <c r="E9" s="138"/>
      <c r="F9" s="137"/>
    </row>
    <row r="10" spans="1:6" x14ac:dyDescent="0.15">
      <c r="A10" s="134"/>
      <c r="B10" s="138"/>
      <c r="C10" s="138"/>
      <c r="D10" s="138"/>
      <c r="E10" s="138"/>
      <c r="F10" s="137"/>
    </row>
    <row r="11" spans="1:6" ht="14.25" thickBot="1" x14ac:dyDescent="0.2">
      <c r="A11" s="139"/>
      <c r="B11" s="140"/>
      <c r="C11" s="140"/>
      <c r="D11" s="140"/>
      <c r="E11" s="140"/>
      <c r="F11" s="141"/>
    </row>
    <row r="12" spans="1:6" ht="15" thickTop="1" x14ac:dyDescent="0.2">
      <c r="A12" s="130"/>
    </row>
    <row r="13" spans="1:6" ht="6" customHeight="1" x14ac:dyDescent="0.15">
      <c r="A13" s="127"/>
    </row>
    <row r="14" spans="1:6" ht="14.25" x14ac:dyDescent="0.15">
      <c r="A14" s="129" t="s">
        <v>715</v>
      </c>
    </row>
    <row r="15" spans="1:6" ht="15" thickBot="1" x14ac:dyDescent="0.25">
      <c r="A15" s="130"/>
    </row>
    <row r="16" spans="1:6" ht="14.25" thickTop="1" x14ac:dyDescent="0.15">
      <c r="A16" s="131" t="s">
        <v>709</v>
      </c>
      <c r="B16" s="132" t="s">
        <v>710</v>
      </c>
      <c r="C16" s="132" t="s">
        <v>711</v>
      </c>
      <c r="D16" s="132" t="s">
        <v>712</v>
      </c>
      <c r="E16" s="132" t="s">
        <v>713</v>
      </c>
      <c r="F16" s="133" t="s">
        <v>714</v>
      </c>
    </row>
    <row r="17" spans="1:6" x14ac:dyDescent="0.15">
      <c r="A17" s="134"/>
      <c r="B17" s="135"/>
      <c r="C17" s="135"/>
      <c r="D17" s="135"/>
      <c r="E17" s="138"/>
      <c r="F17" s="137"/>
    </row>
    <row r="18" spans="1:6" x14ac:dyDescent="0.15">
      <c r="A18" s="134"/>
      <c r="B18" s="135"/>
      <c r="C18" s="135"/>
      <c r="D18" s="135"/>
      <c r="E18" s="138"/>
      <c r="F18" s="137"/>
    </row>
    <row r="19" spans="1:6" x14ac:dyDescent="0.15">
      <c r="A19" s="134"/>
      <c r="B19" s="135"/>
      <c r="C19" s="135"/>
      <c r="D19" s="135"/>
      <c r="E19" s="138"/>
      <c r="F19" s="137"/>
    </row>
    <row r="20" spans="1:6" x14ac:dyDescent="0.15">
      <c r="A20" s="134"/>
      <c r="B20" s="135"/>
      <c r="C20" s="135"/>
      <c r="D20" s="135"/>
      <c r="E20" s="138"/>
      <c r="F20" s="137"/>
    </row>
    <row r="21" spans="1:6" x14ac:dyDescent="0.15">
      <c r="A21" s="134"/>
      <c r="B21" s="135"/>
      <c r="C21" s="135"/>
      <c r="D21" s="135"/>
      <c r="E21" s="138"/>
      <c r="F21" s="137"/>
    </row>
    <row r="22" spans="1:6" x14ac:dyDescent="0.15">
      <c r="A22" s="142"/>
      <c r="B22" s="143"/>
      <c r="C22" s="143"/>
      <c r="D22" s="143"/>
      <c r="E22" s="144"/>
      <c r="F22" s="145"/>
    </row>
    <row r="23" spans="1:6" x14ac:dyDescent="0.15">
      <c r="A23" s="142"/>
      <c r="B23" s="135"/>
      <c r="C23" s="143"/>
      <c r="D23" s="143"/>
      <c r="E23" s="144"/>
      <c r="F23" s="145"/>
    </row>
    <row r="24" spans="1:6" x14ac:dyDescent="0.15">
      <c r="A24" s="142"/>
      <c r="B24" s="143"/>
      <c r="C24" s="143"/>
      <c r="D24" s="143"/>
      <c r="E24" s="144"/>
      <c r="F24" s="145"/>
    </row>
    <row r="25" spans="1:6" x14ac:dyDescent="0.15">
      <c r="A25" s="142"/>
      <c r="B25" s="143"/>
      <c r="C25" s="143"/>
      <c r="D25" s="143"/>
      <c r="E25" s="144"/>
      <c r="F25" s="145"/>
    </row>
    <row r="26" spans="1:6" ht="14.25" thickBot="1" x14ac:dyDescent="0.2">
      <c r="A26" s="139"/>
      <c r="B26" s="146"/>
      <c r="C26" s="146"/>
      <c r="D26" s="146"/>
      <c r="E26" s="140"/>
      <c r="F26" s="141"/>
    </row>
    <row r="27" spans="1:6" ht="14.25" thickTop="1" x14ac:dyDescent="0.15"/>
  </sheetData>
  <phoneticPr fontId="4"/>
  <pageMargins left="0.75" right="0.75" top="1" bottom="1" header="0.51200000000000001" footer="0.51200000000000001"/>
  <pageSetup paperSize="9" orientation="portrait" r:id="rId1"/>
  <headerFooter alignWithMargins="0">
    <oddHeader>&amp;Lアドオン一覧&amp;R文書参照番号：MD050_SPL_COK_001
&amp;D</oddHeader>
    <oddFooter>&amp;L&amp;F&amp;CCONFIDENTIAL　株式会社伊CONFIDENTIAL　株式会社伊藤園 住商情報システム株式会社
Copyright © 2008, Sumisho Computer Systems Corporation. All rights reserved.
&amp;R&amp;A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表紙</vt:lpstr>
      <vt:lpstr>文書管理</vt:lpstr>
      <vt:lpstr>機能一覧</vt:lpstr>
      <vt:lpstr>【STEP2】機能一覧</vt:lpstr>
      <vt:lpstr>SPF一覧</vt:lpstr>
      <vt:lpstr>課題管理</vt:lpstr>
      <vt:lpstr>機能一覧!Print_Area</vt:lpstr>
      <vt:lpstr>【STEP2】機能一覧!Print_Titles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H14080</cp:lastModifiedBy>
  <dcterms:created xsi:type="dcterms:W3CDTF">2022-09-08T02:28:48Z</dcterms:created>
  <dcterms:modified xsi:type="dcterms:W3CDTF">2023-11-06T23:43:52Z</dcterms:modified>
</cp:coreProperties>
</file>