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20201～20300\E_本稼動_20247_【会計】基幹システムバージョンアップ（会計領域　AP部門入力）\20_成果物\20.否認済請求書の取消\【新規】否認済請求書の取消 003 A02 (OIC)\"/>
    </mc:Choice>
  </mc:AlternateContent>
  <bookViews>
    <workbookView xWindow="9360" yWindow="5400" windowWidth="9840" windowHeight="8250" tabRatio="842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27" r:id="rId5"/>
    <sheet name="別紙(テスト・シナリオ1)" sheetId="30" r:id="rId6"/>
    <sheet name="テスト仕様_テスト結果(テスト・シナリオ2)" sheetId="28" r:id="rId7"/>
    <sheet name="テスト仕様_テスト結果(テスト・シナリオ3)" sheetId="29" r:id="rId8"/>
    <sheet name="不具合ログ" sheetId="7" r:id="rId9"/>
    <sheet name="未完了の課題と完了済みの課題" sheetId="8" r:id="rId10"/>
  </sheets>
  <definedNames>
    <definedName name="_xlnm.Print_Area" localSheetId="2">テスト・シナリオ一覧!$A$1:$F$19</definedName>
    <definedName name="_xlnm.Print_Area" localSheetId="3">'テスト仕様_データ・プロファイル '!$A$1:$C$25</definedName>
    <definedName name="_xlnm.Print_Area" localSheetId="4">'テスト仕様_テスト結果(テスト・シナリオ1)'!$A$1:$I$28</definedName>
    <definedName name="_xlnm.Print_Area" localSheetId="6">'テスト仕様_テスト結果(テスト・シナリオ2)'!$A$1:$I$28</definedName>
    <definedName name="_xlnm.Print_Area" localSheetId="7">'テスト仕様_テスト結果(テスト・シナリオ3)'!$A$1:$I$29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<sst xmlns="http://schemas.openxmlformats.org/spreadsheetml/2006/main" count="281" uniqueCount="152">
  <si>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</si>
  <si>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</si>
  <si>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</si>
  <si>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</si>
  <si>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</si>
  <si>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</si>
  <si>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</si>
  <si>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文書管理</t>
  </si>
  <si>
    <t>変更記録</t>
  </si>
  <si>
    <t>日付</t>
  </si>
  <si>
    <t>作成者</t>
  </si>
  <si>
    <t>版</t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</si>
  <si>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</si>
  <si>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</si>
  <si>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</si>
  <si>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</si>
  <si>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</si>
  <si>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</si>
  <si>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</si>
  <si>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</si>
  <si>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</si>
  <si>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</si>
  <si>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</si>
  <si>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</si>
  <si>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</si>
  <si>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</si>
  <si>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</si>
  <si>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</si>
  <si>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</si>
  <si>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</si>
  <si>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</si>
  <si>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</si>
  <si>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</si>
  <si>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</si>
  <si>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</si>
  <si>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</si>
  <si>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</si>
  <si>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</si>
  <si>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</si>
  <si>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</si>
  <si>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</si>
  <si>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</si>
  <si>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</si>
  <si>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</si>
  <si>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</si>
  <si>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</si>
  <si>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</si>
  <si>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</si>
  <si>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</si>
  <si>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</si>
  <si>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</si>
  <si>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</si>
  <si>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</si>
  <si>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</si>
  <si>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</si>
  <si>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データ・プロファイル</t>
    <phoneticPr fontId="5"/>
  </si>
  <si>
    <t>表／ビュー名</t>
  </si>
  <si>
    <t>データ詳細</t>
  </si>
  <si>
    <t>シナリオ3</t>
    <phoneticPr fontId="3"/>
  </si>
  <si>
    <t>テスト・シナリオ2</t>
    <phoneticPr fontId="5"/>
  </si>
  <si>
    <t>1-1</t>
    <phoneticPr fontId="3"/>
  </si>
  <si>
    <t>テスト・シナリオ3</t>
    <phoneticPr fontId="5"/>
  </si>
  <si>
    <t>テスト・シナリオ1</t>
    <phoneticPr fontId="5"/>
  </si>
  <si>
    <t>ESSジョブが正常終了し、ステータスが「成功」となること。</t>
    <rPh sb="7" eb="9">
      <t>セイジョウ</t>
    </rPh>
    <rPh sb="9" eb="11">
      <t>シュウリョウ</t>
    </rPh>
    <rPh sb="20" eb="22">
      <t>セイコウ</t>
    </rPh>
    <phoneticPr fontId="3"/>
  </si>
  <si>
    <t>Pythonスクリプトが正常終了すること。</t>
    <rPh sb="12" eb="14">
      <t>セイジョウ</t>
    </rPh>
    <rPh sb="14" eb="16">
      <t>シュウリョウ</t>
    </rPh>
    <phoneticPr fontId="3"/>
  </si>
  <si>
    <t>2-3</t>
    <phoneticPr fontId="3"/>
  </si>
  <si>
    <t>Pythonスクリプトが異常終了すること。</t>
    <rPh sb="12" eb="14">
      <t>イジョウ</t>
    </rPh>
    <rPh sb="14" eb="16">
      <t>シュウリョウ</t>
    </rPh>
    <phoneticPr fontId="3"/>
  </si>
  <si>
    <t>ESSジョブは実行されないこと。</t>
    <rPh sb="7" eb="9">
      <t>ジッコウ</t>
    </rPh>
    <phoneticPr fontId="3"/>
  </si>
  <si>
    <t>テスト・シナリオ3</t>
    <phoneticPr fontId="5"/>
  </si>
  <si>
    <t>3-1</t>
    <phoneticPr fontId="3"/>
  </si>
  <si>
    <t>3-2</t>
    <phoneticPr fontId="3"/>
  </si>
  <si>
    <t>3-3</t>
    <phoneticPr fontId="3"/>
  </si>
  <si>
    <t>Issue1.0</t>
    <phoneticPr fontId="5"/>
  </si>
  <si>
    <t>Copyright © 2024, SCSK Corporation. All rights reserved.</t>
    <phoneticPr fontId="5"/>
  </si>
  <si>
    <t>Issue1.0</t>
  </si>
  <si>
    <t>AP_INVOICES_ALL</t>
  </si>
  <si>
    <t>日中/夜間バッチ</t>
    <rPh sb="0" eb="2">
      <t>ニッチュウ</t>
    </rPh>
    <phoneticPr fontId="3"/>
  </si>
  <si>
    <t>1-2</t>
    <phoneticPr fontId="3"/>
  </si>
  <si>
    <t>シナリオ1と同じケースでBIPの出力データが0件だった場合の確認</t>
    <rPh sb="6" eb="7">
      <t>オナ</t>
    </rPh>
    <rPh sb="16" eb="18">
      <t>シュツリョク</t>
    </rPh>
    <rPh sb="23" eb="24">
      <t>ケン</t>
    </rPh>
    <rPh sb="27" eb="29">
      <t>バアイ</t>
    </rPh>
    <rPh sb="30" eb="32">
      <t>カクニン</t>
    </rPh>
    <phoneticPr fontId="3"/>
  </si>
  <si>
    <t>①文字コードがUTF8である
②文字化けが発生していない
③抽出対象データが全件正常に出力されている(BIPレポートファイルと比較)
④CSV出力形式に倣い、改行、カンマが含まれているデータであること。</t>
    <rPh sb="1" eb="3">
      <t>モジ</t>
    </rPh>
    <rPh sb="16" eb="19">
      <t>モジバ</t>
    </rPh>
    <rPh sb="21" eb="23">
      <t>ハッセイ</t>
    </rPh>
    <rPh sb="30" eb="34">
      <t>チュウシュツタイショウ</t>
    </rPh>
    <rPh sb="38" eb="42">
      <t>ゼンケンセイジョウ</t>
    </rPh>
    <rPh sb="43" eb="45">
      <t>シュツリョク</t>
    </rPh>
    <rPh sb="63" eb="65">
      <t>ヒカク</t>
    </rPh>
    <phoneticPr fontId="3"/>
  </si>
  <si>
    <t>XXCFO003A01：否認済請求書の取消_BI Publisher</t>
    <phoneticPr fontId="5"/>
  </si>
  <si>
    <t>T_TE040_CFO_003_A01</t>
    <phoneticPr fontId="3"/>
  </si>
  <si>
    <t>Draft1A</t>
    <phoneticPr fontId="3"/>
  </si>
  <si>
    <t>Draft1D</t>
    <phoneticPr fontId="3"/>
  </si>
  <si>
    <t>内部設計</t>
  </si>
  <si>
    <t>新規作成</t>
  </si>
  <si>
    <t>Issue化</t>
    <rPh sb="5" eb="6">
      <t>カ</t>
    </rPh>
    <phoneticPr fontId="3"/>
  </si>
  <si>
    <t>日中/夜間バッチ 正常系 (Pythonスクリプト実行→BIP起動→ファイル出力、Compute配置→OIC起動→請求書取消RESTAPI起動)</t>
    <rPh sb="0" eb="2">
      <t>ニッチュウ</t>
    </rPh>
    <rPh sb="3" eb="5">
      <t>ヤカン</t>
    </rPh>
    <rPh sb="9" eb="12">
      <t>セイジョウケイ</t>
    </rPh>
    <rPh sb="25" eb="27">
      <t>ジッコウ</t>
    </rPh>
    <rPh sb="31" eb="33">
      <t>キドウ</t>
    </rPh>
    <rPh sb="38" eb="40">
      <t>シュツリョク</t>
    </rPh>
    <rPh sb="48" eb="50">
      <t>ハイチ</t>
    </rPh>
    <rPh sb="54" eb="56">
      <t>キドウ</t>
    </rPh>
    <rPh sb="57" eb="60">
      <t>セイキュウショ</t>
    </rPh>
    <rPh sb="60" eb="62">
      <t>トリケシ</t>
    </rPh>
    <rPh sb="69" eb="71">
      <t>キドウ</t>
    </rPh>
    <phoneticPr fontId="3"/>
  </si>
  <si>
    <t>ERP接続エラー発生ケース、その後手動で再実行するケースの確認</t>
    <rPh sb="3" eb="5">
      <t>セツゾク</t>
    </rPh>
    <rPh sb="8" eb="10">
      <t>ハッセイ</t>
    </rPh>
    <rPh sb="16" eb="17">
      <t>ゴ</t>
    </rPh>
    <rPh sb="29" eb="31">
      <t>カクニン</t>
    </rPh>
    <phoneticPr fontId="3"/>
  </si>
  <si>
    <t>INV_ORGANIZATION_DEFINITIONS_V</t>
  </si>
  <si>
    <t>SUPPLIER</t>
  </si>
  <si>
    <t>①BIP「XXCOF003A01」実行
実行したPythonスクリプトよりESSジョブ「否認済請求書の取消」が呼び出され、実行される。</t>
    <rPh sb="20" eb="22">
      <t>ジッコウ</t>
    </rPh>
    <rPh sb="44" eb="50">
      <t>ヒニンズミセイキュウショ</t>
    </rPh>
    <rPh sb="51" eb="53">
      <t>トリケシ</t>
    </rPh>
    <rPh sb="55" eb="56">
      <t>ヨ</t>
    </rPh>
    <rPh sb="57" eb="58">
      <t>ダ</t>
    </rPh>
    <rPh sb="61" eb="63">
      <t>ジッコウ</t>
    </rPh>
    <phoneticPr fontId="3"/>
  </si>
  <si>
    <t>1-1①②が実行される。処理後、Pythonスクリプトが正常終了する。(コマンドラインが入力受付状態に戻る)</t>
    <rPh sb="6" eb="8">
      <t>ジッコウ</t>
    </rPh>
    <rPh sb="12" eb="14">
      <t>ショリ</t>
    </rPh>
    <rPh sb="14" eb="15">
      <t>ゴ</t>
    </rPh>
    <rPh sb="28" eb="30">
      <t>セイジョウ</t>
    </rPh>
    <rPh sb="30" eb="32">
      <t>シュウリョウ</t>
    </rPh>
    <rPh sb="44" eb="46">
      <t>ニュウリョク</t>
    </rPh>
    <rPh sb="46" eb="48">
      <t>ウケツケ</t>
    </rPh>
    <rPh sb="48" eb="50">
      <t>ジョウタイ</t>
    </rPh>
    <rPh sb="51" eb="52">
      <t>モド</t>
    </rPh>
    <phoneticPr fontId="3"/>
  </si>
  <si>
    <t>②OICが正常終了する。</t>
    <phoneticPr fontId="3"/>
  </si>
  <si>
    <t>①ESSジョブが正常終了し、ステータスが「成功」となる。</t>
    <phoneticPr fontId="3"/>
  </si>
  <si>
    <t>2-1①②が実行される。処理後、Pythonスクリプトが正常終了する。(コマンドラインが入力受付状態に戻る)</t>
    <rPh sb="6" eb="8">
      <t>ジッコウ</t>
    </rPh>
    <rPh sb="12" eb="14">
      <t>ショリ</t>
    </rPh>
    <rPh sb="14" eb="15">
      <t>ゴ</t>
    </rPh>
    <rPh sb="28" eb="30">
      <t>セイジョウ</t>
    </rPh>
    <rPh sb="30" eb="32">
      <t>シュウリョウ</t>
    </rPh>
    <rPh sb="44" eb="46">
      <t>ニュウリョク</t>
    </rPh>
    <rPh sb="46" eb="48">
      <t>ウケツケ</t>
    </rPh>
    <rPh sb="48" eb="50">
      <t>ジョウタイ</t>
    </rPh>
    <rPh sb="51" eb="52">
      <t>モド</t>
    </rPh>
    <phoneticPr fontId="3"/>
  </si>
  <si>
    <t>2-1</t>
    <phoneticPr fontId="3"/>
  </si>
  <si>
    <t>2-2</t>
    <phoneticPr fontId="3"/>
  </si>
  <si>
    <t>「別紙(テスト・シナリオ1)」シートのデータパターンでERPCloudにて登録する。</t>
    <phoneticPr fontId="3"/>
  </si>
  <si>
    <t>テスト・シナリオ1実行直後の環境（否認済請求書はすべて取り消されている）を使用してテストを実施します。</t>
    <rPh sb="9" eb="13">
      <t>ジッコウチョクゴ</t>
    </rPh>
    <rPh sb="14" eb="16">
      <t>カンキョウ</t>
    </rPh>
    <rPh sb="17" eb="23">
      <t>ヒニンズミセイキュウショ</t>
    </rPh>
    <rPh sb="27" eb="28">
      <t>ト</t>
    </rPh>
    <rPh sb="29" eb="30">
      <t>ケ</t>
    </rPh>
    <rPh sb="37" eb="39">
      <t>シヨウ</t>
    </rPh>
    <phoneticPr fontId="3"/>
  </si>
  <si>
    <t>データ更新の確認
※更新対象は「別紙(テスト・シナリオ1)」シート参照</t>
    <rPh sb="3" eb="5">
      <t>コウシン</t>
    </rPh>
    <rPh sb="6" eb="8">
      <t>カクニン</t>
    </rPh>
    <rPh sb="10" eb="12">
      <t>コウシン</t>
    </rPh>
    <rPh sb="12" eb="14">
      <t>タイショウ</t>
    </rPh>
    <rPh sb="16" eb="18">
      <t>ベッシ</t>
    </rPh>
    <rPh sb="33" eb="35">
      <t>サンショウ</t>
    </rPh>
    <phoneticPr fontId="3"/>
  </si>
  <si>
    <t>T_TE040_CFO_003_A01_否認済請求書の取消_BI Publisher_エビデンス.xlsx</t>
    <rPh sb="20" eb="26">
      <t>ヒニンズミセイキュウショ</t>
    </rPh>
    <rPh sb="27" eb="29">
      <t>トリケシ</t>
    </rPh>
    <phoneticPr fontId="3"/>
  </si>
  <si>
    <t>②OIC「XXCFO003A02_02」実行
OIC実行
1-1①より出力されたファイルのデータを対象に、「請求書の取消」REST APIを実行</t>
    <rPh sb="26" eb="28">
      <t>ジッコウ</t>
    </rPh>
    <rPh sb="35" eb="37">
      <t>シュツリョク</t>
    </rPh>
    <rPh sb="49" eb="51">
      <t>タイショウ</t>
    </rPh>
    <rPh sb="54" eb="57">
      <t>セイキュウショ</t>
    </rPh>
    <rPh sb="58" eb="60">
      <t>トリケシ</t>
    </rPh>
    <rPh sb="70" eb="72">
      <t>ジッコウ</t>
    </rPh>
    <phoneticPr fontId="3"/>
  </si>
  <si>
    <t>1-3</t>
    <phoneticPr fontId="3"/>
  </si>
  <si>
    <t>1-4</t>
    <phoneticPr fontId="3"/>
  </si>
  <si>
    <t>Pythonバッチ処理結果取得
①ログ取得
②ログ確認</t>
    <rPh sb="19" eb="21">
      <t>シュトク</t>
    </rPh>
    <rPh sb="25" eb="27">
      <t>カクニン</t>
    </rPh>
    <phoneticPr fontId="3"/>
  </si>
  <si>
    <t>①PythonのログがCompute上の既定のフォルダに配置され、取得できる。
②処理結果・ログの内容に問題がないこと。</t>
    <rPh sb="33" eb="35">
      <t>シュトク</t>
    </rPh>
    <phoneticPr fontId="3"/>
  </si>
  <si>
    <t>①文字コードがUTF8である
②文字化けが発生していない
③抽出対象データが全件正常に出力されている(BIPレポートファイルと比較)
④CSV出力形式に倣い、改行、カンマが含まれているデータであること。</t>
    <phoneticPr fontId="3"/>
  </si>
  <si>
    <t>ESSジョブ実行結果ファイルの確認
1-1実行後、ERPのモニタープロセス画面よりESSジョブの実行結果ファイルを取得し、内容を確認</t>
    <rPh sb="6" eb="10">
      <t>ジッコウケッカ</t>
    </rPh>
    <rPh sb="15" eb="17">
      <t>カクニン</t>
    </rPh>
    <rPh sb="22" eb="25">
      <t>ジッコウゴ</t>
    </rPh>
    <rPh sb="38" eb="40">
      <t>ガメン</t>
    </rPh>
    <rPh sb="49" eb="53">
      <t>ジッコウケッカ</t>
    </rPh>
    <rPh sb="58" eb="60">
      <t>シュトク</t>
    </rPh>
    <rPh sb="62" eb="64">
      <t>ナイヨウ</t>
    </rPh>
    <rPh sb="65" eb="67">
      <t>カクニン</t>
    </rPh>
    <phoneticPr fontId="3"/>
  </si>
  <si>
    <t>①サイズが0Byteでデータが存在しない。</t>
    <rPh sb="15" eb="17">
      <t>ソンザイ</t>
    </rPh>
    <phoneticPr fontId="3"/>
  </si>
  <si>
    <t>②OIC「XXCFO003A02_02」実行
OIC実行
2-1①より出力されたファイルにデータが存在しないため、何もせずに処理が終了する。</t>
    <rPh sb="26" eb="28">
      <t>ジッコウ</t>
    </rPh>
    <rPh sb="35" eb="37">
      <t>シュツリョク</t>
    </rPh>
    <rPh sb="49" eb="51">
      <t>ソンザイ</t>
    </rPh>
    <rPh sb="57" eb="58">
      <t>ナニ</t>
    </rPh>
    <rPh sb="62" eb="64">
      <t>ショリ</t>
    </rPh>
    <rPh sb="65" eb="67">
      <t>シュウリョウ</t>
    </rPh>
    <phoneticPr fontId="3"/>
  </si>
  <si>
    <t>①対象の請求書が取り消されている。
②対象以外の請求書は更新されていないこと。</t>
    <rPh sb="1" eb="3">
      <t>タイショウ</t>
    </rPh>
    <rPh sb="4" eb="7">
      <t>セイキュウショ</t>
    </rPh>
    <rPh sb="8" eb="9">
      <t>ト</t>
    </rPh>
    <rPh sb="10" eb="11">
      <t>ケ</t>
    </rPh>
    <rPh sb="19" eb="21">
      <t>タイショウ</t>
    </rPh>
    <rPh sb="21" eb="23">
      <t>イガイ</t>
    </rPh>
    <rPh sb="24" eb="27">
      <t>セイキュウショ</t>
    </rPh>
    <rPh sb="28" eb="30">
      <t>コウシン</t>
    </rPh>
    <phoneticPr fontId="3"/>
  </si>
  <si>
    <t>ESSジョブ実行結果ファイルの確認
2-1実行後、ERPのモニタープロセス画面よりESSジョブの実行結果ファイルを取得し、内容を確認</t>
    <rPh sb="6" eb="10">
      <t>ジッコウケッカ</t>
    </rPh>
    <rPh sb="15" eb="17">
      <t>カクニン</t>
    </rPh>
    <rPh sb="22" eb="25">
      <t>ジッコウゴ</t>
    </rPh>
    <rPh sb="38" eb="40">
      <t>ガメン</t>
    </rPh>
    <rPh sb="49" eb="53">
      <t>ジッコウケッカ</t>
    </rPh>
    <rPh sb="58" eb="60">
      <t>シュトク</t>
    </rPh>
    <rPh sb="62" eb="64">
      <t>ナイヨウ</t>
    </rPh>
    <rPh sb="65" eb="67">
      <t>カクニン</t>
    </rPh>
    <phoneticPr fontId="3"/>
  </si>
  <si>
    <t>2-4</t>
    <phoneticPr fontId="3"/>
  </si>
  <si>
    <t>データ更新の確認</t>
    <rPh sb="3" eb="5">
      <t>コウシン</t>
    </rPh>
    <rPh sb="6" eb="8">
      <t>カクニン</t>
    </rPh>
    <phoneticPr fontId="3"/>
  </si>
  <si>
    <t>①請求書データが何も更新されていないこと</t>
    <rPh sb="1" eb="4">
      <t>セイキュウショ</t>
    </rPh>
    <rPh sb="8" eb="9">
      <t>ナニ</t>
    </rPh>
    <rPh sb="10" eb="12">
      <t>コウシン</t>
    </rPh>
    <phoneticPr fontId="3"/>
  </si>
  <si>
    <t xml:space="preserve">Pythonスクリプトの手動実行
</t>
    <rPh sb="12" eb="14">
      <t>シュドウ</t>
    </rPh>
    <rPh sb="14" eb="16">
      <t>ジッコウ</t>
    </rPh>
    <phoneticPr fontId="3"/>
  </si>
  <si>
    <t>Pythonスクリプトの手動実行
以下のスクリプトで実行（他シナリオでも同様）
python /uspg/jp1/zb/py/devoicuser/XXCCD015.py "/XXCFO/,XXCFO003A01EJ" "" "" "/ic/api/integration/v1/flows/rest/XXCFO003A02_02/1.0/RestCancelRejectedInvoices" "1"</t>
    <rPh sb="12" eb="14">
      <t>シュドウ</t>
    </rPh>
    <rPh sb="14" eb="16">
      <t>ジッコウ</t>
    </rPh>
    <rPh sb="18" eb="20">
      <t>イカ</t>
    </rPh>
    <rPh sb="27" eb="29">
      <t>ジッコウ</t>
    </rPh>
    <rPh sb="30" eb="31">
      <t>ホカ</t>
    </rPh>
    <rPh sb="37" eb="39">
      <t>ドウヨウ</t>
    </rPh>
    <phoneticPr fontId="3"/>
  </si>
  <si>
    <t>異常終了</t>
    <rPh sb="0" eb="4">
      <t>イジョウシュウリョウ</t>
    </rPh>
    <phoneticPr fontId="3"/>
  </si>
  <si>
    <t>①ESSジョブの実行結果を確認</t>
    <rPh sb="8" eb="10">
      <t>ジッコウ</t>
    </rPh>
    <rPh sb="10" eb="12">
      <t>ケッカ</t>
    </rPh>
    <rPh sb="13" eb="15">
      <t>カクニン</t>
    </rPh>
    <phoneticPr fontId="3"/>
  </si>
  <si>
    <t>異常終了後の再実行</t>
    <rPh sb="0" eb="4">
      <t>イジョウシュウリョウ</t>
    </rPh>
    <rPh sb="4" eb="5">
      <t>アト</t>
    </rPh>
    <rPh sb="6" eb="9">
      <t>サイジッコウ</t>
    </rPh>
    <phoneticPr fontId="3"/>
  </si>
  <si>
    <t>Pythonスクリプトの手動実行
※ERPCloudが接続可能な状態に戻す。</t>
    <phoneticPr fontId="3"/>
  </si>
  <si>
    <t>Pythonスクリプトの手動実行
※ERPCloudが接続できない状態にして実施する。</t>
    <phoneticPr fontId="3"/>
  </si>
  <si>
    <t>①ESSジョブ実行結果を確認</t>
    <rPh sb="7" eb="9">
      <t>ジッコウ</t>
    </rPh>
    <rPh sb="9" eb="11">
      <t>ケッカ</t>
    </rPh>
    <rPh sb="12" eb="14">
      <t>カクニン</t>
    </rPh>
    <phoneticPr fontId="3"/>
  </si>
  <si>
    <t>ESSジョブ実行結果ファイルの確認
3-2実行後、ERPのモニタープロセス画面よりESSジョブの実行結果ファイルを取得し、内容を確認</t>
    <rPh sb="6" eb="10">
      <t>ジッコウケッカ</t>
    </rPh>
    <rPh sb="15" eb="17">
      <t>カクニン</t>
    </rPh>
    <rPh sb="22" eb="25">
      <t>ジッコウゴ</t>
    </rPh>
    <rPh sb="38" eb="40">
      <t>ガメン</t>
    </rPh>
    <rPh sb="49" eb="53">
      <t>ジッコウケッカ</t>
    </rPh>
    <rPh sb="58" eb="60">
      <t>シュトク</t>
    </rPh>
    <rPh sb="62" eb="64">
      <t>ナイヨウ</t>
    </rPh>
    <rPh sb="65" eb="67">
      <t>カクニン</t>
    </rPh>
    <phoneticPr fontId="3"/>
  </si>
  <si>
    <t>3-4</t>
    <phoneticPr fontId="3"/>
  </si>
  <si>
    <t>3-5</t>
    <phoneticPr fontId="3"/>
  </si>
  <si>
    <t>日中/夜間バッチ
対象0件</t>
    <rPh sb="0" eb="2">
      <t>ニッチュウ</t>
    </rPh>
    <rPh sb="9" eb="11">
      <t>タイショウ</t>
    </rPh>
    <rPh sb="12" eb="13">
      <t>ケン</t>
    </rPh>
    <phoneticPr fontId="3"/>
  </si>
  <si>
    <t>SCSK 細沼翔太</t>
    <rPh sb="5" eb="9">
      <t>ホソヌマショウタ</t>
    </rPh>
    <phoneticPr fontId="3"/>
  </si>
  <si>
    <t>テスト・シナリオ1と同様の設定のデータを再登録してテストを実施します。</t>
    <rPh sb="10" eb="12">
      <t>ドウヨウ</t>
    </rPh>
    <rPh sb="13" eb="15">
      <t>セッテイ</t>
    </rPh>
    <rPh sb="20" eb="21">
      <t>サイ</t>
    </rPh>
    <rPh sb="21" eb="23">
      <t>トウロク</t>
    </rPh>
    <phoneticPr fontId="3"/>
  </si>
  <si>
    <t>ERP登録データ更新テストパターン</t>
    <rPh sb="8" eb="10">
      <t>コウシン</t>
    </rPh>
    <phoneticPr fontId="3"/>
  </si>
  <si>
    <t>No.</t>
    <phoneticPr fontId="25"/>
  </si>
  <si>
    <t>更新対象</t>
    <rPh sb="0" eb="2">
      <t>コウシン</t>
    </rPh>
    <rPh sb="2" eb="4">
      <t>タイショウ</t>
    </rPh>
    <phoneticPr fontId="3"/>
  </si>
  <si>
    <t>備考</t>
    <rPh sb="0" eb="2">
      <t>ビコウ</t>
    </rPh>
    <phoneticPr fontId="3"/>
  </si>
  <si>
    <t>○</t>
    <phoneticPr fontId="25"/>
  </si>
  <si>
    <t>×</t>
    <phoneticPr fontId="25"/>
  </si>
  <si>
    <t>AP_INVOICES_ALLテーブル
APPROVAL_STATUS
（検証ステータス）</t>
    <rPh sb="37" eb="39">
      <t>ケンショウ</t>
    </rPh>
    <phoneticPr fontId="3"/>
  </si>
  <si>
    <t>AP_INVOICES_ALLテーブル
WFAPPROVAL_STATUS
（承認ステータス）</t>
    <rPh sb="39" eb="41">
      <t>ショウニン</t>
    </rPh>
    <phoneticPr fontId="3"/>
  </si>
  <si>
    <t>APPROVED（検証済）</t>
    <rPh sb="9" eb="12">
      <t>ケンショウズ</t>
    </rPh>
    <phoneticPr fontId="3"/>
  </si>
  <si>
    <t>REJECTED（否認済）</t>
    <rPh sb="9" eb="12">
      <t>ヒニンズミ</t>
    </rPh>
    <phoneticPr fontId="3"/>
  </si>
  <si>
    <t>NEEDS REAPPROVAL（再検証必要）</t>
    <phoneticPr fontId="3"/>
  </si>
  <si>
    <t>REQUIRED（必須）</t>
    <rPh sb="9" eb="11">
      <t>ヒッス</t>
    </rPh>
    <phoneticPr fontId="3"/>
  </si>
  <si>
    <t>○</t>
    <phoneticPr fontId="25"/>
  </si>
  <si>
    <t>NOT REQUIRED（不要）</t>
    <rPh sb="13" eb="15">
      <t>フヨウ</t>
    </rPh>
    <phoneticPr fontId="3"/>
  </si>
  <si>
    <t>CANCELLED（取消済）</t>
    <rPh sb="10" eb="13">
      <t>トリケシズ</t>
    </rPh>
    <phoneticPr fontId="3"/>
  </si>
  <si>
    <t>NEVER APPROVED（未検証）</t>
    <rPh sb="15" eb="18">
      <t>ミケンショウ</t>
    </rPh>
    <phoneticPr fontId="3"/>
  </si>
  <si>
    <t>WFAPPROVED（ワークフロー承認済）</t>
    <rPh sb="17" eb="20">
      <t>ショウニンズミ</t>
    </rPh>
    <phoneticPr fontId="3"/>
  </si>
  <si>
    <t>現環境では作成不可能</t>
    <rPh sb="0" eb="3">
      <t>ゲンカンキョウ</t>
    </rPh>
    <rPh sb="5" eb="10">
      <t>サクセイフカノウ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</si>
  <si>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</si>
  <si>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</si>
  <si>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OK</t>
    <phoneticPr fontId="3"/>
  </si>
  <si>
    <t>SCSK細沼</t>
    <rPh sb="4" eb="6">
      <t>ホソヌマ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</si>
</sst>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rgb="FFFF0000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53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49" fontId="7" fillId="0" borderId="51" xfId="1" applyNumberFormat="1" applyFont="1" applyBorder="1" applyAlignment="1">
      <alignment vertical="top" wrapText="1"/>
    </xf>
    <xf numFmtId="49" fontId="7" fillId="0" borderId="46" xfId="0" applyNumberFormat="1" applyFont="1" applyFill="1" applyBorder="1" applyAlignment="1">
      <alignment vertical="top" wrapText="1"/>
    </xf>
    <xf numFmtId="49" fontId="7" fillId="0" borderId="50" xfId="0" applyNumberFormat="1" applyFont="1" applyFill="1" applyBorder="1" applyAlignment="1">
      <alignment vertical="top" wrapText="1"/>
    </xf>
    <xf numFmtId="49" fontId="7" fillId="0" borderId="52" xfId="1" applyNumberFormat="1" applyFont="1" applyBorder="1" applyAlignment="1">
      <alignment vertical="top" wrapText="1"/>
    </xf>
    <xf numFmtId="49" fontId="7" fillId="0" borderId="49" xfId="1" applyNumberFormat="1" applyFont="1" applyFill="1" applyBorder="1" applyAlignment="1">
      <alignment vertical="top" wrapText="1"/>
    </xf>
    <xf numFmtId="49" fontId="7" fillId="0" borderId="27" xfId="1" applyNumberFormat="1" applyFont="1" applyBorder="1" applyAlignment="1">
      <alignment vertical="top" wrapText="1"/>
    </xf>
    <xf numFmtId="49" fontId="7" fillId="0" borderId="53" xfId="0" applyNumberFormat="1" applyFont="1" applyFill="1" applyBorder="1" applyAlignment="1">
      <alignment vertical="top" wrapText="1"/>
    </xf>
    <xf numFmtId="49" fontId="7" fillId="0" borderId="54" xfId="0" applyNumberFormat="1" applyFont="1" applyFill="1" applyBorder="1" applyAlignment="1">
      <alignment vertical="top" wrapText="1"/>
    </xf>
    <xf numFmtId="49" fontId="7" fillId="0" borderId="55" xfId="0" applyNumberFormat="1" applyFont="1" applyFill="1" applyBorder="1" applyAlignment="1">
      <alignment vertical="top" wrapText="1"/>
    </xf>
    <xf numFmtId="0" fontId="23" fillId="0" borderId="0" xfId="4" applyFont="1"/>
    <xf numFmtId="0" fontId="24" fillId="0" borderId="0" xfId="4" applyFont="1"/>
    <xf numFmtId="0" fontId="24" fillId="9" borderId="11" xfId="4" applyFont="1" applyFill="1" applyBorder="1" applyAlignment="1">
      <alignment horizontal="left" vertical="top" wrapText="1"/>
    </xf>
    <xf numFmtId="0" fontId="24" fillId="9" borderId="11" xfId="4" applyFont="1" applyFill="1" applyBorder="1" applyAlignment="1">
      <alignment horizontal="left" vertical="top"/>
    </xf>
    <xf numFmtId="0" fontId="24" fillId="0" borderId="11" xfId="4" applyFont="1" applyFill="1" applyBorder="1" applyAlignment="1">
      <alignment horizontal="left" vertical="top"/>
    </xf>
    <xf numFmtId="0" fontId="24" fillId="0" borderId="11" xfId="4" applyFont="1" applyFill="1" applyBorder="1" applyAlignment="1">
      <alignment horizontal="left" vertical="top" wrapText="1"/>
    </xf>
    <xf numFmtId="0" fontId="24" fillId="0" borderId="11" xfId="4" applyFont="1" applyFill="1" applyBorder="1" applyAlignment="1">
      <alignment horizontal="center" vertical="top"/>
    </xf>
    <xf numFmtId="0" fontId="24" fillId="0" borderId="11" xfId="4" applyFont="1" applyFill="1" applyBorder="1" applyAlignment="1">
      <alignment vertical="top"/>
    </xf>
    <xf numFmtId="0" fontId="24" fillId="10" borderId="11" xfId="4" applyFont="1" applyFill="1" applyBorder="1" applyAlignment="1">
      <alignment horizontal="center" vertical="top"/>
    </xf>
    <xf numFmtId="0" fontId="26" fillId="0" borderId="11" xfId="4" applyFont="1" applyFill="1" applyBorder="1" applyAlignment="1">
      <alignment horizontal="left" vertical="top" wrapText="1"/>
    </xf>
    <xf numFmtId="0" fontId="26" fillId="10" borderId="11" xfId="4" applyFont="1" applyFill="1" applyBorder="1" applyAlignment="1">
      <alignment horizontal="left"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CC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125</xdr:row>
      <xdr:rowOff>129540</xdr:rowOff>
    </xdr:from>
    <xdr:to>
      <xdr:col>3</xdr:col>
      <xdr:colOff>190500</xdr:colOff>
      <xdr:row>143</xdr:row>
      <xdr:rowOff>110490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358</xdr:row>
      <xdr:rowOff>127635</xdr:rowOff>
    </xdr:from>
    <xdr:to>
      <xdr:col>5</xdr:col>
      <xdr:colOff>1381125</xdr:colOff>
      <xdr:row>374</xdr:row>
      <xdr:rowOff>47625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461010" y="63994665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374</xdr:row>
      <xdr:rowOff>146685</xdr:rowOff>
    </xdr:from>
    <xdr:to>
      <xdr:col>5</xdr:col>
      <xdr:colOff>1381125</xdr:colOff>
      <xdr:row>391</xdr:row>
      <xdr:rowOff>99060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461010" y="66695955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353</xdr:row>
      <xdr:rowOff>146685</xdr:rowOff>
    </xdr:from>
    <xdr:to>
      <xdr:col>2</xdr:col>
      <xdr:colOff>2657475</xdr:colOff>
      <xdr:row>356</xdr:row>
      <xdr:rowOff>99060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13360" y="63175515"/>
          <a:ext cx="3328035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83820</xdr:rowOff>
    </xdr:from>
    <xdr:to>
      <xdr:col>5</xdr:col>
      <xdr:colOff>1171575</xdr:colOff>
      <xdr:row>175</xdr:row>
      <xdr:rowOff>11430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8464510"/>
          <a:ext cx="693991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102870</xdr:rowOff>
    </xdr:from>
    <xdr:to>
      <xdr:col>5</xdr:col>
      <xdr:colOff>1171575</xdr:colOff>
      <xdr:row>192</xdr:row>
      <xdr:rowOff>55245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11658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102870</xdr:rowOff>
    </xdr:from>
    <xdr:to>
      <xdr:col>2</xdr:col>
      <xdr:colOff>2447925</xdr:colOff>
      <xdr:row>157</xdr:row>
      <xdr:rowOff>55245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76453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163830</xdr:rowOff>
    </xdr:from>
    <xdr:to>
      <xdr:col>5</xdr:col>
      <xdr:colOff>1171575</xdr:colOff>
      <xdr:row>172</xdr:row>
      <xdr:rowOff>83820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815209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11430</xdr:rowOff>
    </xdr:from>
    <xdr:to>
      <xdr:col>5</xdr:col>
      <xdr:colOff>1171575</xdr:colOff>
      <xdr:row>189</xdr:row>
      <xdr:rowOff>135255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085338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11430</xdr:rowOff>
    </xdr:from>
    <xdr:to>
      <xdr:col>2</xdr:col>
      <xdr:colOff>2447925</xdr:colOff>
      <xdr:row>154</xdr:row>
      <xdr:rowOff>135255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733294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5.8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43" t="s">
        <v>51</v>
      </c>
      <c r="C6" s="143"/>
      <c r="D6" s="143"/>
      <c r="E6" s="143"/>
      <c r="F6" s="143"/>
      <c r="G6" s="143"/>
      <c r="H6" s="143"/>
    </row>
    <row r="7" spans="2:8" ht="6" customHeight="1">
      <c r="B7" s="5"/>
    </row>
    <row r="8" spans="2:8" ht="6" customHeight="1">
      <c r="B8" s="5"/>
    </row>
    <row r="9" spans="2:8" ht="58.5" customHeight="1">
      <c r="B9" s="144" t="s">
        <v>0</v>
      </c>
      <c r="C9" s="144"/>
      <c r="D9" s="144"/>
      <c r="E9" s="144"/>
      <c r="F9" s="144"/>
      <c r="G9" s="144"/>
      <c r="H9" s="144"/>
    </row>
    <row r="10" spans="2:8" ht="6" customHeight="1">
      <c r="B10" s="5"/>
    </row>
    <row r="11" spans="2:8" ht="58.5" customHeight="1">
      <c r="B11" s="144" t="s">
        <v>6</v>
      </c>
      <c r="C11" s="144"/>
      <c r="D11" s="144"/>
      <c r="E11" s="144"/>
      <c r="F11" s="144"/>
      <c r="G11" s="144"/>
      <c r="H11" s="144"/>
    </row>
    <row r="12" spans="2:8" ht="6" customHeight="1"/>
    <row r="13" spans="2:8" ht="58.5" customHeight="1">
      <c r="B13" s="144" t="s">
        <v>80</v>
      </c>
      <c r="C13" s="144"/>
      <c r="D13" s="144"/>
      <c r="E13" s="144"/>
      <c r="F13" s="144"/>
      <c r="G13" s="144"/>
      <c r="H13" s="144"/>
    </row>
    <row r="14" spans="2:8">
      <c r="B14" s="6"/>
    </row>
    <row r="15" spans="2:8">
      <c r="B15" s="6"/>
    </row>
    <row r="16" spans="2:8">
      <c r="B16" s="6" t="s">
        <v>1</v>
      </c>
      <c r="C16" s="6" t="s">
        <v>128</v>
      </c>
    </row>
    <row r="17" spans="1:8" ht="6" customHeight="1">
      <c r="B17" s="6"/>
      <c r="C17" s="6"/>
    </row>
    <row r="18" spans="1:8">
      <c r="B18" s="6" t="s">
        <v>2</v>
      </c>
      <c r="C18" s="7">
        <v>45650</v>
      </c>
    </row>
    <row r="19" spans="1:8" ht="6" customHeight="1">
      <c r="B19" s="6"/>
      <c r="C19" s="8"/>
    </row>
    <row r="20" spans="1:8">
      <c r="B20" s="6" t="s">
        <v>3</v>
      </c>
      <c r="C20" s="7">
        <v>45650</v>
      </c>
    </row>
    <row r="21" spans="1:8" ht="6" customHeight="1">
      <c r="B21" s="6"/>
      <c r="C21" s="6"/>
    </row>
    <row r="22" spans="1:8">
      <c r="B22" s="6" t="s">
        <v>48</v>
      </c>
      <c r="C22" s="7" t="s">
        <v>81</v>
      </c>
    </row>
    <row r="23" spans="1:8" ht="6" customHeight="1">
      <c r="B23" s="6"/>
      <c r="C23" s="6"/>
    </row>
    <row r="24" spans="1:8">
      <c r="B24" s="6" t="s">
        <v>4</v>
      </c>
      <c r="C24" s="6" t="s">
        <v>72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73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zoomScaleNormal="100" zoomScaleSheetLayoutView="100" workbookViewId="0"/>
  </sheetViews>
  <sheetFormatPr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35</v>
      </c>
    </row>
    <row r="4" spans="1:7" ht="6" customHeight="1">
      <c r="A4" s="27"/>
      <c r="B4" s="27"/>
      <c r="C4" s="27"/>
    </row>
    <row r="5" spans="1:7" ht="14.25">
      <c r="A5" s="29" t="s">
        <v>36</v>
      </c>
    </row>
    <row r="6" spans="1:7" ht="14.25" thickBot="1">
      <c r="A6" s="17"/>
    </row>
    <row r="7" spans="1:7" ht="14.25" thickBot="1">
      <c r="A7" s="57"/>
      <c r="B7" s="106" t="s">
        <v>37</v>
      </c>
      <c r="C7" s="107" t="s">
        <v>38</v>
      </c>
      <c r="D7" s="107" t="s">
        <v>30</v>
      </c>
      <c r="E7" s="107" t="s">
        <v>39</v>
      </c>
      <c r="F7" s="107" t="s">
        <v>40</v>
      </c>
      <c r="G7" s="108" t="s">
        <v>41</v>
      </c>
    </row>
    <row r="8" spans="1:7" ht="14.1" customHeight="1" thickBot="1">
      <c r="A8" s="32"/>
      <c r="B8" s="58"/>
      <c r="C8" s="59"/>
      <c r="D8" s="59"/>
      <c r="E8" s="59"/>
      <c r="F8" s="60"/>
      <c r="G8" s="61"/>
    </row>
    <row r="9" spans="1:7" ht="14.1" customHeight="1">
      <c r="A9" s="32"/>
      <c r="B9" s="32"/>
      <c r="C9" s="32"/>
      <c r="D9" s="32"/>
      <c r="E9" s="32"/>
      <c r="F9" s="32"/>
      <c r="G9" s="32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29" t="s">
        <v>42</v>
      </c>
    </row>
    <row r="13" spans="1:7" ht="14.25" thickBot="1">
      <c r="A13" s="17"/>
    </row>
    <row r="14" spans="1:7" ht="14.25" thickBot="1">
      <c r="A14" s="57"/>
      <c r="B14" s="106" t="s">
        <v>37</v>
      </c>
      <c r="C14" s="109" t="s">
        <v>38</v>
      </c>
      <c r="D14" s="109" t="s">
        <v>30</v>
      </c>
      <c r="E14" s="109" t="s">
        <v>39</v>
      </c>
      <c r="F14" s="109" t="s">
        <v>40</v>
      </c>
      <c r="G14" s="108" t="s">
        <v>41</v>
      </c>
    </row>
    <row r="15" spans="1:7" ht="14.1" customHeight="1">
      <c r="A15" s="32"/>
      <c r="B15" s="62"/>
      <c r="C15" s="37"/>
      <c r="D15" s="37"/>
      <c r="E15" s="37"/>
      <c r="F15" s="38"/>
      <c r="G15" s="63"/>
    </row>
    <row r="16" spans="1:7" ht="14.1" customHeight="1">
      <c r="A16" s="32"/>
      <c r="B16" s="62"/>
      <c r="C16" s="37"/>
      <c r="D16" s="37"/>
      <c r="E16" s="37"/>
      <c r="F16" s="38"/>
      <c r="G16" s="63"/>
    </row>
    <row r="17" spans="1:7" ht="14.1" customHeight="1">
      <c r="A17" s="32"/>
      <c r="B17" s="62"/>
      <c r="C17" s="37"/>
      <c r="D17" s="37"/>
      <c r="E17" s="37"/>
      <c r="F17" s="38"/>
      <c r="G17" s="63"/>
    </row>
    <row r="18" spans="1:7" ht="14.1" customHeight="1" thickBot="1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zoomScaleNormal="100" zoomScaleSheetLayoutView="100" workbookViewId="0"/>
  </sheetViews>
  <sheetFormatPr defaultRowHeight="13.5"/>
  <cols>
    <col min="1" max="1" width="9" style="15"/>
    <col min="2" max="2" width="9.37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7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8</v>
      </c>
    </row>
    <row r="6" spans="1:9" ht="14.25" customHeight="1" thickBot="1">
      <c r="A6" s="19"/>
    </row>
    <row r="7" spans="1:9" ht="14.25" thickBot="1">
      <c r="B7" s="95" t="s">
        <v>9</v>
      </c>
      <c r="C7" s="96" t="s">
        <v>10</v>
      </c>
      <c r="D7" s="96" t="s">
        <v>11</v>
      </c>
      <c r="E7" s="97" t="s">
        <v>49</v>
      </c>
      <c r="F7" s="97"/>
      <c r="G7" s="97"/>
      <c r="H7" s="97"/>
      <c r="I7" s="98"/>
    </row>
    <row r="8" spans="1:9">
      <c r="B8" s="87">
        <v>45646</v>
      </c>
      <c r="C8" s="20" t="s">
        <v>128</v>
      </c>
      <c r="D8" s="21" t="s">
        <v>82</v>
      </c>
      <c r="E8" s="22" t="s">
        <v>85</v>
      </c>
      <c r="F8" s="23"/>
      <c r="G8" s="23"/>
      <c r="H8" s="23"/>
      <c r="I8" s="88"/>
    </row>
    <row r="9" spans="1:9">
      <c r="B9" s="87">
        <v>45646</v>
      </c>
      <c r="C9" s="20" t="s">
        <v>128</v>
      </c>
      <c r="D9" s="21" t="s">
        <v>83</v>
      </c>
      <c r="E9" s="22" t="s">
        <v>84</v>
      </c>
      <c r="F9" s="23"/>
      <c r="G9" s="23"/>
      <c r="H9" s="23"/>
      <c r="I9" s="88"/>
    </row>
    <row r="10" spans="1:9">
      <c r="B10" s="87">
        <v>45646</v>
      </c>
      <c r="C10" s="20" t="s">
        <v>128</v>
      </c>
      <c r="D10" s="21" t="s">
        <v>74</v>
      </c>
      <c r="E10" s="22" t="s">
        <v>86</v>
      </c>
      <c r="F10" s="23"/>
      <c r="G10" s="23"/>
      <c r="H10" s="23"/>
      <c r="I10" s="88"/>
    </row>
    <row r="11" spans="1:9" ht="14.25" thickBot="1">
      <c r="B11" s="89"/>
      <c r="C11" s="90"/>
      <c r="D11" s="91"/>
      <c r="E11" s="92"/>
      <c r="F11" s="93"/>
      <c r="G11" s="93"/>
      <c r="H11" s="93"/>
      <c r="I11" s="94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zoomScaleNormal="100" zoomScaleSheetLayoutView="100" workbookViewId="0"/>
  </sheetViews>
  <sheetFormatPr defaultColWidth="2.75" defaultRowHeight="13.5"/>
  <cols>
    <col min="1" max="3" width="2.75" style="78"/>
    <col min="4" max="4" width="22.125" style="78" customWidth="1"/>
    <col min="5" max="5" width="103.375" style="78" customWidth="1"/>
    <col min="6" max="6" width="3.375" style="78" customWidth="1"/>
    <col min="7" max="16384" width="2.75" style="78"/>
  </cols>
  <sheetData>
    <row r="1" spans="1:6" ht="6" customHeight="1">
      <c r="A1" s="77"/>
      <c r="B1" s="77"/>
      <c r="C1" s="77"/>
      <c r="D1" s="77"/>
      <c r="E1" s="77"/>
      <c r="F1" s="77"/>
    </row>
    <row r="2" spans="1:6" ht="17.25">
      <c r="A2" s="76" t="s">
        <v>47</v>
      </c>
      <c r="B2" s="75"/>
      <c r="C2" s="75"/>
      <c r="D2" s="75"/>
      <c r="E2" s="75"/>
      <c r="F2" s="75"/>
    </row>
    <row r="3" spans="1:6">
      <c r="A3" s="75"/>
      <c r="B3" s="75"/>
      <c r="C3" s="79"/>
      <c r="D3" s="79"/>
      <c r="E3" s="79"/>
      <c r="F3" s="79"/>
    </row>
    <row r="4" spans="1:6" s="81" customFormat="1" ht="11.25">
      <c r="A4" s="80"/>
      <c r="B4" s="80"/>
      <c r="C4" s="80"/>
      <c r="D4" s="80" t="s">
        <v>54</v>
      </c>
      <c r="E4" s="80"/>
      <c r="F4" s="80"/>
    </row>
    <row r="5" spans="1:6" s="81" customFormat="1" ht="16.5" customHeight="1" thickBot="1">
      <c r="A5" s="80"/>
      <c r="B5" s="80"/>
      <c r="C5" s="80"/>
      <c r="D5" s="113"/>
      <c r="E5" s="80"/>
      <c r="F5" s="80"/>
    </row>
    <row r="6" spans="1:6" s="81" customFormat="1" ht="12">
      <c r="A6" s="80"/>
      <c r="B6" s="80"/>
      <c r="C6" s="80"/>
      <c r="D6" s="99" t="s">
        <v>44</v>
      </c>
      <c r="E6" s="100" t="s">
        <v>45</v>
      </c>
      <c r="F6" s="80"/>
    </row>
    <row r="7" spans="1:6" s="81" customFormat="1">
      <c r="A7" s="80"/>
      <c r="B7" s="80"/>
      <c r="C7" s="80"/>
      <c r="D7" s="110" t="s">
        <v>46</v>
      </c>
      <c r="E7" s="83" t="s">
        <v>87</v>
      </c>
      <c r="F7" s="80"/>
    </row>
    <row r="8" spans="1:6" s="81" customFormat="1">
      <c r="A8" s="80"/>
      <c r="B8" s="80"/>
      <c r="C8" s="80"/>
      <c r="D8" s="112" t="s">
        <v>53</v>
      </c>
      <c r="E8" s="83" t="s">
        <v>78</v>
      </c>
      <c r="F8" s="80"/>
    </row>
    <row r="9" spans="1:6" s="81" customFormat="1">
      <c r="A9" s="80"/>
      <c r="B9" s="80"/>
      <c r="C9" s="80"/>
      <c r="D9" s="112" t="s">
        <v>58</v>
      </c>
      <c r="E9" s="83" t="s">
        <v>88</v>
      </c>
      <c r="F9" s="80"/>
    </row>
    <row r="10" spans="1:6" s="81" customFormat="1">
      <c r="A10" s="80"/>
      <c r="B10" s="80"/>
      <c r="C10" s="80"/>
      <c r="D10" s="112"/>
      <c r="E10" s="83"/>
      <c r="F10" s="80"/>
    </row>
    <row r="11" spans="1:6" s="81" customFormat="1">
      <c r="A11" s="80"/>
      <c r="B11" s="80"/>
      <c r="C11" s="80"/>
      <c r="D11" s="112"/>
      <c r="E11" s="83"/>
      <c r="F11" s="80"/>
    </row>
    <row r="12" spans="1:6" s="81" customFormat="1">
      <c r="A12" s="80"/>
      <c r="B12" s="80"/>
      <c r="C12" s="80"/>
      <c r="D12" s="110"/>
      <c r="E12" s="83"/>
      <c r="F12" s="80"/>
    </row>
    <row r="13" spans="1:6" s="81" customFormat="1">
      <c r="A13" s="80"/>
      <c r="B13" s="80"/>
      <c r="C13" s="80"/>
      <c r="D13" s="112"/>
      <c r="E13" s="83"/>
      <c r="F13" s="80"/>
    </row>
    <row r="14" spans="1:6" s="81" customFormat="1" ht="11.25">
      <c r="A14" s="80"/>
      <c r="B14" s="80"/>
      <c r="C14" s="80"/>
      <c r="D14" s="82"/>
      <c r="E14" s="83"/>
      <c r="F14" s="80"/>
    </row>
    <row r="15" spans="1:6" s="81" customFormat="1" ht="11.25">
      <c r="A15" s="80"/>
      <c r="B15" s="80"/>
      <c r="C15" s="80"/>
      <c r="D15" s="82"/>
      <c r="E15" s="111"/>
      <c r="F15" s="80"/>
    </row>
    <row r="16" spans="1:6" s="81" customFormat="1" ht="11.25">
      <c r="A16" s="80"/>
      <c r="B16" s="80"/>
      <c r="C16" s="80"/>
      <c r="D16" s="82"/>
      <c r="E16" s="83"/>
      <c r="F16" s="80"/>
    </row>
    <row r="17" spans="1:6" s="81" customFormat="1" ht="12" thickBot="1">
      <c r="A17" s="84"/>
      <c r="B17" s="80"/>
      <c r="C17" s="80"/>
      <c r="D17" s="85"/>
      <c r="E17" s="86"/>
      <c r="F17" s="80"/>
    </row>
    <row r="18" spans="1:6" s="81" customFormat="1" ht="11.25">
      <c r="A18" s="80"/>
      <c r="B18" s="84"/>
      <c r="C18" s="84"/>
      <c r="D18" s="84"/>
      <c r="E18" s="84"/>
      <c r="F18" s="84"/>
    </row>
    <row r="19" spans="1:6" s="81" customFormat="1" ht="11.25">
      <c r="A19" s="84"/>
      <c r="B19" s="84"/>
      <c r="C19" s="84"/>
      <c r="D19" s="84"/>
      <c r="E19" s="84"/>
      <c r="F19" s="84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zoomScaleSheetLayoutView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4.25">
      <c r="A2" s="29" t="s">
        <v>55</v>
      </c>
    </row>
    <row r="4" spans="1:9">
      <c r="B4" s="30" t="s">
        <v>12</v>
      </c>
    </row>
    <row r="5" spans="1:9">
      <c r="B5" s="30"/>
    </row>
    <row r="6" spans="1:9" s="116" customFormat="1">
      <c r="A6" s="26"/>
      <c r="B6" s="31" t="s">
        <v>62</v>
      </c>
      <c r="C6" s="26"/>
    </row>
    <row r="7" spans="1:9">
      <c r="B7" s="30" t="s">
        <v>13</v>
      </c>
    </row>
    <row r="8" spans="1:9" ht="14.25" thickBot="1">
      <c r="B8" s="30"/>
    </row>
    <row r="9" spans="1:9" ht="14.25" thickBot="1">
      <c r="B9" s="114" t="s">
        <v>56</v>
      </c>
      <c r="C9" s="115" t="s">
        <v>57</v>
      </c>
    </row>
    <row r="10" spans="1:9" s="116" customFormat="1">
      <c r="B10" s="124" t="s">
        <v>75</v>
      </c>
      <c r="C10" s="129" t="s">
        <v>98</v>
      </c>
    </row>
    <row r="11" spans="1:9" ht="21">
      <c r="B11" s="124" t="s">
        <v>89</v>
      </c>
      <c r="C11" s="130"/>
    </row>
    <row r="12" spans="1:9">
      <c r="A12" s="116"/>
      <c r="B12" s="124" t="s">
        <v>90</v>
      </c>
      <c r="C12" s="130"/>
    </row>
    <row r="13" spans="1:9" s="116" customFormat="1" ht="14.25" thickBot="1">
      <c r="B13" s="125"/>
      <c r="C13" s="131"/>
    </row>
    <row r="14" spans="1:9">
      <c r="A14" s="116"/>
      <c r="B14" s="30"/>
    </row>
    <row r="15" spans="1:9">
      <c r="B15" s="31" t="s">
        <v>59</v>
      </c>
    </row>
    <row r="16" spans="1:9">
      <c r="B16" s="30" t="s">
        <v>99</v>
      </c>
    </row>
    <row r="17" spans="1:3" s="116" customFormat="1">
      <c r="B17" s="30"/>
      <c r="C17" s="26"/>
    </row>
    <row r="18" spans="1:3">
      <c r="B18" s="31" t="s">
        <v>61</v>
      </c>
    </row>
    <row r="19" spans="1:3">
      <c r="A19" s="116"/>
      <c r="B19" s="30" t="s">
        <v>129</v>
      </c>
    </row>
    <row r="20" spans="1:3">
      <c r="B20" s="30"/>
    </row>
    <row r="21" spans="1:3">
      <c r="B21" s="31"/>
    </row>
    <row r="22" spans="1:3">
      <c r="A22" s="116"/>
      <c r="B22" s="30"/>
    </row>
    <row r="23" spans="1:3">
      <c r="B23" s="30"/>
    </row>
    <row r="24" spans="1:3">
      <c r="B24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zoomScaleNormal="100" zoomScaleSheetLayoutView="100" workbookViewId="0">
      <pane ySplit="10" topLeftCell="A11" activePane="bottomLeft" state="frozen"/>
      <selection activeCell="T31" sqref="T31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14</v>
      </c>
    </row>
    <row r="4" spans="1:9">
      <c r="B4" s="30" t="s">
        <v>15</v>
      </c>
    </row>
    <row r="5" spans="1:9">
      <c r="B5" s="24" t="s">
        <v>52</v>
      </c>
    </row>
    <row r="6" spans="1:9">
      <c r="B6" s="24"/>
    </row>
    <row r="8" spans="1:9">
      <c r="B8" s="34" t="s">
        <v>16</v>
      </c>
    </row>
    <row r="9" spans="1:9" ht="14.25" thickBot="1">
      <c r="B9" s="24" t="s">
        <v>17</v>
      </c>
    </row>
    <row r="10" spans="1:9" ht="14.25" thickBot="1">
      <c r="B10" s="101" t="s">
        <v>18</v>
      </c>
      <c r="C10" s="102" t="s">
        <v>19</v>
      </c>
      <c r="D10" s="102" t="s">
        <v>20</v>
      </c>
      <c r="E10" s="102" t="s">
        <v>21</v>
      </c>
      <c r="F10" s="102" t="s">
        <v>22</v>
      </c>
      <c r="G10" s="102" t="s">
        <v>23</v>
      </c>
      <c r="H10" s="102" t="s">
        <v>24</v>
      </c>
      <c r="I10" s="103" t="s">
        <v>25</v>
      </c>
    </row>
    <row r="11" spans="1:9" ht="73.5">
      <c r="B11" s="128" t="s">
        <v>60</v>
      </c>
      <c r="C11" s="49" t="s">
        <v>117</v>
      </c>
      <c r="D11" s="49" t="s">
        <v>76</v>
      </c>
      <c r="E11" s="49" t="s">
        <v>92</v>
      </c>
      <c r="F11" s="44" t="s">
        <v>148</v>
      </c>
      <c r="G11" s="44" t="s">
        <v>150</v>
      </c>
      <c r="H11" s="44" t="s">
        <v>151</v>
      </c>
      <c r="I11" s="74">
        <v>45663</v>
      </c>
    </row>
    <row r="12" spans="1:9" ht="31.5">
      <c r="B12" s="123"/>
      <c r="C12" s="49" t="s">
        <v>91</v>
      </c>
      <c r="D12" s="49" t="s">
        <v>76</v>
      </c>
      <c r="E12" s="49" t="s">
        <v>94</v>
      </c>
      <c r="F12" s="44" t="s">
        <v>148</v>
      </c>
      <c r="G12" s="44" t="s">
        <v>150</v>
      </c>
      <c r="H12" s="44" t="s">
        <v>151</v>
      </c>
      <c r="I12" s="74">
        <v>45663</v>
      </c>
    </row>
    <row r="13" spans="1:9" ht="42">
      <c r="A13" s="35"/>
      <c r="B13" s="123"/>
      <c r="C13" s="55" t="s">
        <v>102</v>
      </c>
      <c r="D13" s="49" t="s">
        <v>76</v>
      </c>
      <c r="E13" s="118" t="s">
        <v>93</v>
      </c>
      <c r="F13" s="44" t="s">
        <v>148</v>
      </c>
      <c r="G13" s="44" t="s">
        <v>150</v>
      </c>
      <c r="H13" s="44" t="s">
        <v>151</v>
      </c>
      <c r="I13" s="74">
        <v>45663</v>
      </c>
    </row>
    <row r="14" spans="1:9" ht="73.5">
      <c r="A14" s="35"/>
      <c r="B14" s="120" t="s">
        <v>77</v>
      </c>
      <c r="C14" s="53" t="s">
        <v>108</v>
      </c>
      <c r="D14" s="49" t="s">
        <v>76</v>
      </c>
      <c r="E14" s="118" t="s">
        <v>107</v>
      </c>
      <c r="F14" s="44" t="s">
        <v>148</v>
      </c>
      <c r="G14" s="44" t="s">
        <v>150</v>
      </c>
      <c r="H14" s="44" t="s">
        <v>151</v>
      </c>
      <c r="I14" s="74">
        <v>45663</v>
      </c>
    </row>
    <row r="15" spans="1:9" ht="42">
      <c r="A15" s="35"/>
      <c r="B15" s="120" t="s">
        <v>103</v>
      </c>
      <c r="C15" s="53" t="s">
        <v>100</v>
      </c>
      <c r="D15" s="49" t="s">
        <v>76</v>
      </c>
      <c r="E15" s="118" t="s">
        <v>111</v>
      </c>
      <c r="F15" s="44" t="s">
        <v>148</v>
      </c>
      <c r="G15" s="44" t="s">
        <v>150</v>
      </c>
      <c r="H15" s="44" t="s">
        <v>151</v>
      </c>
      <c r="I15" s="74">
        <v>45663</v>
      </c>
    </row>
    <row r="16" spans="1:9" ht="52.5">
      <c r="A16" s="35"/>
      <c r="B16" s="66" t="s">
        <v>104</v>
      </c>
      <c r="C16" s="121" t="s">
        <v>105</v>
      </c>
      <c r="D16" s="49" t="s">
        <v>76</v>
      </c>
      <c r="E16" s="122" t="s">
        <v>106</v>
      </c>
      <c r="F16" s="44" t="s">
        <v>148</v>
      </c>
      <c r="G16" s="44" t="s">
        <v>150</v>
      </c>
      <c r="H16" s="44" t="s">
        <v>151</v>
      </c>
      <c r="I16" s="74">
        <v>45663</v>
      </c>
    </row>
    <row r="17" spans="1:9" ht="14.25" thickBot="1">
      <c r="A17" s="35"/>
      <c r="B17" s="70"/>
      <c r="C17" s="56"/>
      <c r="D17" s="56"/>
      <c r="E17" s="119"/>
      <c r="F17" s="56"/>
      <c r="G17" s="56"/>
      <c r="H17" s="45"/>
      <c r="I17" s="117"/>
    </row>
    <row r="18" spans="1:9">
      <c r="B18" s="32"/>
      <c r="C18" s="32"/>
      <c r="D18" s="32"/>
      <c r="E18" s="32"/>
      <c r="F18" s="32"/>
      <c r="G18" s="32"/>
      <c r="H18" s="32"/>
      <c r="I18" s="32"/>
    </row>
    <row r="19" spans="1:9">
      <c r="B19" s="32"/>
      <c r="C19" s="32"/>
      <c r="D19" s="32"/>
      <c r="E19" s="32"/>
      <c r="F19" s="32"/>
      <c r="G19" s="32"/>
      <c r="H19" s="32"/>
      <c r="I19" s="32"/>
    </row>
    <row r="20" spans="1:9" ht="6" customHeight="1">
      <c r="A20" s="27"/>
      <c r="B20" s="27"/>
      <c r="C20" s="27"/>
      <c r="D20" s="32"/>
      <c r="E20" s="32"/>
      <c r="F20" s="32"/>
      <c r="G20" s="32"/>
      <c r="H20" s="32"/>
    </row>
    <row r="21" spans="1:9" ht="14.25">
      <c r="A21" s="29" t="s">
        <v>26</v>
      </c>
      <c r="E21" s="32"/>
      <c r="F21" s="32"/>
      <c r="G21" s="32"/>
      <c r="H21" s="32"/>
      <c r="I21" s="32"/>
    </row>
    <row r="22" spans="1:9">
      <c r="B22" s="32"/>
      <c r="C22" s="32"/>
      <c r="D22" s="32"/>
      <c r="E22" s="32"/>
      <c r="F22" s="32"/>
      <c r="G22" s="32"/>
      <c r="H22" s="32"/>
      <c r="I22" s="32"/>
    </row>
    <row r="23" spans="1:9">
      <c r="B23" s="36" t="s">
        <v>101</v>
      </c>
      <c r="C23" s="32"/>
      <c r="D23" s="32"/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  <row r="26" spans="1:9">
      <c r="B26" s="32"/>
      <c r="C26" s="32"/>
      <c r="D26" s="32"/>
      <c r="E26" s="32"/>
      <c r="F26" s="32"/>
      <c r="G26" s="32"/>
      <c r="H26" s="32"/>
      <c r="I26" s="32"/>
    </row>
    <row r="27" spans="1:9">
      <c r="B27" s="32"/>
      <c r="C27" s="32"/>
      <c r="D27" s="32"/>
      <c r="E27" s="32"/>
      <c r="F27" s="32"/>
      <c r="G27" s="32"/>
      <c r="H27" s="32"/>
      <c r="I27" s="32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showGridLines="0" zoomScaleNormal="100" zoomScaleSheetLayoutView="100" workbookViewId="0"/>
  </sheetViews>
  <sheetFormatPr defaultColWidth="9" defaultRowHeight="15.75"/>
  <cols>
    <col min="1" max="1" width="4" style="133" customWidth="1"/>
    <col min="2" max="2" width="4.875" style="133" bestFit="1" customWidth="1"/>
    <col min="3" max="4" width="37" style="133" customWidth="1"/>
    <col min="5" max="5" width="9.25" style="133" bestFit="1" customWidth="1"/>
    <col min="6" max="6" width="23.25" style="133" customWidth="1"/>
    <col min="7" max="16384" width="9" style="133"/>
  </cols>
  <sheetData>
    <row r="2" spans="2:6">
      <c r="B2" s="132" t="s">
        <v>130</v>
      </c>
    </row>
    <row r="4" spans="2:6" ht="47.25">
      <c r="B4" s="135" t="s">
        <v>131</v>
      </c>
      <c r="C4" s="134" t="s">
        <v>136</v>
      </c>
      <c r="D4" s="134" t="s">
        <v>137</v>
      </c>
      <c r="E4" s="135" t="s">
        <v>132</v>
      </c>
      <c r="F4" s="135" t="s">
        <v>133</v>
      </c>
    </row>
    <row r="5" spans="2:6">
      <c r="B5" s="136">
        <v>1</v>
      </c>
      <c r="C5" s="137" t="s">
        <v>138</v>
      </c>
      <c r="D5" s="137" t="s">
        <v>139</v>
      </c>
      <c r="E5" s="138" t="s">
        <v>134</v>
      </c>
      <c r="F5" s="139"/>
    </row>
    <row r="6" spans="2:6">
      <c r="B6" s="136">
        <v>2</v>
      </c>
      <c r="C6" s="137" t="s">
        <v>140</v>
      </c>
      <c r="D6" s="137" t="s">
        <v>141</v>
      </c>
      <c r="E6" s="138" t="s">
        <v>142</v>
      </c>
      <c r="F6" s="139"/>
    </row>
    <row r="7" spans="2:6">
      <c r="B7" s="136">
        <v>3</v>
      </c>
      <c r="C7" s="137" t="s">
        <v>138</v>
      </c>
      <c r="D7" s="137" t="s">
        <v>146</v>
      </c>
      <c r="E7" s="138" t="s">
        <v>135</v>
      </c>
      <c r="F7" s="139"/>
    </row>
    <row r="8" spans="2:6">
      <c r="B8" s="136">
        <v>4</v>
      </c>
      <c r="C8" s="137" t="s">
        <v>138</v>
      </c>
      <c r="D8" s="137" t="s">
        <v>141</v>
      </c>
      <c r="E8" s="138" t="s">
        <v>135</v>
      </c>
      <c r="F8" s="139"/>
    </row>
    <row r="9" spans="2:6">
      <c r="B9" s="136">
        <v>5</v>
      </c>
      <c r="C9" s="142" t="s">
        <v>138</v>
      </c>
      <c r="D9" s="142" t="s">
        <v>143</v>
      </c>
      <c r="E9" s="140" t="s">
        <v>135</v>
      </c>
      <c r="F9" s="139" t="s">
        <v>147</v>
      </c>
    </row>
    <row r="10" spans="2:6">
      <c r="B10" s="136">
        <v>6</v>
      </c>
      <c r="C10" s="137" t="s">
        <v>144</v>
      </c>
      <c r="D10" s="137" t="s">
        <v>143</v>
      </c>
      <c r="E10" s="138" t="s">
        <v>135</v>
      </c>
      <c r="F10" s="139"/>
    </row>
    <row r="11" spans="2:6">
      <c r="B11" s="136">
        <v>7</v>
      </c>
      <c r="C11" s="137" t="s">
        <v>145</v>
      </c>
      <c r="D11" s="141" t="s">
        <v>146</v>
      </c>
      <c r="E11" s="138" t="s">
        <v>135</v>
      </c>
      <c r="F11" s="139"/>
    </row>
    <row r="12" spans="2:6">
      <c r="B12" s="136">
        <v>8</v>
      </c>
      <c r="C12" s="137" t="s">
        <v>145</v>
      </c>
      <c r="D12" s="137" t="s">
        <v>141</v>
      </c>
      <c r="E12" s="138" t="s">
        <v>135</v>
      </c>
      <c r="F12" s="139"/>
    </row>
  </sheetData>
  <phoneticPr fontId="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zoomScaleNormal="100" zoomScaleSheetLayoutView="100" workbookViewId="0">
      <pane ySplit="10" topLeftCell="A11" activePane="bottomLeft" state="frozen"/>
      <selection activeCell="T31" sqref="T31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14</v>
      </c>
    </row>
    <row r="4" spans="1:9">
      <c r="B4" s="30" t="s">
        <v>15</v>
      </c>
    </row>
    <row r="5" spans="1:9">
      <c r="B5" s="24" t="s">
        <v>52</v>
      </c>
    </row>
    <row r="6" spans="1:9">
      <c r="B6" s="24"/>
    </row>
    <row r="8" spans="1:9">
      <c r="B8" s="34" t="s">
        <v>59</v>
      </c>
    </row>
    <row r="9" spans="1:9" ht="14.25" thickBot="1">
      <c r="B9" s="24" t="s">
        <v>17</v>
      </c>
    </row>
    <row r="10" spans="1:9" ht="14.25" thickBot="1">
      <c r="B10" s="101" t="s">
        <v>18</v>
      </c>
      <c r="C10" s="102" t="s">
        <v>19</v>
      </c>
      <c r="D10" s="102" t="s">
        <v>20</v>
      </c>
      <c r="E10" s="102" t="s">
        <v>21</v>
      </c>
      <c r="F10" s="102" t="s">
        <v>22</v>
      </c>
      <c r="G10" s="102" t="s">
        <v>23</v>
      </c>
      <c r="H10" s="102" t="s">
        <v>24</v>
      </c>
      <c r="I10" s="103" t="s">
        <v>25</v>
      </c>
    </row>
    <row r="11" spans="1:9" ht="42">
      <c r="B11" s="128" t="s">
        <v>96</v>
      </c>
      <c r="C11" s="49" t="s">
        <v>116</v>
      </c>
      <c r="D11" s="49" t="s">
        <v>127</v>
      </c>
      <c r="E11" s="49" t="s">
        <v>95</v>
      </c>
      <c r="F11" s="44" t="s">
        <v>148</v>
      </c>
      <c r="G11" s="44" t="s">
        <v>149</v>
      </c>
      <c r="H11" s="44" t="s">
        <v>151</v>
      </c>
      <c r="I11" s="74">
        <v>45663</v>
      </c>
    </row>
    <row r="12" spans="1:9" ht="31.5">
      <c r="B12" s="123"/>
      <c r="C12" s="49" t="s">
        <v>91</v>
      </c>
      <c r="D12" s="49" t="s">
        <v>127</v>
      </c>
      <c r="E12" s="49" t="s">
        <v>94</v>
      </c>
      <c r="F12" s="44" t="s">
        <v>148</v>
      </c>
      <c r="G12" s="44" t="s">
        <v>149</v>
      </c>
      <c r="H12" s="44" t="s">
        <v>151</v>
      </c>
      <c r="I12" s="74">
        <v>45663</v>
      </c>
    </row>
    <row r="13" spans="1:9" ht="42">
      <c r="A13" s="35"/>
      <c r="B13" s="123"/>
      <c r="C13" s="55" t="s">
        <v>110</v>
      </c>
      <c r="D13" s="49" t="s">
        <v>127</v>
      </c>
      <c r="E13" s="118" t="s">
        <v>93</v>
      </c>
      <c r="F13" s="44" t="s">
        <v>148</v>
      </c>
      <c r="G13" s="44" t="s">
        <v>149</v>
      </c>
      <c r="H13" s="44" t="s">
        <v>151</v>
      </c>
      <c r="I13" s="74">
        <v>45663</v>
      </c>
    </row>
    <row r="14" spans="1:9" ht="42">
      <c r="A14" s="35"/>
      <c r="B14" s="120" t="s">
        <v>97</v>
      </c>
      <c r="C14" s="53" t="s">
        <v>112</v>
      </c>
      <c r="D14" s="49" t="s">
        <v>127</v>
      </c>
      <c r="E14" s="118" t="s">
        <v>109</v>
      </c>
      <c r="F14" s="44" t="s">
        <v>148</v>
      </c>
      <c r="G14" s="44" t="s">
        <v>149</v>
      </c>
      <c r="H14" s="44" t="s">
        <v>151</v>
      </c>
      <c r="I14" s="74">
        <v>45663</v>
      </c>
    </row>
    <row r="15" spans="1:9" ht="21">
      <c r="A15" s="35"/>
      <c r="B15" s="66" t="s">
        <v>65</v>
      </c>
      <c r="C15" s="53" t="s">
        <v>114</v>
      </c>
      <c r="D15" s="49" t="s">
        <v>127</v>
      </c>
      <c r="E15" s="122" t="s">
        <v>115</v>
      </c>
      <c r="F15" s="44" t="s">
        <v>148</v>
      </c>
      <c r="G15" s="44" t="s">
        <v>149</v>
      </c>
      <c r="H15" s="44" t="s">
        <v>151</v>
      </c>
      <c r="I15" s="74">
        <v>45663</v>
      </c>
    </row>
    <row r="16" spans="1:9" ht="52.5">
      <c r="A16" s="35"/>
      <c r="B16" s="66" t="s">
        <v>113</v>
      </c>
      <c r="C16" s="121" t="s">
        <v>105</v>
      </c>
      <c r="D16" s="49" t="s">
        <v>127</v>
      </c>
      <c r="E16" s="122" t="s">
        <v>106</v>
      </c>
      <c r="F16" s="44" t="s">
        <v>148</v>
      </c>
      <c r="G16" s="44" t="s">
        <v>149</v>
      </c>
      <c r="H16" s="44" t="s">
        <v>151</v>
      </c>
      <c r="I16" s="74">
        <v>45663</v>
      </c>
    </row>
    <row r="17" spans="1:9" ht="14.25" thickBot="1">
      <c r="A17" s="35"/>
      <c r="B17" s="70"/>
      <c r="C17" s="56"/>
      <c r="D17" s="56"/>
      <c r="E17" s="119"/>
      <c r="F17" s="56"/>
      <c r="G17" s="56"/>
      <c r="H17" s="45"/>
      <c r="I17" s="117"/>
    </row>
    <row r="18" spans="1:9">
      <c r="B18" s="32"/>
      <c r="C18" s="32"/>
      <c r="D18" s="32"/>
      <c r="E18" s="32"/>
      <c r="F18" s="32"/>
      <c r="G18" s="32"/>
      <c r="H18" s="32"/>
      <c r="I18" s="32"/>
    </row>
    <row r="19" spans="1:9">
      <c r="B19" s="32"/>
      <c r="C19" s="32"/>
      <c r="D19" s="32"/>
      <c r="E19" s="32"/>
      <c r="F19" s="32"/>
      <c r="G19" s="32"/>
      <c r="H19" s="32"/>
      <c r="I19" s="32"/>
    </row>
    <row r="20" spans="1:9" ht="6" customHeight="1">
      <c r="A20" s="27"/>
      <c r="B20" s="27"/>
      <c r="C20" s="27"/>
      <c r="D20" s="32"/>
      <c r="E20" s="32"/>
      <c r="F20" s="32"/>
      <c r="G20" s="32"/>
      <c r="H20" s="32"/>
    </row>
    <row r="21" spans="1:9" ht="14.25">
      <c r="A21" s="29" t="s">
        <v>26</v>
      </c>
      <c r="E21" s="32"/>
      <c r="F21" s="32"/>
      <c r="G21" s="32"/>
      <c r="H21" s="32"/>
      <c r="I21" s="32"/>
    </row>
    <row r="22" spans="1:9">
      <c r="B22" s="32"/>
      <c r="C22" s="32"/>
      <c r="D22" s="32"/>
      <c r="E22" s="32"/>
      <c r="F22" s="32"/>
      <c r="G22" s="32"/>
      <c r="H22" s="32"/>
      <c r="I22" s="32"/>
    </row>
    <row r="23" spans="1:9">
      <c r="B23" s="36" t="s">
        <v>101</v>
      </c>
      <c r="C23" s="32"/>
      <c r="D23" s="32"/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  <row r="26" spans="1:9">
      <c r="B26" s="32"/>
      <c r="C26" s="32"/>
      <c r="D26" s="32"/>
      <c r="E26" s="32"/>
      <c r="F26" s="32"/>
      <c r="G26" s="32"/>
      <c r="H26" s="32"/>
      <c r="I26" s="32"/>
    </row>
    <row r="27" spans="1:9">
      <c r="B27" s="32"/>
      <c r="C27" s="32"/>
      <c r="D27" s="32"/>
      <c r="E27" s="32"/>
      <c r="F27" s="32"/>
      <c r="G27" s="32"/>
      <c r="H27" s="32"/>
      <c r="I27" s="32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zoomScaleNormal="100" zoomScaleSheetLayoutView="100" workbookViewId="0">
      <pane ySplit="10" topLeftCell="A11" activePane="bottomLeft" state="frozen"/>
      <selection activeCell="T31" sqref="T31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14</v>
      </c>
    </row>
    <row r="4" spans="1:9">
      <c r="B4" s="30" t="s">
        <v>15</v>
      </c>
    </row>
    <row r="5" spans="1:9">
      <c r="B5" s="24" t="s">
        <v>52</v>
      </c>
    </row>
    <row r="6" spans="1:9">
      <c r="B6" s="24"/>
    </row>
    <row r="8" spans="1:9">
      <c r="B8" s="34" t="s">
        <v>68</v>
      </c>
    </row>
    <row r="9" spans="1:9" ht="14.25" thickBot="1">
      <c r="B9" s="24" t="s">
        <v>17</v>
      </c>
    </row>
    <row r="10" spans="1:9" ht="14.25" thickBot="1">
      <c r="B10" s="101" t="s">
        <v>18</v>
      </c>
      <c r="C10" s="102" t="s">
        <v>19</v>
      </c>
      <c r="D10" s="102" t="s">
        <v>20</v>
      </c>
      <c r="E10" s="102" t="s">
        <v>21</v>
      </c>
      <c r="F10" s="102" t="s">
        <v>22</v>
      </c>
      <c r="G10" s="102" t="s">
        <v>23</v>
      </c>
      <c r="H10" s="102" t="s">
        <v>24</v>
      </c>
      <c r="I10" s="103" t="s">
        <v>25</v>
      </c>
    </row>
    <row r="11" spans="1:9" ht="21">
      <c r="A11" s="35"/>
      <c r="B11" s="128" t="s">
        <v>69</v>
      </c>
      <c r="C11" s="126" t="s">
        <v>122</v>
      </c>
      <c r="D11" s="126" t="s">
        <v>118</v>
      </c>
      <c r="E11" s="127" t="s">
        <v>66</v>
      </c>
      <c r="F11" s="44" t="s">
        <v>148</v>
      </c>
      <c r="G11" s="44" t="s">
        <v>149</v>
      </c>
      <c r="H11" s="44" t="s">
        <v>151</v>
      </c>
      <c r="I11" s="74">
        <v>45663</v>
      </c>
    </row>
    <row r="12" spans="1:9">
      <c r="A12" s="35"/>
      <c r="B12" s="62"/>
      <c r="C12" s="55" t="s">
        <v>119</v>
      </c>
      <c r="D12" s="55" t="s">
        <v>118</v>
      </c>
      <c r="E12" s="118" t="s">
        <v>67</v>
      </c>
      <c r="F12" s="44" t="s">
        <v>148</v>
      </c>
      <c r="G12" s="44" t="s">
        <v>149</v>
      </c>
      <c r="H12" s="44" t="s">
        <v>151</v>
      </c>
      <c r="I12" s="74">
        <v>45663</v>
      </c>
    </row>
    <row r="13" spans="1:9" ht="21">
      <c r="A13" s="35"/>
      <c r="B13" s="120" t="s">
        <v>70</v>
      </c>
      <c r="C13" s="44" t="s">
        <v>121</v>
      </c>
      <c r="D13" s="44" t="s">
        <v>120</v>
      </c>
      <c r="E13" s="44" t="s">
        <v>64</v>
      </c>
      <c r="F13" s="44" t="s">
        <v>148</v>
      </c>
      <c r="G13" s="44" t="s">
        <v>149</v>
      </c>
      <c r="H13" s="44" t="s">
        <v>151</v>
      </c>
      <c r="I13" s="74">
        <v>45663</v>
      </c>
    </row>
    <row r="14" spans="1:9" ht="21">
      <c r="A14" s="35"/>
      <c r="B14" s="62"/>
      <c r="C14" s="44" t="s">
        <v>123</v>
      </c>
      <c r="D14" s="44" t="s">
        <v>120</v>
      </c>
      <c r="E14" s="118" t="s">
        <v>63</v>
      </c>
      <c r="F14" s="44" t="s">
        <v>148</v>
      </c>
      <c r="G14" s="44" t="s">
        <v>149</v>
      </c>
      <c r="H14" s="44" t="s">
        <v>151</v>
      </c>
      <c r="I14" s="74">
        <v>45663</v>
      </c>
    </row>
    <row r="15" spans="1:9" ht="73.5">
      <c r="A15" s="35"/>
      <c r="B15" s="120" t="s">
        <v>71</v>
      </c>
      <c r="C15" s="53" t="s">
        <v>124</v>
      </c>
      <c r="D15" s="49" t="s">
        <v>120</v>
      </c>
      <c r="E15" s="118" t="s">
        <v>79</v>
      </c>
      <c r="F15" s="44" t="s">
        <v>148</v>
      </c>
      <c r="G15" s="44" t="s">
        <v>149</v>
      </c>
      <c r="H15" s="44" t="s">
        <v>151</v>
      </c>
      <c r="I15" s="74">
        <v>45663</v>
      </c>
    </row>
    <row r="16" spans="1:9" ht="42">
      <c r="A16" s="35"/>
      <c r="B16" s="120" t="s">
        <v>125</v>
      </c>
      <c r="C16" s="53" t="s">
        <v>100</v>
      </c>
      <c r="D16" s="49" t="s">
        <v>76</v>
      </c>
      <c r="E16" s="118" t="s">
        <v>111</v>
      </c>
      <c r="F16" s="44" t="s">
        <v>148</v>
      </c>
      <c r="G16" s="44" t="s">
        <v>149</v>
      </c>
      <c r="H16" s="44" t="s">
        <v>151</v>
      </c>
      <c r="I16" s="74">
        <v>45663</v>
      </c>
    </row>
    <row r="17" spans="1:9" ht="52.5">
      <c r="A17" s="35"/>
      <c r="B17" s="66" t="s">
        <v>126</v>
      </c>
      <c r="C17" s="121" t="s">
        <v>105</v>
      </c>
      <c r="D17" s="49" t="s">
        <v>120</v>
      </c>
      <c r="E17" s="122" t="s">
        <v>106</v>
      </c>
      <c r="F17" s="44" t="s">
        <v>148</v>
      </c>
      <c r="G17" s="44" t="s">
        <v>149</v>
      </c>
      <c r="H17" s="44" t="s">
        <v>151</v>
      </c>
      <c r="I17" s="74">
        <v>45663</v>
      </c>
    </row>
    <row r="18" spans="1:9" ht="14.25" thickBot="1">
      <c r="A18" s="35"/>
      <c r="B18" s="70"/>
      <c r="C18" s="56"/>
      <c r="D18" s="56"/>
      <c r="E18" s="119"/>
      <c r="F18" s="56"/>
      <c r="G18" s="56"/>
      <c r="H18" s="45"/>
      <c r="I18" s="117"/>
    </row>
    <row r="19" spans="1:9">
      <c r="B19" s="32"/>
      <c r="C19" s="32"/>
      <c r="D19" s="32"/>
      <c r="E19" s="32"/>
      <c r="F19" s="32"/>
      <c r="G19" s="32"/>
      <c r="H19" s="32"/>
      <c r="I19" s="32"/>
    </row>
    <row r="20" spans="1:9">
      <c r="B20" s="32"/>
      <c r="C20" s="32"/>
      <c r="D20" s="32"/>
      <c r="E20" s="32"/>
      <c r="F20" s="32"/>
      <c r="G20" s="32"/>
      <c r="H20" s="32"/>
      <c r="I20" s="32"/>
    </row>
    <row r="21" spans="1:9" ht="6" customHeight="1">
      <c r="A21" s="27"/>
      <c r="B21" s="27"/>
      <c r="C21" s="27"/>
      <c r="D21" s="32"/>
      <c r="E21" s="32"/>
      <c r="F21" s="32"/>
      <c r="G21" s="32"/>
      <c r="H21" s="32"/>
    </row>
    <row r="22" spans="1:9" ht="14.25">
      <c r="A22" s="29" t="s">
        <v>26</v>
      </c>
      <c r="E22" s="32"/>
      <c r="F22" s="32"/>
      <c r="G22" s="32"/>
      <c r="H22" s="32"/>
      <c r="I22" s="32"/>
    </row>
    <row r="23" spans="1:9">
      <c r="B23" s="32"/>
      <c r="C23" s="32"/>
      <c r="D23" s="32"/>
      <c r="E23" s="32"/>
      <c r="F23" s="32"/>
      <c r="G23" s="32"/>
      <c r="H23" s="32"/>
      <c r="I23" s="32"/>
    </row>
    <row r="24" spans="1:9">
      <c r="B24" s="36" t="s">
        <v>101</v>
      </c>
      <c r="C24" s="32"/>
      <c r="D24" s="32"/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  <row r="26" spans="1:9">
      <c r="B26" s="32"/>
      <c r="C26" s="32"/>
      <c r="D26" s="32"/>
      <c r="E26" s="32"/>
      <c r="F26" s="32"/>
      <c r="G26" s="32"/>
      <c r="H26" s="32"/>
      <c r="I26" s="32"/>
    </row>
    <row r="27" spans="1:9">
      <c r="B27" s="32"/>
      <c r="C27" s="32"/>
      <c r="D27" s="32"/>
      <c r="E27" s="32"/>
      <c r="F27" s="32"/>
      <c r="G27" s="32"/>
      <c r="H27" s="32"/>
      <c r="I27" s="32"/>
    </row>
    <row r="28" spans="1:9">
      <c r="B28" s="32"/>
      <c r="C28" s="32"/>
      <c r="D28" s="32"/>
      <c r="E28" s="32"/>
      <c r="F28" s="32"/>
      <c r="G28" s="32"/>
      <c r="H28" s="32"/>
      <c r="I28" s="32"/>
    </row>
  </sheetData>
  <phoneticPr fontId="3"/>
  <dataValidations disablePrompts="1"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zoomScaleNormal="100" zoomScaleSheetLayoutView="100" workbookViewId="0"/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>
      <c r="A1" s="28"/>
      <c r="B1" s="28"/>
      <c r="C1" s="28"/>
      <c r="D1" s="28"/>
      <c r="E1" s="28"/>
      <c r="F1" s="28"/>
      <c r="G1" s="33"/>
      <c r="H1" s="33"/>
    </row>
    <row r="2" spans="1:8" ht="17.25">
      <c r="A2" s="25" t="s">
        <v>27</v>
      </c>
    </row>
    <row r="4" spans="1:8" ht="14.25" thickBot="1">
      <c r="B4" s="30" t="s">
        <v>28</v>
      </c>
    </row>
    <row r="5" spans="1:8">
      <c r="B5" s="147" t="s">
        <v>43</v>
      </c>
      <c r="C5" s="104" t="s">
        <v>50</v>
      </c>
      <c r="D5" s="149" t="s">
        <v>29</v>
      </c>
      <c r="E5" s="151" t="s">
        <v>30</v>
      </c>
      <c r="F5" s="149" t="s">
        <v>31</v>
      </c>
      <c r="G5" s="151" t="s">
        <v>32</v>
      </c>
      <c r="H5" s="145" t="s">
        <v>33</v>
      </c>
    </row>
    <row r="6" spans="1:8" ht="14.25" thickBot="1">
      <c r="B6" s="148"/>
      <c r="C6" s="105" t="s">
        <v>34</v>
      </c>
      <c r="D6" s="150"/>
      <c r="E6" s="152"/>
      <c r="F6" s="150"/>
      <c r="G6" s="152"/>
      <c r="H6" s="146"/>
    </row>
    <row r="7" spans="1:8">
      <c r="B7" s="64"/>
      <c r="C7" s="39"/>
      <c r="D7" s="41"/>
      <c r="E7" s="39"/>
      <c r="F7" s="41"/>
      <c r="G7" s="43"/>
      <c r="H7" s="65"/>
    </row>
    <row r="8" spans="1:8">
      <c r="B8" s="66"/>
      <c r="C8" s="40"/>
      <c r="D8" s="42"/>
      <c r="E8" s="40"/>
      <c r="F8" s="44"/>
      <c r="G8" s="46"/>
      <c r="H8" s="67"/>
    </row>
    <row r="9" spans="1:8">
      <c r="B9" s="66"/>
      <c r="C9" s="44"/>
      <c r="D9" s="40"/>
      <c r="E9" s="44"/>
      <c r="F9" s="48"/>
      <c r="G9" s="50"/>
      <c r="H9" s="67"/>
    </row>
    <row r="10" spans="1:8">
      <c r="B10" s="66"/>
      <c r="C10" s="44"/>
      <c r="D10" s="44"/>
      <c r="E10" s="44"/>
      <c r="F10" s="44"/>
      <c r="G10" s="46"/>
      <c r="H10" s="67"/>
    </row>
    <row r="11" spans="1:8">
      <c r="B11" s="66"/>
      <c r="C11" s="40"/>
      <c r="D11" s="44"/>
      <c r="E11" s="47"/>
      <c r="F11" s="49"/>
      <c r="G11" s="51"/>
      <c r="H11" s="68"/>
    </row>
    <row r="12" spans="1:8">
      <c r="B12" s="66"/>
      <c r="C12" s="44"/>
      <c r="D12" s="44"/>
      <c r="E12" s="44"/>
      <c r="F12" s="48"/>
      <c r="G12" s="50"/>
      <c r="H12" s="68"/>
    </row>
    <row r="13" spans="1:8">
      <c r="B13" s="66"/>
      <c r="C13" s="40"/>
      <c r="D13" s="52"/>
      <c r="E13" s="47"/>
      <c r="F13" s="44"/>
      <c r="G13" s="46"/>
      <c r="H13" s="69"/>
    </row>
    <row r="14" spans="1:8">
      <c r="B14" s="66"/>
      <c r="C14" s="44"/>
      <c r="D14" s="44"/>
      <c r="E14" s="44"/>
      <c r="F14" s="48"/>
      <c r="G14" s="50"/>
      <c r="H14" s="68"/>
    </row>
    <row r="15" spans="1:8">
      <c r="B15" s="66"/>
      <c r="C15" s="40"/>
      <c r="D15" s="52"/>
      <c r="E15" s="47"/>
      <c r="F15" s="44"/>
      <c r="G15" s="46"/>
      <c r="H15" s="69"/>
    </row>
    <row r="16" spans="1:8">
      <c r="B16" s="66"/>
      <c r="C16" s="44"/>
      <c r="D16" s="44"/>
      <c r="E16" s="53"/>
      <c r="F16" s="48"/>
      <c r="G16" s="50"/>
      <c r="H16" s="67"/>
    </row>
    <row r="17" spans="2:8">
      <c r="B17" s="66"/>
      <c r="C17" s="40"/>
      <c r="D17" s="52"/>
      <c r="E17" s="44"/>
      <c r="F17" s="44"/>
      <c r="G17" s="46"/>
      <c r="H17" s="68"/>
    </row>
    <row r="18" spans="2:8">
      <c r="B18" s="66"/>
      <c r="C18" s="44"/>
      <c r="D18" s="40"/>
      <c r="E18" s="53"/>
      <c r="F18" s="48"/>
      <c r="G18" s="50"/>
      <c r="H18" s="67"/>
    </row>
    <row r="19" spans="2:8">
      <c r="B19" s="66"/>
      <c r="C19" s="40"/>
      <c r="D19" s="44"/>
      <c r="E19" s="44"/>
      <c r="F19" s="44"/>
      <c r="G19" s="46"/>
      <c r="H19" s="68"/>
    </row>
    <row r="20" spans="2:8">
      <c r="B20" s="66"/>
      <c r="C20" s="44"/>
      <c r="D20" s="40"/>
      <c r="E20" s="53"/>
      <c r="F20" s="48"/>
      <c r="G20" s="50"/>
      <c r="H20" s="67"/>
    </row>
    <row r="21" spans="2:8">
      <c r="B21" s="66"/>
      <c r="C21" s="40"/>
      <c r="D21" s="44"/>
      <c r="E21" s="44"/>
      <c r="F21" s="44"/>
      <c r="G21" s="46"/>
      <c r="H21" s="68"/>
    </row>
    <row r="22" spans="2:8">
      <c r="B22" s="66"/>
      <c r="C22" s="44"/>
      <c r="D22" s="44"/>
      <c r="E22" s="44"/>
      <c r="F22" s="44"/>
      <c r="G22" s="50"/>
      <c r="H22" s="67"/>
    </row>
    <row r="23" spans="2:8">
      <c r="B23" s="64"/>
      <c r="C23" s="53"/>
      <c r="D23" s="53"/>
      <c r="E23" s="44"/>
      <c r="F23" s="48"/>
      <c r="G23" s="54"/>
      <c r="H23" s="67"/>
    </row>
    <row r="24" spans="2:8" ht="14.25" thickBot="1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7</vt:i4>
      </vt:variant>
    </vt:vector>
  </HeadingPairs>
  <TitlesOfParts>
    <vt:vector size="17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別紙(テスト・シナリオ1)</vt:lpstr>
      <vt:lpstr>テスト仕様_テスト結果(テスト・シナリオ2)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郭　有司　伊藤園</cp:lastModifiedBy>
  <cp:lastPrinted>2022-12-19T04:48:06Z</cp:lastPrinted>
  <dcterms:created xsi:type="dcterms:W3CDTF">2022-07-11T23:39:44Z</dcterms:created>
  <dcterms:modified xsi:type="dcterms:W3CDTF">2025-01-30T07:43:25Z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