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201～20300\E_本稼動_20246_【会計】基幹システムバージョンアップ（会計領域　GL部門入力）\20_成果物\06_GL証憑台紙出力\"/>
    </mc:Choice>
  </mc:AlternateContent>
  <bookViews>
    <workbookView xWindow="0" yWindow="0" windowWidth="23040" windowHeight="8940" tabRatio="842"/>
  </bookViews>
  <sheets>
    <sheet name="表紙" sheetId="2" r:id="rId1"/>
    <sheet name="文書管理" sheetId="3" r:id="rId2"/>
    <sheet name="作成上の注意点" sheetId="4" r:id="rId3"/>
    <sheet name="テスト・シナリオ一覧" sheetId="26" r:id="rId4"/>
    <sheet name="テスト仕様_データ・プロファイル" sheetId="15" r:id="rId5"/>
    <sheet name="テスト仕様_テスト結果(テスト・シナリオ1)" sheetId="6" r:id="rId6"/>
    <sheet name="テスト・シナリオ1_別紙" sheetId="28" r:id="rId7"/>
    <sheet name="テスト仕様_テスト結果(テスト・シナリオ2)" sheetId="10" r:id="rId8"/>
    <sheet name="テスト仕様_テスト結果(テスト・シナリオ3) " sheetId="11" r:id="rId9"/>
    <sheet name="不具合ログ" sheetId="7" r:id="rId10"/>
    <sheet name="未完了の課題と完了済みの課題" sheetId="8" r:id="rId11"/>
  </sheets>
  <definedNames>
    <definedName name="_xlnm.Print_Area" localSheetId="6">テスト・シナリオ1_別紙!$A$1:$Q$27</definedName>
    <definedName name="_xlnm.Print_Area" localSheetId="3">テスト・シナリオ一覧!$A$1:$F$19</definedName>
    <definedName name="_xlnm.Print_Area" localSheetId="4">テスト仕様_データ・プロファイル!$A$1:$C$38</definedName>
    <definedName name="_xlnm.Print_Area" localSheetId="5">'テスト仕様_テスト結果(テスト・シナリオ1)'!$A$1:$I$32</definedName>
    <definedName name="_xlnm.Print_Area" localSheetId="8">'テスト仕様_テスト結果(テスト・シナリオ3) '!$A$1:$I$24</definedName>
    <definedName name="_xlnm.Print_Area" localSheetId="2">作成上の注意点!$A$1:$M$37</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<sst xmlns="http://schemas.openxmlformats.org/spreadsheetml/2006/main" count="561" uniqueCount="274">
  <si>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</si>
  <si>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</si>
  <si>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</si>
  <si>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</si>
  <si>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</si>
  <si>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</si>
  <si>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</si>
  <si>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</si>
  <si>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</si>
  <si>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</si>
  <si>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</si>
  <si>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</si>
  <si>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</si>
  <si>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</si>
  <si>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</si>
  <si>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</si>
  <si>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</si>
  <si>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</si>
  <si>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</si>
  <si>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</si>
  <si>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</si>
  <si>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</si>
  <si>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</si>
  <si>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</si>
  <si>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</si>
  <si>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</si>
  <si>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</si>
  <si>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</si>
  <si>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</si>
  <si>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</si>
  <si>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</si>
  <si>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</si>
  <si>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</si>
  <si>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</si>
  <si>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</si>
  <si>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</si>
  <si>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</si>
  <si>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</si>
  <si>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</si>
  <si>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</si>
  <si>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</si>
  <si>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</si>
  <si>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</si>
  <si>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</si>
  <si>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</si>
  <si>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</si>
  <si>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</si>
  <si>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</si>
  <si>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</si>
  <si>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</si>
  <si>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</si>
  <si>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</si>
  <si>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</si>
  <si>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</si>
  <si>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</si>
  <si>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</si>
  <si>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</si>
  <si>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</si>
  <si>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</si>
  <si>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</si>
  <si>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</si>
  <si>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</si>
  <si>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</si>
  <si>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</si>
  <si>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</si>
  <si>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</si>
  <si>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</si>
  <si>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</si>
  <si>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</si>
  <si>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</si>
  <si>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</si>
  <si>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</si>
  <si>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</si>
  <si>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</si>
  <si>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</si>
  <si>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</si>
  <si>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</si>
  <si>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</si>
  <si>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パフォーマンステスト</t>
    <phoneticPr fontId="3"/>
  </si>
  <si>
    <t>2-5</t>
  </si>
  <si>
    <t>2-6</t>
  </si>
  <si>
    <t>2-2</t>
  </si>
  <si>
    <t>2-3</t>
  </si>
  <si>
    <t>2-4</t>
  </si>
  <si>
    <t>対象データ抽出</t>
    <rPh sb="0" eb="2">
      <t>タイショウ</t>
    </rPh>
    <rPh sb="5" eb="7">
      <t>チュウシュツ</t>
    </rPh>
    <phoneticPr fontId="3"/>
  </si>
  <si>
    <t>テスト・シナリオ1</t>
    <phoneticPr fontId="5"/>
  </si>
  <si>
    <t>GL_JE_HEADERS</t>
    <phoneticPr fontId="3"/>
  </si>
  <si>
    <t>仕訳ヘッダ</t>
    <phoneticPr fontId="3"/>
  </si>
  <si>
    <t>GL_JE_LINES</t>
    <phoneticPr fontId="3"/>
  </si>
  <si>
    <t>仕訳明細</t>
    <phoneticPr fontId="3"/>
  </si>
  <si>
    <t>テスト・シナリオ1と同じデータを使用してテストを実施します。</t>
    <rPh sb="10" eb="11">
      <t>オナ</t>
    </rPh>
    <rPh sb="16" eb="18">
      <t>シヨウ</t>
    </rPh>
    <phoneticPr fontId="3"/>
  </si>
  <si>
    <t>テスト・シナリオ3</t>
    <phoneticPr fontId="5"/>
  </si>
  <si>
    <t>GL_CODE_COMBINATIONS</t>
    <phoneticPr fontId="3"/>
  </si>
  <si>
    <t>勘定科目組合せ</t>
    <phoneticPr fontId="3"/>
  </si>
  <si>
    <t>対象データ抽出</t>
    <phoneticPr fontId="3"/>
  </si>
  <si>
    <t>2-1</t>
  </si>
  <si>
    <t>エビデンス</t>
  </si>
  <si>
    <t>1-1</t>
  </si>
  <si>
    <t>対象データ抽出</t>
    <rPh sb="0" eb="2">
      <t>タイショウ</t>
    </rPh>
    <rPh sb="5" eb="7">
      <t>チュウシュツ</t>
    </rPh>
    <phoneticPr fontId="1"/>
  </si>
  <si>
    <t>1-2</t>
  </si>
  <si>
    <t>テスト内容</t>
    <rPh sb="3" eb="5">
      <t>ナイヨウ</t>
    </rPh>
    <phoneticPr fontId="3"/>
  </si>
  <si>
    <t>備考</t>
    <rPh sb="0" eb="2">
      <t>ビコウ</t>
    </rPh>
    <phoneticPr fontId="3"/>
  </si>
  <si>
    <t>テスト内容</t>
    <phoneticPr fontId="3"/>
  </si>
  <si>
    <t>テスト対象機能</t>
    <phoneticPr fontId="3"/>
  </si>
  <si>
    <t>ステップNo.</t>
    <phoneticPr fontId="3"/>
  </si>
  <si>
    <t>テスト・シナリオ1_別紙</t>
    <rPh sb="10" eb="12">
      <t>ベッシ</t>
    </rPh>
    <phoneticPr fontId="5"/>
  </si>
  <si>
    <t>取得する</t>
    <rPh sb="0" eb="2">
      <t>シュトク</t>
    </rPh>
    <phoneticPr fontId="3"/>
  </si>
  <si>
    <t>取得しない</t>
    <rPh sb="0" eb="2">
      <t>シュトク</t>
    </rPh>
    <phoneticPr fontId="3"/>
  </si>
  <si>
    <t>Issue化</t>
    <rPh sb="5" eb="6">
      <t>カ</t>
    </rPh>
    <phoneticPr fontId="3"/>
  </si>
  <si>
    <t>テスト・シナリオ一覧</t>
    <phoneticPr fontId="3"/>
  </si>
  <si>
    <t>シナリオ2</t>
    <phoneticPr fontId="3"/>
  </si>
  <si>
    <t>Issue1.0</t>
    <phoneticPr fontId="5"/>
  </si>
  <si>
    <t>基幹システムバージョンアップ
GL証憑台紙出力</t>
    <phoneticPr fontId="5"/>
  </si>
  <si>
    <t>XXCFO010A18_BI Publisher</t>
    <phoneticPr fontId="5"/>
  </si>
  <si>
    <t>T_TE030_CFO_010_A18</t>
    <phoneticPr fontId="3"/>
  </si>
  <si>
    <t>SCSK 佐藤勇樹</t>
    <rPh sb="5" eb="7">
      <t>サトウ</t>
    </rPh>
    <rPh sb="7" eb="9">
      <t>ユウキ</t>
    </rPh>
    <phoneticPr fontId="3"/>
  </si>
  <si>
    <t>Draft1.0A</t>
  </si>
  <si>
    <t>Draft1.0D</t>
  </si>
  <si>
    <t>内部設計</t>
  </si>
  <si>
    <t>Issue1.0</t>
  </si>
  <si>
    <r>
      <t>● アドオンの部分について、機能設計書(</t>
    </r>
    <r>
      <rPr>
        <sz val="11"/>
        <color rgb="FF0000FF"/>
        <rFont val="ＭＳ Ｐゴシック"/>
        <family val="3"/>
        <charset val="128"/>
      </rPr>
      <t>T_MD050_CFO_010_A18</t>
    </r>
    <r>
      <rPr>
        <sz val="11"/>
        <rFont val="ＭＳ Ｐゴシック"/>
        <family val="3"/>
        <charset val="128"/>
      </rPr>
      <t>)に記述されている</t>
    </r>
    <rPh sb="14" eb="16">
      <t>キノウ</t>
    </rPh>
    <rPh sb="16" eb="19">
      <t>セッケイショ</t>
    </rPh>
    <phoneticPr fontId="5"/>
  </si>
  <si>
    <t>出力レイアウト確認</t>
    <rPh sb="0" eb="2">
      <t>シュツリョク</t>
    </rPh>
    <rPh sb="7" eb="9">
      <t>カクニン</t>
    </rPh>
    <phoneticPr fontId="3"/>
  </si>
  <si>
    <t>Excel、PDF、CSV形式のファイルで出力・ファイルダウンロードできる。</t>
    <rPh sb="13" eb="15">
      <t>ケイシキ</t>
    </rPh>
    <rPh sb="21" eb="23">
      <t>シュツリョク</t>
    </rPh>
    <phoneticPr fontId="3"/>
  </si>
  <si>
    <t>2件目以降の仕訳の出力時に改ページが行われる。</t>
    <rPh sb="1" eb="2">
      <t>ケン</t>
    </rPh>
    <rPh sb="2" eb="3">
      <t>メ</t>
    </rPh>
    <phoneticPr fontId="3"/>
  </si>
  <si>
    <t>2ページ目以降に仕訳明細項目のみ表示され、明細の続きが出力される。</t>
    <rPh sb="5" eb="7">
      <t>イコウ</t>
    </rPh>
    <rPh sb="12" eb="14">
      <t>コウモク</t>
    </rPh>
    <rPh sb="16" eb="18">
      <t>ヒョウジ</t>
    </rPh>
    <rPh sb="21" eb="23">
      <t>メイサイ</t>
    </rPh>
    <phoneticPr fontId="3"/>
  </si>
  <si>
    <t>①ページ：ページ総数と現在のページ数が正しくカウントされている。
②'YYYY/MM/DD'形式で表示される。出力日は取得したシステム日付がJST時間で表示される。
③金額：3桁ごとにカンマ区切りされた数値が表示される。</t>
    <rPh sb="8" eb="10">
      <t>ソウスウ</t>
    </rPh>
    <rPh sb="11" eb="13">
      <t>ゲンザイ</t>
    </rPh>
    <rPh sb="17" eb="18">
      <t>スウ</t>
    </rPh>
    <rPh sb="19" eb="20">
      <t>タダ</t>
    </rPh>
    <rPh sb="46" eb="48">
      <t>ケイシキ</t>
    </rPh>
    <rPh sb="49" eb="51">
      <t>ヒョウジ</t>
    </rPh>
    <rPh sb="55" eb="58">
      <t>シュツリョクビ</t>
    </rPh>
    <rPh sb="59" eb="61">
      <t>シュトク</t>
    </rPh>
    <rPh sb="67" eb="69">
      <t>ヒヅケ</t>
    </rPh>
    <rPh sb="73" eb="75">
      <t>ジカン</t>
    </rPh>
    <rPh sb="76" eb="78">
      <t>ヒョウジ</t>
    </rPh>
    <rPh sb="84" eb="86">
      <t>キンガク</t>
    </rPh>
    <rPh sb="88" eb="89">
      <t>ケタ</t>
    </rPh>
    <rPh sb="95" eb="97">
      <t>クギ</t>
    </rPh>
    <rPh sb="101" eb="103">
      <t>スウチ</t>
    </rPh>
    <rPh sb="104" eb="106">
      <t>ヒョウジ</t>
    </rPh>
    <phoneticPr fontId="3"/>
  </si>
  <si>
    <t>スケジュール履歴より実行結果が「成功」となる。帳票ファイルがダウンロードできる。</t>
    <rPh sb="6" eb="8">
      <t>リレキ</t>
    </rPh>
    <rPh sb="10" eb="12">
      <t>ジッコウ</t>
    </rPh>
    <rPh sb="12" eb="14">
      <t>ケッカ</t>
    </rPh>
    <rPh sb="16" eb="18">
      <t>セイコウ</t>
    </rPh>
    <rPh sb="23" eb="25">
      <t>チョウヒョウ</t>
    </rPh>
    <phoneticPr fontId="3"/>
  </si>
  <si>
    <t>①～⑤左記の通り</t>
    <rPh sb="3" eb="5">
      <t>サキ</t>
    </rPh>
    <rPh sb="6" eb="7">
      <t>トオ</t>
    </rPh>
    <phoneticPr fontId="3"/>
  </si>
  <si>
    <t>1-3</t>
  </si>
  <si>
    <t>1-4</t>
  </si>
  <si>
    <t>1-5</t>
  </si>
  <si>
    <t>1-6</t>
  </si>
  <si>
    <t xml:space="preserve">【レポート実行・正常系確認】
「スケジュール」より以下BIPを実行する。
・XXCFO010A18R
</t>
    <rPh sb="5" eb="7">
      <t>ジッコウ</t>
    </rPh>
    <rPh sb="8" eb="11">
      <t>セイジョウケイ</t>
    </rPh>
    <rPh sb="11" eb="13">
      <t>カクニン</t>
    </rPh>
    <rPh sb="25" eb="27">
      <t>イカ</t>
    </rPh>
    <rPh sb="31" eb="33">
      <t>ジッコウ</t>
    </rPh>
    <phoneticPr fontId="3"/>
  </si>
  <si>
    <t>ヘッダを除き、「出力データはありません」のメッセージのみ出力される。</t>
    <rPh sb="4" eb="5">
      <t>ノゾ</t>
    </rPh>
    <rPh sb="28" eb="30">
      <t>シュツリョク</t>
    </rPh>
    <phoneticPr fontId="3"/>
  </si>
  <si>
    <t>【項目表示フォーマット確認】
①ページ
②日付：出力日 ※UTCとJSTの日付表記が異なるAM00:00～AM08:59の間に実行する。
③金額：仕訳集約&gt;借方貸方金額・合計金額、仕訳明細&gt;借方貸方本体金額</t>
    <rPh sb="21" eb="23">
      <t>ヒヅケ</t>
    </rPh>
    <rPh sb="24" eb="27">
      <t>シュツリョクビ</t>
    </rPh>
    <rPh sb="61" eb="62">
      <t>アイダ</t>
    </rPh>
    <rPh sb="63" eb="65">
      <t>ジッコウ</t>
    </rPh>
    <rPh sb="70" eb="72">
      <t>キンガク</t>
    </rPh>
    <rPh sb="73" eb="77">
      <t>シワケシュウヤク</t>
    </rPh>
    <rPh sb="78" eb="82">
      <t>カリカタカシカタ</t>
    </rPh>
    <rPh sb="82" eb="84">
      <t>キンガク</t>
    </rPh>
    <rPh sb="85" eb="87">
      <t>ゴウケイ</t>
    </rPh>
    <rPh sb="87" eb="89">
      <t>キンガク</t>
    </rPh>
    <rPh sb="90" eb="94">
      <t>シワケメイサイ</t>
    </rPh>
    <rPh sb="95" eb="99">
      <t>カリカタカシカタ</t>
    </rPh>
    <rPh sb="99" eb="101">
      <t>ホンタイ</t>
    </rPh>
    <rPh sb="101" eb="103">
      <t>キンガク</t>
    </rPh>
    <phoneticPr fontId="3"/>
  </si>
  <si>
    <t>【改ページ確認】
「仕訳明細」の明細件数が1ページに収まらない場合</t>
    <rPh sb="10" eb="14">
      <t>シワケメイサイ</t>
    </rPh>
    <rPh sb="16" eb="18">
      <t>メイサイ</t>
    </rPh>
    <rPh sb="18" eb="20">
      <t>ケンスウ</t>
    </rPh>
    <rPh sb="26" eb="27">
      <t>オサ</t>
    </rPh>
    <rPh sb="31" eb="33">
      <t>バアイ</t>
    </rPh>
    <phoneticPr fontId="3"/>
  </si>
  <si>
    <t>【改ページ確認】
一度の出力で2件以上の「仕訳」が出力対象となった場合</t>
    <rPh sb="9" eb="11">
      <t>イチド</t>
    </rPh>
    <rPh sb="12" eb="14">
      <t>シュツリョク</t>
    </rPh>
    <rPh sb="16" eb="17">
      <t>ケン</t>
    </rPh>
    <rPh sb="17" eb="19">
      <t>イジョウ</t>
    </rPh>
    <rPh sb="21" eb="23">
      <t>シワケ</t>
    </rPh>
    <rPh sb="25" eb="27">
      <t>シュツリョク</t>
    </rPh>
    <rPh sb="27" eb="29">
      <t>タイショウ</t>
    </rPh>
    <rPh sb="33" eb="35">
      <t>バアイ</t>
    </rPh>
    <phoneticPr fontId="3"/>
  </si>
  <si>
    <t>【レイアウト確認】
出力データが0件の場合</t>
    <rPh sb="10" eb="12">
      <t>シュツリョク</t>
    </rPh>
    <rPh sb="17" eb="18">
      <t>ケン</t>
    </rPh>
    <rPh sb="19" eb="21">
      <t>バアイ</t>
    </rPh>
    <phoneticPr fontId="3"/>
  </si>
  <si>
    <t>パフォーマンス確認
①実行時間</t>
    <rPh sb="7" eb="9">
      <t>カクニン</t>
    </rPh>
    <rPh sb="11" eb="13">
      <t>ジッコウ</t>
    </rPh>
    <rPh sb="13" eb="15">
      <t>ジカン</t>
    </rPh>
    <phoneticPr fontId="3"/>
  </si>
  <si>
    <t>T_TE030_CFO_010_A18_GL証憑台紙出力_BI Publisher_エビデンス.xlsx</t>
  </si>
  <si>
    <t>抽出条件確認</t>
    <rPh sb="0" eb="2">
      <t>チュウシュツ</t>
    </rPh>
    <rPh sb="2" eb="4">
      <t>ジョウケン</t>
    </rPh>
    <rPh sb="4" eb="6">
      <t>カクニン</t>
    </rPh>
    <phoneticPr fontId="3"/>
  </si>
  <si>
    <t>以下のパターンによるレコードの取得確認を行う。</t>
    <rPh sb="15" eb="17">
      <t>シュトク</t>
    </rPh>
    <rPh sb="17" eb="19">
      <t>カクニン</t>
    </rPh>
    <rPh sb="20" eb="21">
      <t>オコナ</t>
    </rPh>
    <phoneticPr fontId="3"/>
  </si>
  <si>
    <t>下記、抽出条件を満たさないデータは出力されないこと。</t>
    <rPh sb="0" eb="2">
      <t>カキ</t>
    </rPh>
    <rPh sb="3" eb="5">
      <t>チュウシュツ</t>
    </rPh>
    <rPh sb="5" eb="7">
      <t>ジョウケン</t>
    </rPh>
    <rPh sb="8" eb="9">
      <t>ミ</t>
    </rPh>
    <rPh sb="17" eb="19">
      <t>シュツリョク</t>
    </rPh>
    <phoneticPr fontId="3"/>
  </si>
  <si>
    <t>枝番</t>
    <rPh sb="0" eb="2">
      <t>エダバン</t>
    </rPh>
    <phoneticPr fontId="3"/>
  </si>
  <si>
    <t>GL証憑台紙出力</t>
    <rPh sb="2" eb="4">
      <t>ショウヒョウ</t>
    </rPh>
    <rPh sb="4" eb="6">
      <t>ダイシ</t>
    </rPh>
    <rPh sb="6" eb="8">
      <t>シュツリョク</t>
    </rPh>
    <phoneticPr fontId="3"/>
  </si>
  <si>
    <t>No.5</t>
  </si>
  <si>
    <t>No.6</t>
  </si>
  <si>
    <t>正常系</t>
    <rPh sb="0" eb="3">
      <t>セイジョウケイ</t>
    </rPh>
    <phoneticPr fontId="3"/>
  </si>
  <si>
    <t>結合先の副問い合わせ参照</t>
    <rPh sb="0" eb="2">
      <t>ケツゴウ</t>
    </rPh>
    <rPh sb="2" eb="3">
      <t>サキ</t>
    </rPh>
    <rPh sb="4" eb="6">
      <t>フクト</t>
    </rPh>
    <rPh sb="7" eb="8">
      <t>ア</t>
    </rPh>
    <rPh sb="10" eb="12">
      <t>サンショウ</t>
    </rPh>
    <phoneticPr fontId="3"/>
  </si>
  <si>
    <t>出力レイアウト確認</t>
    <rPh sb="0" eb="2">
      <t>シュツリョク</t>
    </rPh>
    <rPh sb="7" eb="9">
      <t>カクニン</t>
    </rPh>
    <phoneticPr fontId="1"/>
  </si>
  <si>
    <t>1-3-2</t>
  </si>
  <si>
    <t>1-3-3</t>
  </si>
  <si>
    <t>1-3-4</t>
  </si>
  <si>
    <t>1-3-5</t>
  </si>
  <si>
    <t>1-3-6</t>
  </si>
  <si>
    <t>1-3-7</t>
  </si>
  <si>
    <t>1-3-8</t>
  </si>
  <si>
    <t>1-3-9</t>
  </si>
  <si>
    <t>1-3-10</t>
  </si>
  <si>
    <t>1-3-11</t>
  </si>
  <si>
    <t>1-3-12</t>
  </si>
  <si>
    <t>1-3-13</t>
  </si>
  <si>
    <t>1-3-14</t>
  </si>
  <si>
    <t xml:space="preserve">       ,per_users pu</t>
  </si>
  <si>
    <t xml:space="preserve">       ,per_person_names_f_v ppnfv</t>
  </si>
  <si>
    <t>PER_USERS</t>
  </si>
  <si>
    <t>PER_PERSON_NAMES_F_V</t>
  </si>
  <si>
    <t>GL_JE_ACTION_LOG</t>
  </si>
  <si>
    <t xml:space="preserve">        gjal.je_batch_id je_batch_id --バッチID</t>
  </si>
  <si>
    <t xml:space="preserve">       ,gjal.action_code action_code --処理コード</t>
  </si>
  <si>
    <t xml:space="preserve">       ,gjal.user_id user_id --処理ユーザーID</t>
  </si>
  <si>
    <t xml:space="preserve">     FROM </t>
  </si>
  <si>
    <t xml:space="preserve">        gl_je_action_log gjal </t>
  </si>
  <si>
    <t xml:space="preserve">     WHERE</t>
  </si>
  <si>
    <t xml:space="preserve">       AND pu.person_id = ppnfv.person_id(+)</t>
  </si>
  <si>
    <t xml:space="preserve">     GROUP BY je_batch_id, action_code, gjal.user_id</t>
  </si>
  <si>
    <t>SELECT DISTINCT</t>
  </si>
  <si>
    <t xml:space="preserve">        gjl.je_header_id je_header_id</t>
  </si>
  <si>
    <t xml:space="preserve">       ,gjl.attribute4 slip_dept --起票部門</t>
  </si>
  <si>
    <t xml:space="preserve">       ,gjl.attribute8 slip_user --起票者</t>
  </si>
  <si>
    <t xml:space="preserve">     FROM gl_je_lines gjl</t>
  </si>
  <si>
    <t>正常系
任意パラメータNULL入力確認</t>
    <rPh sb="0" eb="3">
      <t>セイジョウケイ</t>
    </rPh>
    <rPh sb="4" eb="6">
      <t>ニンイ</t>
    </rPh>
    <rPh sb="15" eb="17">
      <t>ニュウリョク</t>
    </rPh>
    <rPh sb="17" eb="19">
      <t>カクニン</t>
    </rPh>
    <phoneticPr fontId="3"/>
  </si>
  <si>
    <t>※1 AU_CREATED、AU_APPROVEDは副問い合わせの別名で下記クエリを使用</t>
    <rPh sb="36" eb="38">
      <t>カキ</t>
    </rPh>
    <rPh sb="42" eb="44">
      <t>シヨウ</t>
    </rPh>
    <phoneticPr fontId="3"/>
  </si>
  <si>
    <t>No.2の条件を追加した別名テーブルがAU_APPROVED</t>
    <rPh sb="5" eb="7">
      <t>ジョウケン</t>
    </rPh>
    <rPh sb="8" eb="10">
      <t>ツイカ</t>
    </rPh>
    <rPh sb="12" eb="14">
      <t>ベツメイ</t>
    </rPh>
    <phoneticPr fontId="3"/>
  </si>
  <si>
    <t>同じクエリにNo.1の条件を追加した別名テーブルがAU_CREATED</t>
    <rPh sb="0" eb="1">
      <t>オナ</t>
    </rPh>
    <rPh sb="11" eb="13">
      <t>ジョウケン</t>
    </rPh>
    <rPh sb="14" eb="16">
      <t>ツイカ</t>
    </rPh>
    <rPh sb="18" eb="20">
      <t>ベツメイ</t>
    </rPh>
    <phoneticPr fontId="3"/>
  </si>
  <si>
    <t>仕訳バッチ処理履歴</t>
    <rPh sb="0" eb="2">
      <t>シワケ</t>
    </rPh>
    <rPh sb="5" eb="9">
      <t>ショリリレキ</t>
    </rPh>
    <phoneticPr fontId="3"/>
  </si>
  <si>
    <t>仕訳バッチ</t>
    <rPh sb="0" eb="2">
      <t>シワケ</t>
    </rPh>
    <phoneticPr fontId="3"/>
  </si>
  <si>
    <t>GL_JE_BATCHES</t>
  </si>
  <si>
    <t>ユーザー</t>
  </si>
  <si>
    <t>ユーザー名</t>
    <rPh sb="4" eb="5">
      <t>メイ</t>
    </rPh>
    <phoneticPr fontId="3"/>
  </si>
  <si>
    <t>SCSK 佐藤勇樹</t>
  </si>
  <si>
    <t>Copyright © 2025, SCSK Corporation. All rights reserved.</t>
    <phoneticPr fontId="5"/>
  </si>
  <si>
    <t>Y
※NULL入力</t>
    <rPh sb="7" eb="9">
      <t>ニュウリョク</t>
    </rPh>
    <phoneticPr fontId="3"/>
  </si>
  <si>
    <t>【入力パラメータ要件確認】
・起票部門 (部門セキュリティ)
①財務経理ユーザーでログインし、財務経理ユーザーの所属拠点とはことなる起票部門の仕訳を検索
②拠点ユーザーでログインし、拠点ユーザーの所属拠点とは異なる起票部門の仕訳を検索</t>
    <rPh sb="1" eb="3">
      <t>ニュウリョク</t>
    </rPh>
    <rPh sb="8" eb="10">
      <t>ヨウケン</t>
    </rPh>
    <rPh sb="10" eb="12">
      <t>カクニン</t>
    </rPh>
    <rPh sb="21" eb="23">
      <t>ブモン</t>
    </rPh>
    <rPh sb="32" eb="36">
      <t>ザイムケイリ</t>
    </rPh>
    <rPh sb="47" eb="51">
      <t>ザイムケイリ</t>
    </rPh>
    <rPh sb="56" eb="60">
      <t>ショゾクキョテン</t>
    </rPh>
    <rPh sb="66" eb="70">
      <t>キヒョウブモン</t>
    </rPh>
    <rPh sb="71" eb="73">
      <t>シワケ</t>
    </rPh>
    <rPh sb="74" eb="76">
      <t>ケンサク</t>
    </rPh>
    <rPh sb="78" eb="80">
      <t>キョテン</t>
    </rPh>
    <rPh sb="91" eb="93">
      <t>キョテン</t>
    </rPh>
    <rPh sb="98" eb="100">
      <t>ショゾク</t>
    </rPh>
    <rPh sb="100" eb="102">
      <t>キョテン</t>
    </rPh>
    <rPh sb="104" eb="105">
      <t>コト</t>
    </rPh>
    <rPh sb="107" eb="111">
      <t>キヒョウブモン</t>
    </rPh>
    <rPh sb="112" eb="114">
      <t>シワケ</t>
    </rPh>
    <rPh sb="115" eb="117">
      <t>ケンサク</t>
    </rPh>
    <phoneticPr fontId="3"/>
  </si>
  <si>
    <t>【入力パラメータ要件確認】
・仕訳名 (部分一致検索)
①出力対象の仕訳名と完全一致する入力パラメータ．仕訳名を入力して実行
②出力対象の仕訳名と部分一致する入力パラメータ．仕訳名を入力して実行</t>
    <rPh sb="1" eb="3">
      <t>ニュウリョク</t>
    </rPh>
    <rPh sb="8" eb="10">
      <t>ヨウケン</t>
    </rPh>
    <rPh sb="10" eb="12">
      <t>カクニン</t>
    </rPh>
    <rPh sb="15" eb="18">
      <t>シワケメイ</t>
    </rPh>
    <rPh sb="20" eb="24">
      <t>ブブンイッチ</t>
    </rPh>
    <rPh sb="24" eb="26">
      <t>ケンサク</t>
    </rPh>
    <rPh sb="29" eb="31">
      <t>シュツリョク</t>
    </rPh>
    <rPh sb="31" eb="33">
      <t>タイショウ</t>
    </rPh>
    <rPh sb="34" eb="37">
      <t>シワケメイ</t>
    </rPh>
    <rPh sb="38" eb="42">
      <t>カンゼンイッチ</t>
    </rPh>
    <rPh sb="56" eb="58">
      <t>ニュウリョク</t>
    </rPh>
    <rPh sb="60" eb="62">
      <t>ジッコウ</t>
    </rPh>
    <rPh sb="64" eb="68">
      <t>シュツリョクタイショウ</t>
    </rPh>
    <rPh sb="69" eb="72">
      <t>シワケメイ</t>
    </rPh>
    <rPh sb="73" eb="77">
      <t>ブブンイッチ</t>
    </rPh>
    <phoneticPr fontId="3"/>
  </si>
  <si>
    <t>①②：対象データが出力される</t>
    <rPh sb="3" eb="5">
      <t>タイショウ</t>
    </rPh>
    <rPh sb="9" eb="11">
      <t>シュツリョク</t>
    </rPh>
    <phoneticPr fontId="3"/>
  </si>
  <si>
    <t>【画面表示確認】
「スケジュール」よりBIPを開く。入力パラメータが下記の要件で入力可能であること。
　①起票部門：リストより1部門を選択
　②伝票入力者：リストより1ユーザーを選択、または「すべて」を指定
　③仕訳名：テキスト入力
　④計上日From、to：日付選択、またはフォーマットに沿ってテキスト入力
　⑤インポート実行日From、to：日付選択、またはフォーマットに沿ってテキスト入力</t>
    <rPh sb="1" eb="3">
      <t>ガメン</t>
    </rPh>
    <rPh sb="3" eb="5">
      <t>ヒョウジ</t>
    </rPh>
    <rPh sb="5" eb="7">
      <t>カクニン</t>
    </rPh>
    <rPh sb="23" eb="24">
      <t>ヒラ</t>
    </rPh>
    <rPh sb="26" eb="28">
      <t>ニュウリョク</t>
    </rPh>
    <rPh sb="34" eb="36">
      <t>カキ</t>
    </rPh>
    <rPh sb="37" eb="39">
      <t>ヨウケン</t>
    </rPh>
    <rPh sb="53" eb="57">
      <t>キヒョウブモン</t>
    </rPh>
    <rPh sb="64" eb="66">
      <t>ブモン</t>
    </rPh>
    <rPh sb="67" eb="69">
      <t>センタク</t>
    </rPh>
    <rPh sb="72" eb="74">
      <t>デンピョウ</t>
    </rPh>
    <rPh sb="74" eb="77">
      <t>ニュウリョクシャ</t>
    </rPh>
    <rPh sb="89" eb="91">
      <t>センタク</t>
    </rPh>
    <rPh sb="101" eb="103">
      <t>シテイ</t>
    </rPh>
    <rPh sb="106" eb="109">
      <t>シワケメイ</t>
    </rPh>
    <rPh sb="114" eb="116">
      <t>ニュウリョク</t>
    </rPh>
    <rPh sb="119" eb="122">
      <t>ケイジョウビ</t>
    </rPh>
    <rPh sb="130" eb="132">
      <t>ヒヅケ</t>
    </rPh>
    <rPh sb="132" eb="134">
      <t>センタク</t>
    </rPh>
    <rPh sb="145" eb="146">
      <t>ソ</t>
    </rPh>
    <rPh sb="152" eb="154">
      <t>ニュウリョク</t>
    </rPh>
    <phoneticPr fontId="3"/>
  </si>
  <si>
    <t>2-7</t>
    <phoneticPr fontId="3"/>
  </si>
  <si>
    <t>表のセル内で自動改行され、折り返して表示される。</t>
    <rPh sb="0" eb="1">
      <t>ヒョウ</t>
    </rPh>
    <rPh sb="4" eb="5">
      <t>ナイ</t>
    </rPh>
    <rPh sb="18" eb="20">
      <t>ヒョウジ</t>
    </rPh>
    <phoneticPr fontId="3"/>
  </si>
  <si>
    <t>【項目表示確認】
帳票レイアウト上の表に1行で収まらない値が表示された場合
※仕訳名・仕訳摘要等</t>
    <rPh sb="1" eb="3">
      <t>コウモク</t>
    </rPh>
    <rPh sb="3" eb="5">
      <t>ヒョウジ</t>
    </rPh>
    <rPh sb="5" eb="7">
      <t>カクニン</t>
    </rPh>
    <rPh sb="9" eb="11">
      <t>チョウヒョウ</t>
    </rPh>
    <rPh sb="16" eb="17">
      <t>ジョウ</t>
    </rPh>
    <rPh sb="18" eb="19">
      <t>ヒョウ</t>
    </rPh>
    <rPh sb="21" eb="22">
      <t>ギョウ</t>
    </rPh>
    <rPh sb="23" eb="24">
      <t>オサ</t>
    </rPh>
    <rPh sb="28" eb="29">
      <t>アタイ</t>
    </rPh>
    <rPh sb="30" eb="32">
      <t>ヒョウジ</t>
    </rPh>
    <rPh sb="35" eb="37">
      <t>バアイ</t>
    </rPh>
    <rPh sb="39" eb="42">
      <t>シワケメイ</t>
    </rPh>
    <rPh sb="43" eb="45">
      <t>シワケ</t>
    </rPh>
    <rPh sb="45" eb="47">
      <t>テキヨウ</t>
    </rPh>
    <rPh sb="47" eb="48">
      <t>ナド</t>
    </rPh>
    <phoneticPr fontId="3"/>
  </si>
  <si>
    <t>対象データ抽出</t>
    <phoneticPr fontId="3"/>
  </si>
  <si>
    <t>1-7</t>
    <phoneticPr fontId="3"/>
  </si>
  <si>
    <t xml:space="preserve">【抽出条件の確認】
※条件の詳細は「テスト・シナリオ1_別紙」参照
</t>
    <phoneticPr fontId="3"/>
  </si>
  <si>
    <t>【仕訳の承認タイミング別出力確認】
仕訳承認処理ワークフローのパターン別に正しく仕訳が出力されることを確認。また、取得された場合の承認者ユーザーが正しく表示されていることを確認
①承認依頼中
②承認済
③否認済
④承認依頼→再割当中
⑤承認依頼→再割当→承認済
⑥承認依頼→再割当→否認済
⑦承認依頼→委任中
⑧承認依頼→委任→承認済
⑨承認依頼→委任→否認済
⑩仕訳インポート後、承認依頼前</t>
    <rPh sb="1" eb="3">
      <t>シワケ</t>
    </rPh>
    <rPh sb="4" eb="6">
      <t>ショウニン</t>
    </rPh>
    <rPh sb="11" eb="12">
      <t>ベツ</t>
    </rPh>
    <rPh sb="12" eb="14">
      <t>シュツリョク</t>
    </rPh>
    <rPh sb="14" eb="16">
      <t>カクニン</t>
    </rPh>
    <rPh sb="35" eb="36">
      <t>ベツ</t>
    </rPh>
    <rPh sb="37" eb="38">
      <t>タダ</t>
    </rPh>
    <rPh sb="51" eb="53">
      <t>カクニン</t>
    </rPh>
    <rPh sb="57" eb="59">
      <t>シュトク</t>
    </rPh>
    <rPh sb="62" eb="64">
      <t>バアイ</t>
    </rPh>
    <rPh sb="65" eb="68">
      <t>ショウニンシャ</t>
    </rPh>
    <rPh sb="73" eb="74">
      <t>タダ</t>
    </rPh>
    <rPh sb="76" eb="78">
      <t>ヒョウジ</t>
    </rPh>
    <rPh sb="86" eb="88">
      <t>カクニン</t>
    </rPh>
    <rPh sb="182" eb="184">
      <t>シワケ</t>
    </rPh>
    <rPh sb="189" eb="190">
      <t>ゴ</t>
    </rPh>
    <rPh sb="191" eb="195">
      <t>ショウニンイライ</t>
    </rPh>
    <rPh sb="195" eb="196">
      <t>マエ</t>
    </rPh>
    <phoneticPr fontId="3"/>
  </si>
  <si>
    <t>1-8</t>
    <phoneticPr fontId="3"/>
  </si>
  <si>
    <t>【再割当・委任時の承認者表示確認】
1-7の結果より、再割当・委任された際の承認者ユーザー名を確認
1-7④～⑨までの結果を確認</t>
    <rPh sb="1" eb="4">
      <t>サイワリアテ</t>
    </rPh>
    <rPh sb="5" eb="8">
      <t>イニンジ</t>
    </rPh>
    <rPh sb="9" eb="12">
      <t>ショウニンシャ</t>
    </rPh>
    <rPh sb="12" eb="14">
      <t>ヒョウジ</t>
    </rPh>
    <rPh sb="14" eb="16">
      <t>カクニン</t>
    </rPh>
    <rPh sb="22" eb="24">
      <t>ケッカ</t>
    </rPh>
    <rPh sb="27" eb="30">
      <t>サイワリアテ</t>
    </rPh>
    <rPh sb="31" eb="33">
      <t>イニン</t>
    </rPh>
    <rPh sb="36" eb="37">
      <t>サイ</t>
    </rPh>
    <rPh sb="38" eb="41">
      <t>ショウニンシャ</t>
    </rPh>
    <rPh sb="45" eb="46">
      <t>メイ</t>
    </rPh>
    <rPh sb="47" eb="49">
      <t>カクニン</t>
    </rPh>
    <rPh sb="59" eb="61">
      <t>ケッカ</t>
    </rPh>
    <rPh sb="62" eb="64">
      <t>カクニン</t>
    </rPh>
    <phoneticPr fontId="3"/>
  </si>
  <si>
    <t>①～⑨：仕訳が出力される。
⑩：仕訳が出力されない。</t>
    <rPh sb="4" eb="6">
      <t>シワケ</t>
    </rPh>
    <rPh sb="7" eb="9">
      <t>シュツリョク</t>
    </rPh>
    <phoneticPr fontId="3"/>
  </si>
  <si>
    <t>①：1-7 ④、⑥、⑦、⑨
元々の承認者ユーザー名が取得される
②：1-7 ⑤、⑧
変更後の承認者ユーザーが取得される</t>
    <rPh sb="14" eb="16">
      <t>モトモト</t>
    </rPh>
    <rPh sb="17" eb="20">
      <t>ショウニンシャ</t>
    </rPh>
    <rPh sb="24" eb="25">
      <t>メイ</t>
    </rPh>
    <rPh sb="26" eb="28">
      <t>シュトク</t>
    </rPh>
    <rPh sb="42" eb="45">
      <t>ヘンコウゴ</t>
    </rPh>
    <rPh sb="46" eb="49">
      <t>ショウニンシャ</t>
    </rPh>
    <rPh sb="54" eb="56">
      <t>シュトク</t>
    </rPh>
    <phoneticPr fontId="3"/>
  </si>
  <si>
    <t>SELECT</t>
  </si>
  <si>
    <t xml:space="preserve">       ,MAX(NVL2( concat( ppnfv.nam_information1, ppnfv.nam_information2 ), ppnfv.nam_information1 || ' ' || ppnfv.nam_information2, ppnfv.display_name ) ) display_name --処理ユーザー名</t>
  </si>
  <si>
    <t xml:space="preserve">       ,MAX( TO_DATE( TO_CHAR( FROM_TZ( CAST( gjal.action_date AS TIMESTAMP ), DBTIMEZONE ) AT TIME ZONE( :XDO_USER_TIMEZONE ), 'YYYY/MM/DD' ), 'YYYY/MM/DD' ) ) action_date --実行日付</t>
  </si>
  <si>
    <t xml:space="preserve">           UPPER( gjal.user_id ) = UPPER( pu.username(+) )</t>
  </si>
  <si>
    <t xml:space="preserve">       ,NVL2( concat( ppnfv.nam_information1, ppnfv.nam_information2 ), ppnfv.nam_information1 || ' ' || ppnfv.nam_information2, ppnfv.display_name ) display_name --表示名</t>
  </si>
  <si>
    <t xml:space="preserve">           UPPER( gjl.attribute8 ) = UPPER( pu.username(+) )</t>
  </si>
  <si>
    <t>別紙記載の予想結果通りとなること。</t>
    <phoneticPr fontId="3"/>
  </si>
  <si>
    <t>DB上の各項目のUTC時間がJST日付(+9:00)として取得、表示される。</t>
    <rPh sb="17" eb="19">
      <t>ヒヅケ</t>
    </rPh>
    <rPh sb="29" eb="31">
      <t>シュトク</t>
    </rPh>
    <rPh sb="32" eb="34">
      <t>ヒョウジ</t>
    </rPh>
    <phoneticPr fontId="3"/>
  </si>
  <si>
    <t>【タイムゾーン変換の確認】
出力項目：「起票日」
※UTC⇔JST変換が適切に行われて帳票出力されていること</t>
    <rPh sb="7" eb="9">
      <t>ヘンカン</t>
    </rPh>
    <rPh sb="14" eb="16">
      <t>シュツリョク</t>
    </rPh>
    <rPh sb="16" eb="18">
      <t>コウモク</t>
    </rPh>
    <rPh sb="20" eb="23">
      <t>キヒョウビ</t>
    </rPh>
    <rPh sb="33" eb="35">
      <t>ヘンカン</t>
    </rPh>
    <rPh sb="36" eb="38">
      <t>テキセツ</t>
    </rPh>
    <rPh sb="39" eb="40">
      <t>オコナ</t>
    </rPh>
    <rPh sb="43" eb="45">
      <t>チョウヒョウ</t>
    </rPh>
    <rPh sb="45" eb="47">
      <t>シュツリョク</t>
    </rPh>
    <phoneticPr fontId="3"/>
  </si>
  <si>
    <t>①：財務経理ユーザーの場合、自拠点と異なる起票部門を選択できる。
②：拠点ユーザーの場合、自拠点と異なる起票部門は選択できない。</t>
    <phoneticPr fontId="3"/>
  </si>
  <si>
    <t>【出力ファイル形式確認】
Excel、PDF、CSV形式による出力が可能であること。</t>
    <phoneticPr fontId="3"/>
  </si>
  <si>
    <t>【レイアウト確認】
Excel、PDFに帳票レイアウトが適用されていること。</t>
    <phoneticPr fontId="3"/>
  </si>
  <si>
    <t>ダウンロードしたExcel、PDFファイルに帳票レイアウトが適用されている。</t>
    <phoneticPr fontId="3"/>
  </si>
  <si>
    <t>1-9</t>
    <phoneticPr fontId="3"/>
  </si>
  <si>
    <t>【勘定科目別仕訳の集約確認】
1仕訳内に同じ勘定科目で複数の仕訳明細を持つ仕訳を取得した場合、仕訳明細には明細毎に仕訳が出力され、貸借対照表欄には同じ勘定科目の仕訳金額が集計された状態で出力される</t>
    <rPh sb="1" eb="8">
      <t>カンジョウカモクベツシワケ</t>
    </rPh>
    <rPh sb="9" eb="11">
      <t>シュウヤク</t>
    </rPh>
    <rPh sb="11" eb="13">
      <t>カクニン</t>
    </rPh>
    <rPh sb="16" eb="18">
      <t>シワケ</t>
    </rPh>
    <rPh sb="18" eb="19">
      <t>ナイ</t>
    </rPh>
    <rPh sb="20" eb="21">
      <t>オナ</t>
    </rPh>
    <rPh sb="22" eb="24">
      <t>カンジョウ</t>
    </rPh>
    <rPh sb="24" eb="26">
      <t>カモク</t>
    </rPh>
    <rPh sb="27" eb="29">
      <t>フクスウ</t>
    </rPh>
    <rPh sb="30" eb="32">
      <t>シワケ</t>
    </rPh>
    <rPh sb="32" eb="34">
      <t>メイサイ</t>
    </rPh>
    <rPh sb="35" eb="36">
      <t>モ</t>
    </rPh>
    <rPh sb="37" eb="39">
      <t>シワケ</t>
    </rPh>
    <rPh sb="40" eb="42">
      <t>シュトク</t>
    </rPh>
    <rPh sb="44" eb="46">
      <t>バアイ</t>
    </rPh>
    <rPh sb="47" eb="51">
      <t>シワケメイサイ</t>
    </rPh>
    <rPh sb="53" eb="55">
      <t>メイサイ</t>
    </rPh>
    <rPh sb="55" eb="56">
      <t>ゴト</t>
    </rPh>
    <rPh sb="57" eb="59">
      <t>シワケ</t>
    </rPh>
    <rPh sb="60" eb="62">
      <t>シュツリョク</t>
    </rPh>
    <rPh sb="65" eb="70">
      <t>タイシャクタイショウヒョウ</t>
    </rPh>
    <rPh sb="70" eb="71">
      <t>ラン</t>
    </rPh>
    <rPh sb="73" eb="74">
      <t>オナ</t>
    </rPh>
    <rPh sb="75" eb="79">
      <t>カンジョウカモク</t>
    </rPh>
    <rPh sb="80" eb="82">
      <t>シワケ</t>
    </rPh>
    <rPh sb="82" eb="84">
      <t>キンガク</t>
    </rPh>
    <rPh sb="85" eb="87">
      <t>シュウケイ</t>
    </rPh>
    <rPh sb="90" eb="92">
      <t>ジョウタイ</t>
    </rPh>
    <rPh sb="93" eb="95">
      <t>シュツリョク</t>
    </rPh>
    <phoneticPr fontId="3"/>
  </si>
  <si>
    <t>3-1</t>
    <phoneticPr fontId="3"/>
  </si>
  <si>
    <t>パフォーマンステスト</t>
    <phoneticPr fontId="3"/>
  </si>
  <si>
    <t>ステップ
No.</t>
    <phoneticPr fontId="3"/>
  </si>
  <si>
    <t>1-3</t>
    <phoneticPr fontId="3"/>
  </si>
  <si>
    <t>抽出条件</t>
    <phoneticPr fontId="3"/>
  </si>
  <si>
    <t>予想結果</t>
    <phoneticPr fontId="5"/>
  </si>
  <si>
    <r>
      <t>No.1</t>
    </r>
    <r>
      <rPr>
        <sz val="11"/>
        <color rgb="FFFF0000"/>
        <rFont val="ＭＳ Ｐゴシック"/>
        <family val="3"/>
        <charset val="128"/>
      </rPr>
      <t xml:space="preserve"> ※1</t>
    </r>
    <phoneticPr fontId="3"/>
  </si>
  <si>
    <r>
      <t xml:space="preserve">No.2 </t>
    </r>
    <r>
      <rPr>
        <sz val="11"/>
        <color rgb="FFFF0000"/>
        <rFont val="ＭＳ Ｐゴシック"/>
        <family val="3"/>
        <charset val="128"/>
      </rPr>
      <t>※1</t>
    </r>
    <phoneticPr fontId="3"/>
  </si>
  <si>
    <r>
      <t xml:space="preserve">No.3 </t>
    </r>
    <r>
      <rPr>
        <sz val="11"/>
        <color rgb="FFFF0000"/>
        <rFont val="ＭＳ Ｐゴシック"/>
        <family val="3"/>
        <charset val="128"/>
      </rPr>
      <t>※2</t>
    </r>
    <phoneticPr fontId="3"/>
  </si>
  <si>
    <r>
      <t xml:space="preserve">No.4 </t>
    </r>
    <r>
      <rPr>
        <sz val="11"/>
        <color rgb="FFFF0000"/>
        <rFont val="ＭＳ Ｐゴシック"/>
        <family val="3"/>
        <charset val="128"/>
      </rPr>
      <t>※2</t>
    </r>
    <phoneticPr fontId="3"/>
  </si>
  <si>
    <r>
      <t xml:space="preserve">No.7 </t>
    </r>
    <r>
      <rPr>
        <sz val="11"/>
        <color rgb="FFFF0000"/>
        <rFont val="ＭＳ Ｐゴシック"/>
        <family val="3"/>
        <charset val="128"/>
      </rPr>
      <t>※1</t>
    </r>
    <phoneticPr fontId="27"/>
  </si>
  <si>
    <t>AU_CREATED.ACTION_CODE(+) = 'CREATED'</t>
    <phoneticPr fontId="3"/>
  </si>
  <si>
    <t>AU_APPROVED.ACTION_CODE IN ( 'ORA_ASSIGNED TO', 'APPROVED' )</t>
    <phoneticPr fontId="3"/>
  </si>
  <si>
    <t>SU.SLIP_DEPT = :p_drafting_dept</t>
    <phoneticPr fontId="3"/>
  </si>
  <si>
    <t>( SU.SLIP_USER = :p_slip_user OR :p_slip_user IS NULL )</t>
    <phoneticPr fontId="3"/>
  </si>
  <si>
    <t>( GL_JE_HEADERS.NAME LIKE '%' || :p_Journal_name || '%' OR :p_Journal_name IS NULL )</t>
    <phoneticPr fontId="3"/>
  </si>
  <si>
    <t>NVL( GL_JE_HEADERS.DEFAULT_EFFECTIVE_DATE, TO_DATE( '1900/01/01' ) ) BETWEEN NVL( :p_effective_date_from, TO_DATE( '1900/01/01' ) ) AND NVL( :p_effective_date_to, TO_DATE( '2999/12/31' ) )</t>
    <phoneticPr fontId="3"/>
  </si>
  <si>
    <t>NVL( AU_CREATED.ACTION_DATE, TO_DATE( '1900/01/01' ) ) BETWEEN NVL( :p_import_exe_date_from, TO_DATE( '1900/01/01' ) ) AND NVL( :p_import_exe_date_to, TO_DATE( '2999/12/31' ) )</t>
    <phoneticPr fontId="3"/>
  </si>
  <si>
    <t>1-3-1</t>
    <phoneticPr fontId="3"/>
  </si>
  <si>
    <t>Y</t>
    <phoneticPr fontId="3"/>
  </si>
  <si>
    <t>Y</t>
    <phoneticPr fontId="3"/>
  </si>
  <si>
    <t>N</t>
    <phoneticPr fontId="3"/>
  </si>
  <si>
    <t>N</t>
    <phoneticPr fontId="3"/>
  </si>
  <si>
    <t>N
(左辺 &lt; 右辺)</t>
    <phoneticPr fontId="3"/>
  </si>
  <si>
    <t>Y
(左辺 = 右辺)</t>
    <phoneticPr fontId="3"/>
  </si>
  <si>
    <t>Y
(左辺 = 右辺)</t>
    <phoneticPr fontId="3"/>
  </si>
  <si>
    <t>N
(左辺 &gt; 右辺)</t>
    <phoneticPr fontId="3"/>
  </si>
  <si>
    <t>No.1,No.2</t>
    <phoneticPr fontId="27"/>
  </si>
  <si>
    <t>No.7</t>
    <phoneticPr fontId="27"/>
  </si>
  <si>
    <t>※2 SUは副問い合わせの別名、下記クエリを使用</t>
    <phoneticPr fontId="3"/>
  </si>
  <si>
    <t>No.3</t>
    <phoneticPr fontId="27"/>
  </si>
  <si>
    <t>No.4</t>
    <phoneticPr fontId="27"/>
  </si>
  <si>
    <t>左記の通り</t>
  </si>
  <si>
    <t>左記の通り</t>
    <rPh sb="0" eb="2">
      <t>サキ</t>
    </rPh>
    <rPh sb="3" eb="4">
      <t>トオ</t>
    </rPh>
    <phoneticPr fontId="3"/>
  </si>
  <si>
    <t>対象データ抽出</t>
  </si>
  <si>
    <t>対象データ抽出</t>
    <phoneticPr fontId="3"/>
  </si>
  <si>
    <t>OK</t>
  </si>
  <si>
    <t>SCSK佐藤</t>
  </si>
  <si>
    <t>SCSK佐藤</t>
    <rPh sb="4" eb="6">
      <t>サトウ</t>
    </rPh>
    <phoneticPr fontId="3"/>
  </si>
  <si>
    <t>OK</t>
    <phoneticPr fontId="3"/>
  </si>
  <si>
    <t>取得した</t>
    <rPh sb="0" eb="2">
      <t>シュトク</t>
    </rPh>
    <phoneticPr fontId="3"/>
  </si>
  <si>
    <t>取得していない</t>
    <rPh sb="0" eb="2">
      <t>シュトク</t>
    </rPh>
    <phoneticPr fontId="3"/>
  </si>
  <si>
    <t>OK</t>
    <phoneticPr fontId="3"/>
  </si>
  <si>
    <t>SCSK佐藤</t>
    <rPh sb="4" eb="6">
      <t>サトウ</t>
    </rPh>
    <phoneticPr fontId="3"/>
  </si>
  <si>
    <t>2025/2/20</t>
    <phoneticPr fontId="3"/>
  </si>
  <si>
    <t>1か月期間の日付範囲での処理時間において速度が低下していないため、実行時間は想定通りで問題無しとする。</t>
    <rPh sb="2" eb="3">
      <t>ゲツ</t>
    </rPh>
    <rPh sb="3" eb="5">
      <t>キカン</t>
    </rPh>
    <rPh sb="6" eb="8">
      <t>ヒヅケ</t>
    </rPh>
    <rPh sb="8" eb="10">
      <t>ハンイ</t>
    </rPh>
    <rPh sb="12" eb="14">
      <t>ショリ</t>
    </rPh>
    <rPh sb="14" eb="16">
      <t>ジカン</t>
    </rPh>
    <rPh sb="20" eb="22">
      <t>ソクド</t>
    </rPh>
    <rPh sb="23" eb="25">
      <t>テイカ</t>
    </rPh>
    <rPh sb="33" eb="37">
      <t>ジッコウジカン</t>
    </rPh>
    <rPh sb="38" eb="40">
      <t>ソウテイ</t>
    </rPh>
    <rPh sb="40" eb="41">
      <t>ドオ</t>
    </rPh>
    <rPh sb="43" eb="45">
      <t>モンダイ</t>
    </rPh>
    <rPh sb="45" eb="46">
      <t>ナ</t>
    </rPh>
    <phoneticPr fontId="3"/>
  </si>
  <si>
    <t>実行時間が想定通り。
極端なパフォーマンスの低下が発生していないこと。</t>
    <rPh sb="0" eb="2">
      <t>ジッコウ</t>
    </rPh>
    <rPh sb="2" eb="4">
      <t>ジカン</t>
    </rPh>
    <rPh sb="5" eb="7">
      <t>ソウテイ</t>
    </rPh>
    <rPh sb="7" eb="8">
      <t>ドオ</t>
    </rPh>
    <rPh sb="11" eb="13">
      <t>キョクタン</t>
    </rPh>
    <rPh sb="22" eb="24">
      <t>テイカ</t>
    </rPh>
    <rPh sb="25" eb="27">
      <t>ハッセイ</t>
    </rPh>
    <phoneticPr fontId="1"/>
  </si>
  <si>
    <t>1-10</t>
    <phoneticPr fontId="3"/>
  </si>
  <si>
    <t>出力した帳票の起票者が更新前の従業員名を表示せず、更新後の従業員名が反映された状態で表示される。</t>
    <rPh sb="0" eb="2">
      <t>シュツリョク</t>
    </rPh>
    <rPh sb="4" eb="6">
      <t>チョウヒョウ</t>
    </rPh>
    <rPh sb="7" eb="10">
      <t>キヒョウシャ</t>
    </rPh>
    <rPh sb="11" eb="13">
      <t>コウシン</t>
    </rPh>
    <rPh sb="13" eb="14">
      <t>マエ</t>
    </rPh>
    <rPh sb="15" eb="18">
      <t>ジュウギョウイン</t>
    </rPh>
    <rPh sb="18" eb="19">
      <t>メイ</t>
    </rPh>
    <rPh sb="20" eb="22">
      <t>ヒョウジ</t>
    </rPh>
    <rPh sb="25" eb="28">
      <t>コウシンゴ</t>
    </rPh>
    <rPh sb="29" eb="32">
      <t>ジュウギョウイン</t>
    </rPh>
    <rPh sb="32" eb="33">
      <t>メイ</t>
    </rPh>
    <rPh sb="34" eb="36">
      <t>ハンエイ</t>
    </rPh>
    <rPh sb="39" eb="41">
      <t>ジョウタイ</t>
    </rPh>
    <rPh sb="42" eb="44">
      <t>ヒョウジ</t>
    </rPh>
    <phoneticPr fontId="3"/>
  </si>
  <si>
    <t>【従業員情報の有効期間確認】
起票者の従業員名を更新した状態で帳票を出力する。</t>
    <rPh sb="1" eb="6">
      <t>ジュウギョウインジョウホウ</t>
    </rPh>
    <rPh sb="7" eb="11">
      <t>ユウコウキカン</t>
    </rPh>
    <rPh sb="11" eb="13">
      <t>カクニン</t>
    </rPh>
    <rPh sb="15" eb="18">
      <t>キヒョウシャ</t>
    </rPh>
    <rPh sb="19" eb="23">
      <t>ジュウギョウインメイ</t>
    </rPh>
    <rPh sb="24" eb="26">
      <t>コウシン</t>
    </rPh>
    <rPh sb="28" eb="30">
      <t>ジョウタイ</t>
    </rPh>
    <rPh sb="31" eb="33">
      <t>チョウヒョウ</t>
    </rPh>
    <rPh sb="34" eb="36">
      <t>シュツリョク</t>
    </rPh>
    <phoneticPr fontId="3"/>
  </si>
  <si>
    <t>・仕訳明細では1明細ずつ出力される
・貸借対照表では同じ勘定科目の仕訳明細は金額が集計されて出力される。</t>
    <rPh sb="1" eb="3">
      <t>シワケ</t>
    </rPh>
    <rPh sb="3" eb="5">
      <t>メイサイ</t>
    </rPh>
    <rPh sb="8" eb="10">
      <t>メイサイ</t>
    </rPh>
    <rPh sb="12" eb="14">
      <t>シュツリョク</t>
    </rPh>
    <rPh sb="19" eb="24">
      <t>タイシャクタイショウヒョウ</t>
    </rPh>
    <rPh sb="26" eb="27">
      <t>オナ</t>
    </rPh>
    <rPh sb="28" eb="32">
      <t>カンジョウカモク</t>
    </rPh>
    <rPh sb="33" eb="35">
      <t>シワケ</t>
    </rPh>
    <rPh sb="35" eb="37">
      <t>メイサイ</t>
    </rPh>
    <rPh sb="38" eb="40">
      <t>キンガク</t>
    </rPh>
    <rPh sb="41" eb="43">
      <t>シュウケイ</t>
    </rPh>
    <rPh sb="46" eb="48">
      <t>シュツリョク</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</si>
</sst>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rgb="FFFF0000"/>
      <name val="ＭＳ Ｐゴシック"/>
      <family val="3"/>
      <charset val="128"/>
    </font>
    <font>
      <sz val="11"/>
      <color theme="1"/>
      <name val="ＭＳ Ｐゴシック"/>
      <family val="2"/>
      <charset val="128"/>
      <scheme val="minor"/>
    </font>
    <font>
      <sz val="11"/>
      <color theme="1"/>
      <name val="ＭＳ Ｐゴシック"/>
      <family val="3"/>
      <charset val="128"/>
    </font>
    <font>
      <sz val="6"/>
      <name val="ＭＳ Ｐゴシック"/>
      <family val="3"/>
      <charset val="128"/>
      <scheme val="min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5" fillId="0" borderId="0">
      <alignment vertical="center"/>
    </xf>
  </cellStyleXfs>
  <cellXfs count="203">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0" fontId="17"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1"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2" xfId="0" applyFont="1" applyFill="1" applyBorder="1" applyAlignment="1">
      <alignment vertical="center" wrapText="1"/>
    </xf>
    <xf numFmtId="0" fontId="21" fillId="0" borderId="34" xfId="0" applyFont="1" applyFill="1" applyBorder="1" applyAlignment="1">
      <alignment vertical="center" wrapText="1"/>
    </xf>
    <xf numFmtId="0" fontId="21" fillId="0" borderId="34" xfId="0" applyFont="1" applyFill="1" applyBorder="1">
      <alignment vertical="center"/>
    </xf>
    <xf numFmtId="0" fontId="21" fillId="0" borderId="0" xfId="0" applyFont="1" applyFill="1" applyBorder="1">
      <alignment vertical="center"/>
    </xf>
    <xf numFmtId="0" fontId="21" fillId="0" borderId="36" xfId="0" applyFont="1" applyFill="1" applyBorder="1" applyAlignment="1">
      <alignment vertical="center" wrapText="1"/>
    </xf>
    <xf numFmtId="0" fontId="21" fillId="0" borderId="39" xfId="0" applyFont="1" applyFill="1" applyBorder="1" applyAlignment="1">
      <alignment vertical="center" wrapText="1"/>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12" xfId="1" applyFont="1" applyBorder="1" applyAlignment="1">
      <alignment vertical="top"/>
    </xf>
    <xf numFmtId="0" fontId="7" fillId="0" borderId="42" xfId="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2" fillId="7" borderId="15" xfId="0" applyFont="1" applyFill="1" applyBorder="1" applyAlignment="1">
      <alignment vertical="center" wrapText="1"/>
    </xf>
    <xf numFmtId="0" fontId="22"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8" borderId="43" xfId="0" applyFont="1" applyFill="1" applyBorder="1" applyAlignment="1">
      <alignment vertical="top" wrapText="1"/>
    </xf>
    <xf numFmtId="0" fontId="12" fillId="8" borderId="23" xfId="0" applyFont="1" applyFill="1" applyBorder="1" applyAlignment="1">
      <alignment vertical="top" wrapText="1"/>
    </xf>
    <xf numFmtId="0" fontId="1" fillId="0" borderId="0" xfId="0" applyFont="1" applyAlignment="1"/>
    <xf numFmtId="49" fontId="7" fillId="0" borderId="11" xfId="1" applyNumberFormat="1" applyFont="1" applyFill="1" applyBorder="1" applyAlignment="1">
      <alignment vertical="top" wrapText="1"/>
    </xf>
    <xf numFmtId="0" fontId="23" fillId="0" borderId="32" xfId="3" applyFill="1" applyBorder="1" applyAlignment="1">
      <alignment vertical="center" wrapText="1"/>
    </xf>
    <xf numFmtId="49" fontId="7" fillId="0" borderId="46" xfId="1" applyNumberFormat="1" applyFont="1" applyFill="1" applyBorder="1" applyAlignment="1">
      <alignment vertical="top" wrapText="1"/>
    </xf>
    <xf numFmtId="0" fontId="7" fillId="0" borderId="0" xfId="1" applyFont="1" applyBorder="1" applyAlignment="1">
      <alignment vertical="top"/>
    </xf>
    <xf numFmtId="49" fontId="7" fillId="0" borderId="44" xfId="0" applyNumberFormat="1" applyFont="1" applyFill="1" applyBorder="1" applyAlignment="1">
      <alignment vertical="top" wrapText="1"/>
    </xf>
    <xf numFmtId="49" fontId="7" fillId="0" borderId="45" xfId="0" applyNumberFormat="1" applyFont="1" applyFill="1" applyBorder="1" applyAlignment="1">
      <alignment vertical="top" wrapText="1"/>
    </xf>
    <xf numFmtId="49" fontId="7" fillId="0" borderId="47" xfId="0" applyNumberFormat="1" applyFont="1" applyFill="1" applyBorder="1" applyAlignment="1">
      <alignment vertical="top" wrapText="1"/>
    </xf>
    <xf numFmtId="49" fontId="7" fillId="0" borderId="10" xfId="1" applyNumberFormat="1" applyFont="1" applyFill="1" applyBorder="1" applyAlignment="1">
      <alignment vertical="top" wrapText="1"/>
    </xf>
    <xf numFmtId="14" fontId="7" fillId="0" borderId="39" xfId="1" applyNumberFormat="1" applyFont="1" applyBorder="1" applyAlignment="1">
      <alignment vertical="top" wrapText="1"/>
    </xf>
    <xf numFmtId="49" fontId="7" fillId="0" borderId="48" xfId="0" applyNumberFormat="1" applyFont="1" applyFill="1" applyBorder="1" applyAlignment="1">
      <alignment vertical="top" wrapText="1"/>
    </xf>
    <xf numFmtId="49" fontId="7" fillId="0" borderId="49" xfId="0" applyNumberFormat="1" applyFont="1" applyFill="1" applyBorder="1" applyAlignment="1">
      <alignment vertical="top" wrapText="1"/>
    </xf>
    <xf numFmtId="49" fontId="1" fillId="0" borderId="9" xfId="1" applyNumberFormat="1" applyFont="1" applyBorder="1" applyAlignment="1">
      <alignment vertical="top"/>
    </xf>
    <xf numFmtId="49" fontId="7" fillId="0" borderId="16" xfId="1" applyNumberFormat="1" applyFont="1" applyFill="1" applyBorder="1" applyAlignment="1">
      <alignment vertical="top" wrapText="1"/>
    </xf>
    <xf numFmtId="49" fontId="7" fillId="0" borderId="12" xfId="1" applyNumberFormat="1" applyFont="1" applyFill="1" applyBorder="1" applyAlignment="1">
      <alignment vertical="top" wrapText="1"/>
    </xf>
    <xf numFmtId="14" fontId="7" fillId="0" borderId="29" xfId="1" applyNumberFormat="1" applyFont="1" applyFill="1" applyBorder="1" applyAlignment="1">
      <alignment vertical="top" wrapText="1"/>
    </xf>
    <xf numFmtId="0" fontId="10" fillId="5" borderId="0" xfId="1" applyFont="1" applyFill="1"/>
    <xf numFmtId="0" fontId="1" fillId="5" borderId="0" xfId="1" applyFont="1" applyFill="1"/>
    <xf numFmtId="0" fontId="8" fillId="6" borderId="0" xfId="1" applyFont="1" applyFill="1"/>
    <xf numFmtId="0" fontId="7" fillId="6" borderId="0" xfId="1" applyFont="1" applyFill="1" applyBorder="1" applyAlignment="1">
      <alignment vertical="top" wrapText="1"/>
    </xf>
    <xf numFmtId="0" fontId="1" fillId="6" borderId="0" xfId="1" applyFont="1" applyFill="1"/>
    <xf numFmtId="49" fontId="7" fillId="0" borderId="17" xfId="1" applyNumberFormat="1" applyFont="1" applyBorder="1" applyAlignment="1">
      <alignment vertical="top"/>
    </xf>
    <xf numFmtId="0" fontId="12" fillId="7" borderId="25" xfId="1" applyFont="1" applyFill="1" applyBorder="1" applyAlignment="1">
      <alignment vertical="top" wrapText="1"/>
    </xf>
    <xf numFmtId="0" fontId="12" fillId="7" borderId="27" xfId="1" applyFont="1" applyFill="1" applyBorder="1" applyAlignment="1">
      <alignment vertical="top" wrapText="1"/>
    </xf>
    <xf numFmtId="177" fontId="7" fillId="0" borderId="32" xfId="1" applyNumberFormat="1" applyFont="1" applyBorder="1" applyAlignment="1">
      <alignment vertical="top"/>
    </xf>
    <xf numFmtId="0" fontId="7" fillId="0" borderId="11" xfId="1" applyFont="1" applyBorder="1" applyAlignment="1">
      <alignment vertical="top"/>
    </xf>
    <xf numFmtId="0" fontId="7" fillId="0" borderId="51" xfId="1" applyFont="1" applyBorder="1" applyAlignment="1">
      <alignment vertical="top"/>
    </xf>
    <xf numFmtId="0" fontId="7" fillId="0" borderId="9" xfId="1" applyFont="1" applyBorder="1" applyAlignment="1">
      <alignment vertical="top"/>
    </xf>
    <xf numFmtId="0" fontId="7" fillId="0" borderId="50" xfId="1" applyFont="1" applyBorder="1" applyAlignment="1">
      <alignment vertical="top"/>
    </xf>
    <xf numFmtId="0" fontId="7" fillId="0" borderId="45" xfId="1" applyFont="1" applyBorder="1" applyAlignment="1">
      <alignment vertical="top"/>
    </xf>
    <xf numFmtId="0" fontId="12" fillId="7" borderId="52" xfId="1" applyFont="1" applyFill="1" applyBorder="1" applyAlignment="1">
      <alignment vertical="top" wrapText="1"/>
    </xf>
    <xf numFmtId="49" fontId="7" fillId="0" borderId="46" xfId="1" applyNumberFormat="1" applyFont="1" applyBorder="1" applyAlignment="1">
      <alignment vertical="top" wrapText="1"/>
    </xf>
    <xf numFmtId="14" fontId="7" fillId="0" borderId="35" xfId="1" applyNumberFormat="1" applyFont="1" applyBorder="1" applyAlignment="1">
      <alignment vertical="top" wrapText="1"/>
    </xf>
    <xf numFmtId="49" fontId="1" fillId="0" borderId="0" xfId="1" applyNumberFormat="1" applyFont="1" applyBorder="1" applyAlignment="1">
      <alignment vertical="top"/>
    </xf>
    <xf numFmtId="49" fontId="1" fillId="7" borderId="11" xfId="1" applyNumberFormat="1" applyFont="1" applyFill="1" applyBorder="1" applyAlignment="1">
      <alignment vertical="top" wrapText="1"/>
    </xf>
    <xf numFmtId="49" fontId="1" fillId="0" borderId="11" xfId="1" applyNumberFormat="1" applyFont="1" applyBorder="1" applyAlignment="1">
      <alignment vertical="center" wrapText="1"/>
    </xf>
    <xf numFmtId="49" fontId="1" fillId="0" borderId="9" xfId="1" applyNumberFormat="1" applyFont="1" applyBorder="1" applyAlignment="1">
      <alignment vertical="center" wrapText="1"/>
    </xf>
    <xf numFmtId="49" fontId="1" fillId="0" borderId="11" xfId="1" applyNumberFormat="1" applyFont="1" applyBorder="1" applyAlignment="1">
      <alignment vertical="top"/>
    </xf>
    <xf numFmtId="49" fontId="1" fillId="0" borderId="0" xfId="1" applyNumberFormat="1" applyFont="1" applyBorder="1" applyAlignment="1">
      <alignment vertical="center" wrapText="1"/>
    </xf>
    <xf numFmtId="49" fontId="1" fillId="0" borderId="11" xfId="1" applyNumberFormat="1" applyFont="1" applyBorder="1" applyAlignment="1">
      <alignment vertical="center"/>
    </xf>
    <xf numFmtId="49" fontId="7" fillId="0" borderId="14" xfId="1" applyNumberFormat="1" applyFont="1" applyFill="1" applyBorder="1" applyAlignment="1">
      <alignment vertical="top" wrapText="1"/>
    </xf>
    <xf numFmtId="49" fontId="7" fillId="0" borderId="53"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54" xfId="1" applyNumberFormat="1" applyFont="1" applyBorder="1" applyAlignment="1">
      <alignment vertical="top" wrapText="1"/>
    </xf>
    <xf numFmtId="14" fontId="7" fillId="0" borderId="31" xfId="1" applyNumberFormat="1" applyFont="1" applyBorder="1" applyAlignment="1">
      <alignment vertical="top" wrapText="1"/>
    </xf>
    <xf numFmtId="49" fontId="7" fillId="0" borderId="54" xfId="1" applyNumberFormat="1" applyFont="1" applyFill="1" applyBorder="1" applyAlignment="1">
      <alignment vertical="top" wrapText="1"/>
    </xf>
    <xf numFmtId="49" fontId="7" fillId="0" borderId="55" xfId="1" applyNumberFormat="1" applyFont="1" applyBorder="1" applyAlignment="1">
      <alignment vertical="top" wrapText="1"/>
    </xf>
    <xf numFmtId="49" fontId="8" fillId="3" borderId="0" xfId="1" applyNumberFormat="1" applyFont="1" applyFill="1"/>
    <xf numFmtId="49" fontId="1" fillId="3" borderId="0" xfId="1" applyNumberFormat="1" applyFont="1" applyFill="1"/>
    <xf numFmtId="49" fontId="26" fillId="0" borderId="0" xfId="4" applyNumberFormat="1" applyFont="1">
      <alignment vertical="center"/>
    </xf>
    <xf numFmtId="49" fontId="9" fillId="0" borderId="0" xfId="1" applyNumberFormat="1" applyFont="1"/>
    <xf numFmtId="49" fontId="1" fillId="0" borderId="0" xfId="1" applyNumberFormat="1" applyFont="1"/>
    <xf numFmtId="49" fontId="13" fillId="7" borderId="9" xfId="1" applyNumberFormat="1" applyFont="1" applyFill="1" applyBorder="1" applyAlignment="1">
      <alignment vertical="top" wrapText="1"/>
    </xf>
    <xf numFmtId="49" fontId="13" fillId="7" borderId="11" xfId="1" applyNumberFormat="1" applyFont="1" applyFill="1" applyBorder="1" applyAlignment="1">
      <alignment vertical="top"/>
    </xf>
    <xf numFmtId="49" fontId="26" fillId="0" borderId="0" xfId="4" applyNumberFormat="1" applyFont="1" applyAlignment="1">
      <alignment horizontal="center" vertical="center"/>
    </xf>
    <xf numFmtId="49" fontId="26" fillId="0" borderId="0" xfId="4" applyNumberFormat="1" applyFont="1" applyAlignment="1">
      <alignment vertical="center"/>
    </xf>
    <xf numFmtId="49" fontId="1" fillId="0" borderId="0" xfId="1" applyNumberFormat="1" applyFont="1" applyAlignment="1"/>
    <xf numFmtId="49" fontId="13" fillId="7" borderId="9" xfId="1" applyNumberFormat="1" applyFont="1" applyFill="1" applyBorder="1"/>
    <xf numFmtId="49" fontId="1" fillId="7" borderId="50" xfId="1" applyNumberFormat="1" applyFont="1" applyFill="1" applyBorder="1"/>
    <xf numFmtId="49" fontId="1" fillId="7" borderId="11" xfId="1" applyNumberFormat="1" applyFont="1" applyFill="1" applyBorder="1"/>
    <xf numFmtId="49" fontId="1" fillId="0" borderId="51" xfId="1" applyNumberFormat="1" applyFont="1" applyBorder="1" applyAlignment="1">
      <alignment vertical="center"/>
    </xf>
    <xf numFmtId="49" fontId="26" fillId="0" borderId="11" xfId="4" applyNumberFormat="1" applyFont="1" applyBorder="1" applyAlignment="1">
      <alignment vertical="center"/>
    </xf>
    <xf numFmtId="49" fontId="26" fillId="0" borderId="11" xfId="4" applyNumberFormat="1" applyFont="1" applyBorder="1" applyAlignment="1">
      <alignment vertical="center" wrapText="1"/>
    </xf>
    <xf numFmtId="49" fontId="1" fillId="0" borderId="0" xfId="1" applyNumberFormat="1" applyFont="1" applyBorder="1" applyAlignment="1">
      <alignment horizontal="center" vertical="center"/>
    </xf>
    <xf numFmtId="49" fontId="1" fillId="0" borderId="0" xfId="1" applyNumberFormat="1" applyFont="1" applyBorder="1" applyAlignment="1">
      <alignment vertical="center"/>
    </xf>
    <xf numFmtId="49" fontId="26" fillId="0" borderId="0" xfId="4" applyNumberFormat="1" applyFont="1" applyBorder="1" applyAlignment="1">
      <alignment vertical="center"/>
    </xf>
    <xf numFmtId="49" fontId="26" fillId="0" borderId="0" xfId="4" applyNumberFormat="1" applyFont="1" applyAlignment="1">
      <alignment horizontal="right" vertical="center"/>
    </xf>
    <xf numFmtId="49" fontId="24" fillId="0" borderId="0" xfId="4" applyNumberFormat="1" applyFont="1">
      <alignment vertical="center"/>
    </xf>
    <xf numFmtId="49" fontId="26" fillId="0" borderId="0" xfId="4" applyNumberFormat="1" applyFont="1" applyAlignment="1">
      <alignment horizontal="left" vertical="center"/>
    </xf>
    <xf numFmtId="49" fontId="24" fillId="0" borderId="0" xfId="4" applyNumberFormat="1" applyFont="1" applyAlignment="1">
      <alignment horizontal="left" vertical="center"/>
    </xf>
    <xf numFmtId="0" fontId="4" fillId="2" borderId="0" xfId="1" applyFont="1" applyFill="1" applyAlignment="1">
      <alignment horizontal="left" vertical="top" wrapText="1"/>
    </xf>
    <xf numFmtId="0" fontId="4" fillId="2" borderId="0" xfId="1" applyFont="1" applyFill="1" applyAlignment="1">
      <alignment vertical="top" wrapText="1"/>
    </xf>
    <xf numFmtId="49" fontId="13" fillId="7" borderId="14" xfId="1" applyNumberFormat="1" applyFont="1" applyFill="1" applyBorder="1" applyAlignment="1">
      <alignment horizontal="left" wrapText="1"/>
    </xf>
    <xf numFmtId="49" fontId="13" fillId="7" borderId="46" xfId="1" applyNumberFormat="1" applyFont="1" applyFill="1" applyBorder="1" applyAlignment="1">
      <alignment horizontal="left" wrapText="1"/>
    </xf>
    <xf numFmtId="49" fontId="13" fillId="7" borderId="2" xfId="1" applyNumberFormat="1" applyFont="1" applyFill="1" applyBorder="1" applyAlignment="1">
      <alignment horizontal="left" wrapText="1"/>
    </xf>
    <xf numFmtId="49" fontId="1" fillId="7" borderId="9" xfId="1" applyNumberFormat="1" applyFont="1" applyFill="1" applyBorder="1" applyAlignment="1">
      <alignment horizontal="left"/>
    </xf>
    <xf numFmtId="49" fontId="1" fillId="7" borderId="51" xfId="1" applyNumberFormat="1" applyFont="1" applyFill="1" applyBorder="1" applyAlignment="1">
      <alignment horizontal="left"/>
    </xf>
    <xf numFmtId="49" fontId="1" fillId="7" borderId="9" xfId="1" applyNumberFormat="1" applyFont="1" applyFill="1" applyBorder="1" applyAlignment="1">
      <alignment horizontal="left" vertical="top" wrapText="1"/>
    </xf>
    <xf numFmtId="49" fontId="1" fillId="7" borderId="51" xfId="1" applyNumberFormat="1" applyFont="1" applyFill="1" applyBorder="1" applyAlignment="1">
      <alignment horizontal="left" vertical="top" wrapText="1"/>
    </xf>
    <xf numFmtId="49" fontId="13" fillId="7" borderId="14" xfId="1" applyNumberFormat="1" applyFont="1" applyFill="1" applyBorder="1" applyAlignment="1">
      <alignment horizontal="left"/>
    </xf>
    <xf numFmtId="49" fontId="13" fillId="7" borderId="46" xfId="1" applyNumberFormat="1" applyFont="1" applyFill="1" applyBorder="1" applyAlignment="1">
      <alignment horizontal="left"/>
    </xf>
    <xf numFmtId="49" fontId="13" fillId="7" borderId="2" xfId="1" applyNumberFormat="1" applyFont="1" applyFill="1" applyBorder="1" applyAlignment="1">
      <alignment horizontal="left"/>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2"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 3" xfId="4"/>
  </cellStyles>
  <dxfs count="7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146</xdr:row>
      <xdr:rowOff>22860</xdr:rowOff>
    </xdr:from>
    <xdr:to>
      <xdr:col>5</xdr:col>
      <xdr:colOff>914400</xdr:colOff>
      <xdr:row>161</xdr:row>
      <xdr:rowOff>118110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162</xdr:row>
      <xdr:rowOff>41910</xdr:rowOff>
    </xdr:from>
    <xdr:to>
      <xdr:col>5</xdr:col>
      <xdr:colOff>914400</xdr:colOff>
      <xdr:row>178</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141</xdr:row>
      <xdr:rowOff>41910</xdr:rowOff>
    </xdr:from>
    <xdr:to>
      <xdr:col>2</xdr:col>
      <xdr:colOff>2447925</xdr:colOff>
      <xdr:row>143</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170</xdr:row>
      <xdr:rowOff>16120</xdr:rowOff>
    </xdr:from>
    <xdr:to>
      <xdr:col>5</xdr:col>
      <xdr:colOff>1171575</xdr:colOff>
      <xdr:row>185</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186</xdr:row>
      <xdr:rowOff>35169</xdr:rowOff>
    </xdr:from>
    <xdr:to>
      <xdr:col>5</xdr:col>
      <xdr:colOff>1171575</xdr:colOff>
      <xdr:row>202</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165</xdr:row>
      <xdr:rowOff>35169</xdr:rowOff>
    </xdr:from>
    <xdr:to>
      <xdr:col>2</xdr:col>
      <xdr:colOff>2447925</xdr:colOff>
      <xdr:row>167</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176</xdr:row>
      <xdr:rowOff>95250</xdr:rowOff>
    </xdr:from>
    <xdr:to>
      <xdr:col>5</xdr:col>
      <xdr:colOff>1171575</xdr:colOff>
      <xdr:row>192</xdr:row>
      <xdr:rowOff>22860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114300</xdr:rowOff>
    </xdr:from>
    <xdr:to>
      <xdr:col>5</xdr:col>
      <xdr:colOff>1171575</xdr:colOff>
      <xdr:row>209</xdr:row>
      <xdr:rowOff>70485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114300</xdr:rowOff>
    </xdr:from>
    <xdr:to>
      <xdr:col>2</xdr:col>
      <xdr:colOff>2447925</xdr:colOff>
      <xdr:row>174</xdr:row>
      <xdr:rowOff>70485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cols>
    <col min="1" max="1" width="9" style="2"/>
    <col min="2" max="2" width="10.75" style="2" customWidth="1"/>
    <col min="3" max="3" width="14.6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83" t="s">
        <v>64</v>
      </c>
      <c r="C6" s="183"/>
      <c r="D6" s="183"/>
      <c r="E6" s="183"/>
      <c r="F6" s="183"/>
      <c r="G6" s="183"/>
      <c r="H6" s="183"/>
    </row>
    <row r="7" spans="2:8" ht="6" customHeight="1">
      <c r="B7" s="5"/>
    </row>
    <row r="8" spans="2:8" ht="6" customHeight="1">
      <c r="B8" s="5"/>
    </row>
    <row r="9" spans="2:8" ht="58.5" customHeight="1">
      <c r="B9" s="184" t="s">
        <v>0</v>
      </c>
      <c r="C9" s="184"/>
      <c r="D9" s="184"/>
      <c r="E9" s="184"/>
      <c r="F9" s="184"/>
      <c r="G9" s="184"/>
      <c r="H9" s="184"/>
    </row>
    <row r="10" spans="2:8" ht="6" customHeight="1">
      <c r="B10" s="5"/>
    </row>
    <row r="11" spans="2:8" ht="58.5" customHeight="1">
      <c r="B11" s="184" t="s">
        <v>112</v>
      </c>
      <c r="C11" s="184"/>
      <c r="D11" s="184"/>
      <c r="E11" s="184"/>
      <c r="F11" s="184"/>
      <c r="G11" s="184"/>
      <c r="H11" s="184"/>
    </row>
    <row r="12" spans="2:8" ht="6" customHeight="1"/>
    <row r="13" spans="2:8" ht="58.5" customHeight="1">
      <c r="B13" s="184" t="s">
        <v>113</v>
      </c>
      <c r="C13" s="184"/>
      <c r="D13" s="184"/>
      <c r="E13" s="184"/>
      <c r="F13" s="184"/>
      <c r="G13" s="184"/>
      <c r="H13" s="184"/>
    </row>
    <row r="14" spans="2:8">
      <c r="B14" s="6"/>
    </row>
    <row r="15" spans="2:8">
      <c r="B15" s="6"/>
    </row>
    <row r="16" spans="2:8">
      <c r="B16" s="6" t="s">
        <v>1</v>
      </c>
      <c r="C16" s="6" t="s">
        <v>190</v>
      </c>
    </row>
    <row r="17" spans="1:8" ht="6" customHeight="1">
      <c r="B17" s="6"/>
      <c r="C17" s="6"/>
    </row>
    <row r="18" spans="1:8">
      <c r="B18" s="6" t="s">
        <v>2</v>
      </c>
      <c r="C18" s="7">
        <v>45698</v>
      </c>
    </row>
    <row r="19" spans="1:8" ht="6" customHeight="1">
      <c r="B19" s="6"/>
      <c r="C19" s="8"/>
    </row>
    <row r="20" spans="1:8">
      <c r="B20" s="6" t="s">
        <v>3</v>
      </c>
      <c r="C20" s="7">
        <v>45713</v>
      </c>
    </row>
    <row r="21" spans="1:8" ht="6" customHeight="1">
      <c r="B21" s="6"/>
      <c r="C21" s="6"/>
    </row>
    <row r="22" spans="1:8">
      <c r="B22" s="6" t="s">
        <v>68</v>
      </c>
      <c r="C22" s="7" t="s">
        <v>114</v>
      </c>
    </row>
    <row r="23" spans="1:8" ht="6" customHeight="1">
      <c r="B23" s="6"/>
      <c r="C23" s="6"/>
    </row>
    <row r="24" spans="1:8">
      <c r="B24" s="6" t="s">
        <v>4</v>
      </c>
      <c r="C24" s="6" t="s">
        <v>111</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191</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c r="A1" s="31"/>
      <c r="B1" s="31"/>
      <c r="C1" s="31"/>
      <c r="D1" s="31"/>
      <c r="E1" s="31"/>
      <c r="F1" s="31"/>
      <c r="G1" s="36"/>
      <c r="H1" s="36"/>
    </row>
    <row r="2" spans="1:8" ht="17.25">
      <c r="A2" s="26" t="s">
        <v>47</v>
      </c>
    </row>
    <row r="4" spans="1:8" ht="14.25" thickBot="1">
      <c r="B4" s="33" t="s">
        <v>48</v>
      </c>
    </row>
    <row r="5" spans="1:8">
      <c r="B5" s="197" t="s">
        <v>63</v>
      </c>
      <c r="C5" s="105" t="s">
        <v>70</v>
      </c>
      <c r="D5" s="199" t="s">
        <v>49</v>
      </c>
      <c r="E5" s="201" t="s">
        <v>50</v>
      </c>
      <c r="F5" s="199" t="s">
        <v>51</v>
      </c>
      <c r="G5" s="201" t="s">
        <v>52</v>
      </c>
      <c r="H5" s="195" t="s">
        <v>53</v>
      </c>
    </row>
    <row r="6" spans="1:8" ht="14.25" thickBot="1">
      <c r="B6" s="198"/>
      <c r="C6" s="106" t="s">
        <v>54</v>
      </c>
      <c r="D6" s="200"/>
      <c r="E6" s="202"/>
      <c r="F6" s="200"/>
      <c r="G6" s="202"/>
      <c r="H6" s="196"/>
    </row>
    <row r="7" spans="1:8">
      <c r="B7" s="64"/>
      <c r="C7" s="41"/>
      <c r="D7" s="43"/>
      <c r="E7" s="41"/>
      <c r="F7" s="43"/>
      <c r="G7" s="45"/>
      <c r="H7" s="65"/>
    </row>
    <row r="8" spans="1:8">
      <c r="B8" s="66"/>
      <c r="C8" s="42"/>
      <c r="D8" s="44"/>
      <c r="E8" s="42"/>
      <c r="F8" s="46"/>
      <c r="G8" s="48"/>
      <c r="H8" s="67"/>
    </row>
    <row r="9" spans="1:8">
      <c r="B9" s="66"/>
      <c r="C9" s="46"/>
      <c r="D9" s="42"/>
      <c r="E9" s="46"/>
      <c r="F9" s="50"/>
      <c r="G9" s="52"/>
      <c r="H9" s="67"/>
    </row>
    <row r="10" spans="1:8">
      <c r="B10" s="66"/>
      <c r="C10" s="46"/>
      <c r="D10" s="46"/>
      <c r="E10" s="46"/>
      <c r="F10" s="46"/>
      <c r="G10" s="48"/>
      <c r="H10" s="67"/>
    </row>
    <row r="11" spans="1:8">
      <c r="B11" s="66"/>
      <c r="C11" s="42"/>
      <c r="D11" s="46"/>
      <c r="E11" s="49"/>
      <c r="F11" s="51"/>
      <c r="G11" s="53"/>
      <c r="H11" s="68"/>
    </row>
    <row r="12" spans="1:8">
      <c r="B12" s="66"/>
      <c r="C12" s="46"/>
      <c r="D12" s="46"/>
      <c r="E12" s="46"/>
      <c r="F12" s="50"/>
      <c r="G12" s="52"/>
      <c r="H12" s="68"/>
    </row>
    <row r="13" spans="1:8">
      <c r="B13" s="66"/>
      <c r="C13" s="42"/>
      <c r="D13" s="54"/>
      <c r="E13" s="49"/>
      <c r="F13" s="46"/>
      <c r="G13" s="48"/>
      <c r="H13" s="69"/>
    </row>
    <row r="14" spans="1:8">
      <c r="B14" s="66"/>
      <c r="C14" s="46"/>
      <c r="D14" s="46"/>
      <c r="E14" s="46"/>
      <c r="F14" s="50"/>
      <c r="G14" s="52"/>
      <c r="H14" s="68"/>
    </row>
    <row r="15" spans="1:8">
      <c r="B15" s="66"/>
      <c r="C15" s="42"/>
      <c r="D15" s="54"/>
      <c r="E15" s="49"/>
      <c r="F15" s="46"/>
      <c r="G15" s="48"/>
      <c r="H15" s="69"/>
    </row>
    <row r="16" spans="1:8">
      <c r="B16" s="66"/>
      <c r="C16" s="46"/>
      <c r="D16" s="46"/>
      <c r="E16" s="55"/>
      <c r="F16" s="50"/>
      <c r="G16" s="52"/>
      <c r="H16" s="67"/>
    </row>
    <row r="17" spans="2:8">
      <c r="B17" s="66"/>
      <c r="C17" s="42"/>
      <c r="D17" s="54"/>
      <c r="E17" s="46"/>
      <c r="F17" s="46"/>
      <c r="G17" s="48"/>
      <c r="H17" s="68"/>
    </row>
    <row r="18" spans="2:8">
      <c r="B18" s="66"/>
      <c r="C18" s="46"/>
      <c r="D18" s="42"/>
      <c r="E18" s="55"/>
      <c r="F18" s="50"/>
      <c r="G18" s="52"/>
      <c r="H18" s="67"/>
    </row>
    <row r="19" spans="2:8">
      <c r="B19" s="66"/>
      <c r="C19" s="42"/>
      <c r="D19" s="46"/>
      <c r="E19" s="46"/>
      <c r="F19" s="46"/>
      <c r="G19" s="48"/>
      <c r="H19" s="68"/>
    </row>
    <row r="20" spans="2:8">
      <c r="B20" s="66"/>
      <c r="C20" s="46"/>
      <c r="D20" s="42"/>
      <c r="E20" s="55"/>
      <c r="F20" s="50"/>
      <c r="G20" s="52"/>
      <c r="H20" s="67"/>
    </row>
    <row r="21" spans="2:8">
      <c r="B21" s="66"/>
      <c r="C21" s="42"/>
      <c r="D21" s="46"/>
      <c r="E21" s="46"/>
      <c r="F21" s="46"/>
      <c r="G21" s="48"/>
      <c r="H21" s="68"/>
    </row>
    <row r="22" spans="2:8">
      <c r="B22" s="66"/>
      <c r="C22" s="46"/>
      <c r="D22" s="46"/>
      <c r="E22" s="46"/>
      <c r="F22" s="46"/>
      <c r="G22" s="52"/>
      <c r="H22" s="67"/>
    </row>
    <row r="23" spans="2:8">
      <c r="B23" s="64"/>
      <c r="C23" s="55"/>
      <c r="D23" s="55"/>
      <c r="E23" s="46"/>
      <c r="F23" s="50"/>
      <c r="G23" s="56"/>
      <c r="H23" s="67"/>
    </row>
    <row r="24" spans="2:8" ht="14.25" thickBot="1">
      <c r="B24" s="70"/>
      <c r="C24" s="71"/>
      <c r="D24" s="71"/>
      <c r="E24" s="71"/>
      <c r="F24" s="47"/>
      <c r="G24" s="72"/>
      <c r="H24" s="73"/>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c r="A1" s="28"/>
      <c r="B1" s="28"/>
      <c r="C1" s="28"/>
      <c r="D1" s="28"/>
      <c r="E1" s="28"/>
      <c r="F1" s="28"/>
      <c r="G1" s="28"/>
    </row>
    <row r="2" spans="1:7" ht="17.25">
      <c r="A2" s="26" t="s">
        <v>55</v>
      </c>
    </row>
    <row r="4" spans="1:7" ht="6" customHeight="1">
      <c r="A4" s="28"/>
      <c r="B4" s="28"/>
      <c r="C4" s="28"/>
    </row>
    <row r="5" spans="1:7" ht="14.25">
      <c r="A5" s="32" t="s">
        <v>56</v>
      </c>
    </row>
    <row r="6" spans="1:7" ht="14.25" thickBot="1">
      <c r="A6" s="17"/>
    </row>
    <row r="7" spans="1:7" ht="14.25" thickBot="1">
      <c r="A7" s="57"/>
      <c r="B7" s="107" t="s">
        <v>57</v>
      </c>
      <c r="C7" s="108" t="s">
        <v>58</v>
      </c>
      <c r="D7" s="108" t="s">
        <v>50</v>
      </c>
      <c r="E7" s="108" t="s">
        <v>59</v>
      </c>
      <c r="F7" s="108" t="s">
        <v>60</v>
      </c>
      <c r="G7" s="109" t="s">
        <v>61</v>
      </c>
    </row>
    <row r="8" spans="1:7" ht="14.1" customHeight="1" thickBot="1">
      <c r="A8" s="35"/>
      <c r="B8" s="58"/>
      <c r="C8" s="59"/>
      <c r="D8" s="59"/>
      <c r="E8" s="59"/>
      <c r="F8" s="60"/>
      <c r="G8" s="61"/>
    </row>
    <row r="9" spans="1:7" ht="14.1" customHeight="1">
      <c r="A9" s="35"/>
      <c r="B9" s="35"/>
      <c r="C9" s="35"/>
      <c r="D9" s="35"/>
      <c r="E9" s="35"/>
      <c r="F9" s="35"/>
      <c r="G9" s="35"/>
    </row>
    <row r="10" spans="1:7">
      <c r="A10" s="17"/>
    </row>
    <row r="11" spans="1:7" ht="6" customHeight="1">
      <c r="A11" s="28"/>
      <c r="B11" s="28"/>
      <c r="C11" s="28"/>
    </row>
    <row r="12" spans="1:7" ht="14.25">
      <c r="A12" s="32" t="s">
        <v>62</v>
      </c>
    </row>
    <row r="13" spans="1:7" ht="14.25" thickBot="1">
      <c r="A13" s="17"/>
    </row>
    <row r="14" spans="1:7" ht="14.25" thickBot="1">
      <c r="A14" s="57"/>
      <c r="B14" s="107" t="s">
        <v>57</v>
      </c>
      <c r="C14" s="110" t="s">
        <v>58</v>
      </c>
      <c r="D14" s="110" t="s">
        <v>50</v>
      </c>
      <c r="E14" s="110" t="s">
        <v>59</v>
      </c>
      <c r="F14" s="110" t="s">
        <v>60</v>
      </c>
      <c r="G14" s="109" t="s">
        <v>61</v>
      </c>
    </row>
    <row r="15" spans="1:7" ht="14.1" customHeight="1">
      <c r="A15" s="35"/>
      <c r="B15" s="62"/>
      <c r="C15" s="39"/>
      <c r="D15" s="39"/>
      <c r="E15" s="39"/>
      <c r="F15" s="40"/>
      <c r="G15" s="63"/>
    </row>
    <row r="16" spans="1:7" ht="14.1" customHeight="1">
      <c r="A16" s="35"/>
      <c r="B16" s="62"/>
      <c r="C16" s="39"/>
      <c r="D16" s="39"/>
      <c r="E16" s="39"/>
      <c r="F16" s="40"/>
      <c r="G16" s="63"/>
    </row>
    <row r="17" spans="1:7" ht="14.1" customHeight="1">
      <c r="A17" s="35"/>
      <c r="B17" s="62"/>
      <c r="C17" s="39"/>
      <c r="D17" s="39"/>
      <c r="E17" s="39"/>
      <c r="F17" s="40"/>
      <c r="G17" s="63"/>
    </row>
    <row r="18" spans="1:7" ht="14.1" customHeight="1" thickBot="1">
      <c r="A18" s="35"/>
      <c r="B18" s="58"/>
      <c r="C18" s="59"/>
      <c r="D18" s="59"/>
      <c r="E18" s="59"/>
      <c r="F18" s="60"/>
      <c r="G18" s="61"/>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c r="A1" s="14"/>
      <c r="B1" s="14"/>
      <c r="C1" s="14"/>
      <c r="D1" s="14"/>
      <c r="E1" s="14"/>
      <c r="F1" s="14"/>
      <c r="G1" s="14"/>
      <c r="H1" s="14"/>
      <c r="I1" s="14"/>
    </row>
    <row r="2" spans="1:9" ht="17.25">
      <c r="A2" s="16" t="s">
        <v>6</v>
      </c>
    </row>
    <row r="3" spans="1:9">
      <c r="A3" s="17"/>
    </row>
    <row r="4" spans="1:9" ht="3.95" customHeight="1">
      <c r="A4" s="14"/>
      <c r="B4" s="14"/>
      <c r="C4" s="14"/>
      <c r="D4" s="14"/>
    </row>
    <row r="5" spans="1:9" ht="14.25">
      <c r="A5" s="18" t="s">
        <v>7</v>
      </c>
    </row>
    <row r="6" spans="1:9" ht="14.25" customHeight="1" thickBot="1">
      <c r="A6" s="19"/>
    </row>
    <row r="7" spans="1:9" ht="14.25" thickBot="1">
      <c r="B7" s="96" t="s">
        <v>8</v>
      </c>
      <c r="C7" s="97" t="s">
        <v>9</v>
      </c>
      <c r="D7" s="97" t="s">
        <v>10</v>
      </c>
      <c r="E7" s="98" t="s">
        <v>69</v>
      </c>
      <c r="F7" s="98"/>
      <c r="G7" s="98"/>
      <c r="H7" s="98"/>
      <c r="I7" s="99"/>
    </row>
    <row r="8" spans="1:9">
      <c r="B8" s="89">
        <v>45698</v>
      </c>
      <c r="C8" s="20" t="s">
        <v>115</v>
      </c>
      <c r="D8" s="21" t="s">
        <v>116</v>
      </c>
      <c r="E8" s="22" t="s">
        <v>11</v>
      </c>
      <c r="F8" s="23"/>
      <c r="G8" s="23"/>
      <c r="H8" s="23"/>
      <c r="I8" s="90"/>
    </row>
    <row r="9" spans="1:9">
      <c r="B9" s="89">
        <v>45698</v>
      </c>
      <c r="C9" s="20" t="s">
        <v>115</v>
      </c>
      <c r="D9" s="24" t="s">
        <v>117</v>
      </c>
      <c r="E9" s="22" t="s">
        <v>118</v>
      </c>
      <c r="F9" s="23"/>
      <c r="G9" s="23"/>
      <c r="H9" s="23"/>
      <c r="I9" s="90"/>
    </row>
    <row r="10" spans="1:9">
      <c r="B10" s="137">
        <v>45708</v>
      </c>
      <c r="C10" s="138" t="s">
        <v>115</v>
      </c>
      <c r="D10" s="139" t="s">
        <v>119</v>
      </c>
      <c r="E10" s="140" t="s">
        <v>108</v>
      </c>
      <c r="F10" s="141"/>
      <c r="G10" s="141"/>
      <c r="H10" s="141"/>
      <c r="I10" s="142"/>
    </row>
    <row r="11" spans="1:9" ht="14.25" thickBot="1">
      <c r="B11" s="91"/>
      <c r="C11" s="92"/>
      <c r="D11" s="134"/>
      <c r="E11" s="93"/>
      <c r="F11" s="94"/>
      <c r="G11" s="94"/>
      <c r="H11" s="94"/>
      <c r="I11" s="95"/>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c r="A1" s="14"/>
      <c r="B1" s="14"/>
      <c r="C1" s="14"/>
      <c r="D1" s="14"/>
      <c r="E1" s="14"/>
      <c r="F1" s="14"/>
      <c r="G1" s="14"/>
      <c r="H1" s="14"/>
      <c r="I1" s="14"/>
      <c r="J1" s="14"/>
      <c r="K1" s="14"/>
      <c r="L1" s="14"/>
      <c r="M1" s="14"/>
    </row>
    <row r="2" spans="1:13" ht="17.25">
      <c r="A2" s="26" t="s">
        <v>12</v>
      </c>
    </row>
    <row r="3" spans="1:13" ht="14.45" customHeight="1"/>
    <row r="4" spans="1:13" ht="6" customHeight="1">
      <c r="A4" s="28"/>
      <c r="B4" s="28"/>
    </row>
    <row r="5" spans="1:13" ht="13.5" customHeight="1">
      <c r="A5" s="29" t="s">
        <v>13</v>
      </c>
    </row>
    <row r="6" spans="1:13" ht="13.5" customHeight="1">
      <c r="A6" s="29"/>
    </row>
    <row r="7" spans="1:13" ht="14.45" customHeight="1">
      <c r="B7" s="27" t="s">
        <v>14</v>
      </c>
    </row>
    <row r="8" spans="1:13" ht="14.45" customHeight="1"/>
    <row r="9" spans="1:13" ht="14.45" customHeight="1">
      <c r="B9" s="38" t="s">
        <v>120</v>
      </c>
    </row>
    <row r="10" spans="1:13" ht="14.45" customHeight="1">
      <c r="B10" s="27" t="s">
        <v>15</v>
      </c>
    </row>
    <row r="11" spans="1:13" ht="14.45" customHeight="1"/>
    <row r="12" spans="1:13" ht="14.45" customHeight="1"/>
    <row r="13" spans="1:13" ht="6" customHeight="1">
      <c r="A13" s="28"/>
      <c r="B13" s="28"/>
    </row>
    <row r="14" spans="1:13">
      <c r="A14" s="29" t="s">
        <v>16</v>
      </c>
    </row>
    <row r="15" spans="1:13">
      <c r="A15" s="29"/>
    </row>
    <row r="16" spans="1:13" ht="14.45" customHeight="1">
      <c r="B16" s="27" t="s">
        <v>17</v>
      </c>
    </row>
    <row r="17" spans="1:13" ht="14.45" customHeight="1">
      <c r="B17" s="27" t="s">
        <v>18</v>
      </c>
    </row>
    <row r="18" spans="1:13" ht="14.45" customHeight="1"/>
    <row r="19" spans="1:13" ht="14.45" customHeight="1">
      <c r="B19" s="27" t="s">
        <v>19</v>
      </c>
      <c r="J19" s="30"/>
    </row>
    <row r="20" spans="1:13" ht="14.45" customHeight="1">
      <c r="B20" s="38" t="s">
        <v>75</v>
      </c>
      <c r="J20" s="30"/>
    </row>
    <row r="21" spans="1:13" ht="14.45" customHeight="1">
      <c r="J21" s="30"/>
    </row>
    <row r="22" spans="1:13" ht="14.45" customHeight="1">
      <c r="J22" s="30"/>
    </row>
    <row r="23" spans="1:13" ht="6" customHeight="1">
      <c r="A23" s="28"/>
      <c r="B23" s="28"/>
    </row>
    <row r="24" spans="1:13">
      <c r="A24" s="29" t="s">
        <v>20</v>
      </c>
    </row>
    <row r="25" spans="1:13" ht="14.45" customHeight="1">
      <c r="J25" s="30"/>
    </row>
    <row r="26" spans="1:13" ht="14.45" customHeight="1">
      <c r="B26" s="27" t="s">
        <v>21</v>
      </c>
      <c r="M26" s="30"/>
    </row>
    <row r="27" spans="1:13" ht="14.45" customHeight="1">
      <c r="B27" s="27" t="s">
        <v>22</v>
      </c>
      <c r="M27" s="30"/>
    </row>
    <row r="28" spans="1:13" ht="14.45" customHeight="1">
      <c r="B28" s="27" t="s">
        <v>23</v>
      </c>
      <c r="M28" s="30"/>
    </row>
    <row r="29" spans="1:13" ht="14.45" customHeight="1">
      <c r="B29" s="27" t="s">
        <v>24</v>
      </c>
      <c r="M29" s="30"/>
    </row>
    <row r="30" spans="1:13" ht="14.45" customHeight="1">
      <c r="B30" s="27" t="s">
        <v>25</v>
      </c>
      <c r="M30" s="30"/>
    </row>
    <row r="31" spans="1:13" ht="14.45" customHeight="1">
      <c r="B31" s="27" t="s">
        <v>26</v>
      </c>
      <c r="M31" s="30"/>
    </row>
    <row r="32" spans="1:13" ht="14.45" customHeight="1">
      <c r="B32" s="27" t="s">
        <v>27</v>
      </c>
      <c r="M32" s="30"/>
    </row>
    <row r="33" spans="2:13" ht="14.45" customHeight="1">
      <c r="B33" s="27" t="s">
        <v>28</v>
      </c>
      <c r="M33" s="30"/>
    </row>
    <row r="34" spans="2:13" ht="14.45" customHeight="1">
      <c r="B34" s="27" t="s">
        <v>29</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
  <sheetViews>
    <sheetView showGridLines="0" zoomScaleNormal="100" zoomScaleSheetLayoutView="100" workbookViewId="0"/>
  </sheetViews>
  <sheetFormatPr defaultColWidth="2.75" defaultRowHeight="13.5"/>
  <cols>
    <col min="1" max="3" width="2.75" style="79"/>
    <col min="4" max="4" width="22.125" style="79" customWidth="1"/>
    <col min="5" max="5" width="103.375" style="79" customWidth="1"/>
    <col min="6" max="6" width="3.375" style="79" customWidth="1"/>
    <col min="7" max="16384" width="2.75" style="79"/>
  </cols>
  <sheetData>
    <row r="1" spans="1:6" ht="6" customHeight="1">
      <c r="A1" s="78"/>
      <c r="B1" s="78"/>
      <c r="C1" s="78"/>
      <c r="D1" s="78"/>
      <c r="E1" s="78"/>
      <c r="F1" s="78"/>
    </row>
    <row r="2" spans="1:6" ht="17.25">
      <c r="A2" s="77" t="s">
        <v>109</v>
      </c>
      <c r="B2" s="76"/>
      <c r="C2" s="76"/>
      <c r="D2" s="76"/>
      <c r="E2" s="76"/>
      <c r="F2" s="76"/>
    </row>
    <row r="3" spans="1:6">
      <c r="A3" s="76"/>
      <c r="B3" s="76"/>
      <c r="C3" s="80"/>
      <c r="D3" s="80"/>
      <c r="E3" s="80"/>
      <c r="F3" s="80"/>
    </row>
    <row r="4" spans="1:6" s="82" customFormat="1" ht="11.25">
      <c r="A4" s="81"/>
      <c r="B4" s="81"/>
      <c r="C4" s="81"/>
      <c r="D4" s="81" t="s">
        <v>65</v>
      </c>
      <c r="E4" s="81"/>
      <c r="F4" s="81"/>
    </row>
    <row r="5" spans="1:6" s="82" customFormat="1" ht="16.5" customHeight="1" thickBot="1">
      <c r="A5" s="81"/>
      <c r="B5" s="81"/>
      <c r="C5" s="81"/>
      <c r="D5" s="81"/>
      <c r="E5" s="81"/>
      <c r="F5" s="81"/>
    </row>
    <row r="6" spans="1:6" s="82" customFormat="1" ht="12">
      <c r="A6" s="81"/>
      <c r="B6" s="81"/>
      <c r="C6" s="81"/>
      <c r="D6" s="100" t="s">
        <v>66</v>
      </c>
      <c r="E6" s="101" t="s">
        <v>67</v>
      </c>
      <c r="F6" s="81"/>
    </row>
    <row r="7" spans="1:6" s="82" customFormat="1">
      <c r="A7" s="81"/>
      <c r="B7" s="81"/>
      <c r="C7" s="81"/>
      <c r="D7" s="115" t="s">
        <v>76</v>
      </c>
      <c r="E7" s="84" t="s">
        <v>84</v>
      </c>
      <c r="F7" s="81"/>
    </row>
    <row r="8" spans="1:6" s="82" customFormat="1">
      <c r="A8" s="81"/>
      <c r="B8" s="81"/>
      <c r="C8" s="81"/>
      <c r="D8" s="115" t="s">
        <v>110</v>
      </c>
      <c r="E8" s="84" t="s">
        <v>121</v>
      </c>
      <c r="F8" s="81"/>
    </row>
    <row r="9" spans="1:6" s="82" customFormat="1">
      <c r="A9" s="81"/>
      <c r="B9" s="81"/>
      <c r="C9" s="81"/>
      <c r="D9" s="115" t="s">
        <v>77</v>
      </c>
      <c r="E9" s="85" t="s">
        <v>78</v>
      </c>
      <c r="F9" s="81"/>
    </row>
    <row r="10" spans="1:6" s="82" customFormat="1">
      <c r="A10" s="81"/>
      <c r="B10" s="81"/>
      <c r="C10" s="81"/>
      <c r="D10" s="115"/>
      <c r="E10" s="84"/>
      <c r="F10" s="81"/>
    </row>
    <row r="11" spans="1:6" s="82" customFormat="1">
      <c r="A11" s="81"/>
      <c r="B11" s="81"/>
      <c r="C11" s="81"/>
      <c r="D11" s="115"/>
      <c r="E11" s="84"/>
      <c r="F11" s="81"/>
    </row>
    <row r="12" spans="1:6" s="82" customFormat="1">
      <c r="A12" s="81"/>
      <c r="B12" s="81"/>
      <c r="C12" s="81"/>
      <c r="D12" s="115"/>
      <c r="E12" s="84"/>
      <c r="F12" s="81"/>
    </row>
    <row r="13" spans="1:6" s="82" customFormat="1" ht="11.25">
      <c r="A13" s="81"/>
      <c r="B13" s="81"/>
      <c r="C13" s="81"/>
      <c r="D13" s="83"/>
      <c r="E13" s="84"/>
      <c r="F13" s="81"/>
    </row>
    <row r="14" spans="1:6" s="82" customFormat="1" ht="11.25">
      <c r="A14" s="81"/>
      <c r="B14" s="81"/>
      <c r="C14" s="81"/>
      <c r="D14" s="83"/>
      <c r="E14" s="84"/>
      <c r="F14" s="81"/>
    </row>
    <row r="15" spans="1:6" s="82" customFormat="1" ht="11.25">
      <c r="A15" s="81"/>
      <c r="B15" s="81"/>
      <c r="C15" s="81"/>
      <c r="D15" s="83"/>
      <c r="E15" s="84"/>
      <c r="F15" s="81"/>
    </row>
    <row r="16" spans="1:6" s="82" customFormat="1" ht="11.25">
      <c r="A16" s="81"/>
      <c r="B16" s="81"/>
      <c r="C16" s="81"/>
      <c r="D16" s="83"/>
      <c r="E16" s="84"/>
      <c r="F16" s="81"/>
    </row>
    <row r="17" spans="1:6" s="82" customFormat="1" ht="12" thickBot="1">
      <c r="A17" s="86"/>
      <c r="B17" s="81"/>
      <c r="C17" s="81"/>
      <c r="D17" s="87"/>
      <c r="E17" s="88"/>
      <c r="F17" s="81"/>
    </row>
    <row r="18" spans="1:6" s="82" customFormat="1" ht="11.25">
      <c r="A18" s="81"/>
      <c r="B18" s="86"/>
      <c r="C18" s="86"/>
      <c r="D18" s="86"/>
      <c r="E18" s="86"/>
      <c r="F18" s="86"/>
    </row>
    <row r="19" spans="1:6" s="82" customFormat="1" ht="11.25">
      <c r="A19" s="86"/>
      <c r="B19" s="86"/>
      <c r="C19" s="86"/>
      <c r="D19" s="86"/>
      <c r="E19" s="86"/>
      <c r="F19" s="86"/>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 '!A1" display="シナリオ3"/>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37"/>
  <sheetViews>
    <sheetView showGridLines="0" zoomScaleNormal="100" zoomScaleSheetLayoutView="100" workbookViewId="0"/>
  </sheetViews>
  <sheetFormatPr defaultRowHeight="13.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c r="A1" s="31"/>
      <c r="B1" s="31"/>
      <c r="C1" s="31"/>
      <c r="D1" s="31"/>
      <c r="E1" s="31"/>
      <c r="F1" s="31"/>
      <c r="G1" s="36"/>
      <c r="H1" s="36"/>
      <c r="I1" s="36"/>
    </row>
    <row r="2" spans="1:9" ht="14.25">
      <c r="A2" s="32" t="s">
        <v>30</v>
      </c>
    </row>
    <row r="4" spans="1:9">
      <c r="B4" s="33" t="s">
        <v>31</v>
      </c>
    </row>
    <row r="5" spans="1:9">
      <c r="B5" s="33"/>
    </row>
    <row r="6" spans="1:9">
      <c r="B6" s="34" t="s">
        <v>85</v>
      </c>
    </row>
    <row r="7" spans="1:9" ht="14.25" thickBot="1">
      <c r="B7" s="33" t="s">
        <v>32</v>
      </c>
    </row>
    <row r="8" spans="1:9" ht="14.25" thickBot="1">
      <c r="B8" s="111" t="s">
        <v>71</v>
      </c>
      <c r="C8" s="112" t="s">
        <v>72</v>
      </c>
    </row>
    <row r="9" spans="1:9" s="113" customFormat="1">
      <c r="B9" s="118" t="s">
        <v>92</v>
      </c>
      <c r="C9" s="119" t="s">
        <v>93</v>
      </c>
    </row>
    <row r="10" spans="1:9">
      <c r="B10" s="118" t="s">
        <v>86</v>
      </c>
      <c r="C10" s="119" t="s">
        <v>87</v>
      </c>
    </row>
    <row r="11" spans="1:9">
      <c r="B11" s="118" t="s">
        <v>88</v>
      </c>
      <c r="C11" s="119" t="s">
        <v>89</v>
      </c>
    </row>
    <row r="12" spans="1:9">
      <c r="B12" s="118" t="s">
        <v>167</v>
      </c>
      <c r="C12" s="119" t="s">
        <v>185</v>
      </c>
    </row>
    <row r="13" spans="1:9">
      <c r="B13" s="118" t="s">
        <v>187</v>
      </c>
      <c r="C13" s="119" t="s">
        <v>186</v>
      </c>
    </row>
    <row r="14" spans="1:9">
      <c r="B14" s="123" t="s">
        <v>165</v>
      </c>
      <c r="C14" s="124" t="s">
        <v>188</v>
      </c>
    </row>
    <row r="15" spans="1:9">
      <c r="B15" s="123" t="s">
        <v>166</v>
      </c>
      <c r="C15" s="124" t="s">
        <v>189</v>
      </c>
    </row>
    <row r="16" spans="1:9">
      <c r="B16" s="123"/>
      <c r="C16" s="124"/>
    </row>
    <row r="17" spans="2:3">
      <c r="B17" s="123"/>
      <c r="C17" s="124"/>
    </row>
    <row r="18" spans="2:3">
      <c r="B18" s="123"/>
      <c r="C18" s="124"/>
    </row>
    <row r="19" spans="2:3">
      <c r="B19" s="123"/>
      <c r="C19" s="124"/>
    </row>
    <row r="20" spans="2:3" ht="14.25" thickBot="1">
      <c r="B20" s="120"/>
      <c r="C20" s="120"/>
    </row>
    <row r="21" spans="2:3">
      <c r="B21" s="33"/>
    </row>
    <row r="22" spans="2:3">
      <c r="B22" s="34" t="s">
        <v>73</v>
      </c>
    </row>
    <row r="23" spans="2:3">
      <c r="B23" s="33" t="s">
        <v>90</v>
      </c>
    </row>
    <row r="24" spans="2:3">
      <c r="B24" s="33"/>
    </row>
    <row r="25" spans="2:3">
      <c r="B25" s="34" t="s">
        <v>91</v>
      </c>
    </row>
    <row r="26" spans="2:3">
      <c r="B26" s="33" t="s">
        <v>90</v>
      </c>
    </row>
    <row r="27" spans="2:3">
      <c r="B27" s="33"/>
    </row>
    <row r="28" spans="2:3">
      <c r="B28" s="34"/>
    </row>
    <row r="29" spans="2:3">
      <c r="B29" s="33"/>
    </row>
    <row r="30" spans="2:3">
      <c r="B30" s="33"/>
    </row>
    <row r="31" spans="2:3">
      <c r="B31" s="34"/>
    </row>
    <row r="32" spans="2:3">
      <c r="B32" s="33"/>
    </row>
    <row r="33" spans="2:3">
      <c r="B33" s="33"/>
    </row>
    <row r="34" spans="2:3">
      <c r="B34" s="34"/>
    </row>
    <row r="35" spans="2:3">
      <c r="B35" s="33"/>
    </row>
    <row r="36" spans="2:3">
      <c r="B36" s="35"/>
      <c r="C36" s="35"/>
    </row>
    <row r="37" spans="2:3">
      <c r="B37" s="35"/>
      <c r="C37"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1"/>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3.5" style="27" bestFit="1"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36</v>
      </c>
    </row>
    <row r="9" spans="1:9" ht="14.25" thickBot="1">
      <c r="B9" s="25" t="s">
        <v>37</v>
      </c>
    </row>
    <row r="10" spans="1:9" ht="14.25" thickBot="1">
      <c r="B10" s="102" t="s">
        <v>104</v>
      </c>
      <c r="C10" s="103" t="s">
        <v>102</v>
      </c>
      <c r="D10" s="103" t="s">
        <v>103</v>
      </c>
      <c r="E10" s="103" t="s">
        <v>41</v>
      </c>
      <c r="F10" s="103" t="s">
        <v>42</v>
      </c>
      <c r="G10" s="103" t="s">
        <v>43</v>
      </c>
      <c r="H10" s="103" t="s">
        <v>44</v>
      </c>
      <c r="I10" s="104" t="s">
        <v>45</v>
      </c>
    </row>
    <row r="11" spans="1:9" ht="94.5">
      <c r="A11" s="38"/>
      <c r="B11" s="155" t="s">
        <v>97</v>
      </c>
      <c r="C11" s="156" t="s">
        <v>196</v>
      </c>
      <c r="D11" s="156" t="s">
        <v>98</v>
      </c>
      <c r="E11" s="156" t="s">
        <v>127</v>
      </c>
      <c r="F11" s="156" t="s">
        <v>256</v>
      </c>
      <c r="G11" s="156" t="s">
        <v>262</v>
      </c>
      <c r="H11" s="156" t="s">
        <v>261</v>
      </c>
      <c r="I11" s="157">
        <v>45708</v>
      </c>
    </row>
    <row r="12" spans="1:9" ht="42">
      <c r="A12" s="38"/>
      <c r="B12" s="62" t="s">
        <v>99</v>
      </c>
      <c r="C12" s="46" t="s">
        <v>132</v>
      </c>
      <c r="D12" s="46" t="s">
        <v>98</v>
      </c>
      <c r="E12" s="46" t="s">
        <v>126</v>
      </c>
      <c r="F12" s="51" t="s">
        <v>256</v>
      </c>
      <c r="G12" s="51" t="s">
        <v>259</v>
      </c>
      <c r="H12" s="51" t="s">
        <v>260</v>
      </c>
      <c r="I12" s="75">
        <v>45708</v>
      </c>
    </row>
    <row r="13" spans="1:9" ht="31.5">
      <c r="A13" s="38"/>
      <c r="B13" s="62" t="s">
        <v>128</v>
      </c>
      <c r="C13" s="46" t="s">
        <v>202</v>
      </c>
      <c r="D13" s="46" t="s">
        <v>94</v>
      </c>
      <c r="E13" s="46" t="s">
        <v>214</v>
      </c>
      <c r="F13" s="51" t="s">
        <v>256</v>
      </c>
      <c r="G13" s="51" t="s">
        <v>259</v>
      </c>
      <c r="H13" s="51" t="s">
        <v>260</v>
      </c>
      <c r="I13" s="75">
        <v>45708</v>
      </c>
    </row>
    <row r="14" spans="1:9" ht="31.5">
      <c r="B14" s="62" t="s">
        <v>129</v>
      </c>
      <c r="C14" s="46" t="s">
        <v>216</v>
      </c>
      <c r="D14" s="46" t="s">
        <v>94</v>
      </c>
      <c r="E14" s="114" t="s">
        <v>215</v>
      </c>
      <c r="F14" s="51" t="s">
        <v>256</v>
      </c>
      <c r="G14" s="51" t="s">
        <v>259</v>
      </c>
      <c r="H14" s="51" t="s">
        <v>260</v>
      </c>
      <c r="I14" s="74">
        <v>45708</v>
      </c>
    </row>
    <row r="15" spans="1:9" ht="63">
      <c r="B15" s="62" t="s">
        <v>130</v>
      </c>
      <c r="C15" s="46" t="s">
        <v>193</v>
      </c>
      <c r="D15" s="46" t="s">
        <v>94</v>
      </c>
      <c r="E15" s="114" t="s">
        <v>217</v>
      </c>
      <c r="F15" s="51" t="s">
        <v>256</v>
      </c>
      <c r="G15" s="51" t="s">
        <v>259</v>
      </c>
      <c r="H15" s="51" t="s">
        <v>260</v>
      </c>
      <c r="I15" s="74">
        <v>45708</v>
      </c>
    </row>
    <row r="16" spans="1:9" ht="63">
      <c r="B16" s="154" t="s">
        <v>131</v>
      </c>
      <c r="C16" s="144" t="s">
        <v>194</v>
      </c>
      <c r="D16" s="46" t="s">
        <v>200</v>
      </c>
      <c r="E16" s="116" t="s">
        <v>195</v>
      </c>
      <c r="F16" s="51" t="s">
        <v>256</v>
      </c>
      <c r="G16" s="51" t="s">
        <v>259</v>
      </c>
      <c r="H16" s="51" t="s">
        <v>260</v>
      </c>
      <c r="I16" s="145">
        <v>45708</v>
      </c>
    </row>
    <row r="17" spans="1:9" ht="147">
      <c r="B17" s="66" t="s">
        <v>201</v>
      </c>
      <c r="C17" s="46" t="s">
        <v>203</v>
      </c>
      <c r="D17" s="46" t="s">
        <v>258</v>
      </c>
      <c r="E17" s="114" t="s">
        <v>206</v>
      </c>
      <c r="F17" s="46" t="s">
        <v>256</v>
      </c>
      <c r="G17" s="46" t="s">
        <v>259</v>
      </c>
      <c r="H17" s="46" t="s">
        <v>261</v>
      </c>
      <c r="I17" s="74">
        <v>45708</v>
      </c>
    </row>
    <row r="18" spans="1:9" ht="63">
      <c r="B18" s="159" t="s">
        <v>204</v>
      </c>
      <c r="C18" s="55" t="s">
        <v>205</v>
      </c>
      <c r="D18" s="55" t="s">
        <v>257</v>
      </c>
      <c r="E18" s="153" t="s">
        <v>207</v>
      </c>
      <c r="F18" s="55" t="s">
        <v>255</v>
      </c>
      <c r="G18" s="55" t="s">
        <v>259</v>
      </c>
      <c r="H18" s="46" t="s">
        <v>261</v>
      </c>
      <c r="I18" s="74">
        <v>45708</v>
      </c>
    </row>
    <row r="19" spans="1:9" ht="52.5">
      <c r="B19" s="159" t="s">
        <v>221</v>
      </c>
      <c r="C19" s="55" t="s">
        <v>222</v>
      </c>
      <c r="D19" s="55" t="s">
        <v>257</v>
      </c>
      <c r="E19" s="153" t="s">
        <v>273</v>
      </c>
      <c r="F19" s="55" t="s">
        <v>255</v>
      </c>
      <c r="G19" s="55" t="s">
        <v>259</v>
      </c>
      <c r="H19" s="46" t="s">
        <v>261</v>
      </c>
      <c r="I19" s="74">
        <v>45708</v>
      </c>
    </row>
    <row r="20" spans="1:9" ht="42">
      <c r="B20" s="159" t="s">
        <v>270</v>
      </c>
      <c r="C20" s="55" t="s">
        <v>272</v>
      </c>
      <c r="D20" s="55" t="s">
        <v>257</v>
      </c>
      <c r="E20" s="153" t="s">
        <v>271</v>
      </c>
      <c r="F20" s="55" t="s">
        <v>255</v>
      </c>
      <c r="G20" s="55" t="s">
        <v>259</v>
      </c>
      <c r="H20" s="46" t="s">
        <v>261</v>
      </c>
      <c r="I20" s="74">
        <v>45713</v>
      </c>
    </row>
    <row r="21" spans="1:9" ht="14.25" thickBot="1">
      <c r="B21" s="70"/>
      <c r="C21" s="47"/>
      <c r="D21" s="47"/>
      <c r="E21" s="121"/>
      <c r="F21" s="47"/>
      <c r="G21" s="47"/>
      <c r="H21" s="47"/>
      <c r="I21" s="122"/>
    </row>
    <row r="22" spans="1:9">
      <c r="B22" s="35"/>
      <c r="C22" s="35"/>
      <c r="D22" s="35"/>
      <c r="E22" s="35"/>
      <c r="F22" s="35"/>
      <c r="G22" s="35"/>
      <c r="H22" s="35"/>
      <c r="I22" s="35"/>
    </row>
    <row r="23" spans="1:9">
      <c r="B23" s="35"/>
      <c r="C23" s="35"/>
      <c r="D23" s="35"/>
      <c r="E23" s="35"/>
      <c r="F23" s="35"/>
      <c r="G23" s="35"/>
      <c r="H23" s="35"/>
      <c r="I23" s="35"/>
    </row>
    <row r="24" spans="1:9" ht="6" customHeight="1">
      <c r="A24" s="28"/>
      <c r="B24" s="28"/>
      <c r="C24" s="28"/>
      <c r="D24" s="35"/>
      <c r="E24" s="35"/>
      <c r="F24" s="35"/>
      <c r="G24" s="35"/>
      <c r="H24" s="35"/>
    </row>
    <row r="25" spans="1:9" ht="14.25">
      <c r="A25" s="32" t="s">
        <v>46</v>
      </c>
      <c r="E25" s="35"/>
      <c r="F25" s="35"/>
      <c r="G25" s="35"/>
      <c r="H25" s="35"/>
      <c r="I25" s="35"/>
    </row>
    <row r="26" spans="1:9">
      <c r="B26" s="35"/>
      <c r="C26" s="35"/>
      <c r="D26" s="35"/>
      <c r="E26" s="35"/>
      <c r="F26" s="35"/>
      <c r="G26" s="35"/>
      <c r="H26" s="35"/>
      <c r="I26" s="35"/>
    </row>
    <row r="27" spans="1:9">
      <c r="B27" s="117" t="s">
        <v>139</v>
      </c>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row r="30" spans="1:9">
      <c r="B30" s="35"/>
      <c r="C30" s="35"/>
      <c r="D30" s="35"/>
      <c r="E30" s="35"/>
      <c r="F30" s="35"/>
      <c r="G30" s="35"/>
      <c r="H30" s="35"/>
      <c r="I30" s="35"/>
    </row>
    <row r="31" spans="1:9">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showGridLines="0" zoomScaleNormal="100" zoomScaleSheetLayoutView="100" workbookViewId="0"/>
  </sheetViews>
  <sheetFormatPr defaultColWidth="3.125" defaultRowHeight="13.5"/>
  <cols>
    <col min="1" max="3" width="3.125" style="162"/>
    <col min="4" max="7" width="18.5" style="162" customWidth="1"/>
    <col min="8" max="10" width="18.5" style="167" customWidth="1"/>
    <col min="11" max="13" width="18.5" style="162" customWidth="1"/>
    <col min="14" max="14" width="11.75" style="162" bestFit="1" customWidth="1"/>
    <col min="15" max="15" width="13.875" style="162" bestFit="1" customWidth="1"/>
    <col min="16" max="16" width="6.375" style="162" bestFit="1" customWidth="1"/>
    <col min="17" max="17" width="9.75" style="162" bestFit="1" customWidth="1"/>
    <col min="18" max="18" width="11.875" style="162" bestFit="1" customWidth="1"/>
    <col min="19" max="19" width="28.375" style="162" bestFit="1" customWidth="1"/>
    <col min="20" max="27" width="3.125" style="162"/>
    <col min="28" max="28" width="3" style="162" customWidth="1"/>
    <col min="29" max="16384" width="3.125" style="162"/>
  </cols>
  <sheetData>
    <row r="1" spans="1:39" ht="6.75" customHeight="1">
      <c r="A1" s="160"/>
      <c r="B1" s="160"/>
      <c r="C1" s="160"/>
      <c r="D1" s="160"/>
      <c r="E1" s="160"/>
      <c r="F1" s="160"/>
      <c r="G1" s="160"/>
      <c r="H1" s="160"/>
      <c r="I1" s="160"/>
      <c r="J1" s="161"/>
      <c r="K1" s="161"/>
      <c r="L1" s="161"/>
      <c r="M1" s="161"/>
      <c r="N1" s="161"/>
      <c r="O1" s="161"/>
      <c r="P1" s="161"/>
      <c r="Q1" s="161"/>
      <c r="R1" s="161"/>
      <c r="S1" s="161"/>
    </row>
    <row r="2" spans="1:39" ht="17.25">
      <c r="A2" s="163" t="s">
        <v>105</v>
      </c>
      <c r="B2" s="163"/>
      <c r="C2" s="163"/>
      <c r="D2" s="164"/>
      <c r="E2" s="164"/>
      <c r="F2" s="164"/>
      <c r="G2" s="164"/>
      <c r="H2" s="164"/>
      <c r="I2" s="164"/>
      <c r="J2" s="164"/>
      <c r="K2" s="164"/>
      <c r="L2" s="164"/>
      <c r="M2" s="164"/>
      <c r="S2" s="164"/>
    </row>
    <row r="4" spans="1:39" ht="27">
      <c r="D4" s="165" t="s">
        <v>225</v>
      </c>
      <c r="E4" s="166" t="s">
        <v>100</v>
      </c>
      <c r="G4" s="167"/>
      <c r="J4" s="162"/>
      <c r="AM4" s="168"/>
    </row>
    <row r="5" spans="1:39" s="168" customFormat="1">
      <c r="D5" s="125" t="s">
        <v>226</v>
      </c>
      <c r="E5" s="150" t="s">
        <v>140</v>
      </c>
      <c r="G5" s="167"/>
      <c r="H5" s="167"/>
      <c r="I5" s="167"/>
    </row>
    <row r="6" spans="1:39" s="168" customFormat="1">
      <c r="D6" s="146"/>
      <c r="E6" s="146"/>
      <c r="G6" s="167"/>
      <c r="H6" s="167"/>
      <c r="I6" s="167"/>
    </row>
    <row r="7" spans="1:39" s="168" customFormat="1">
      <c r="C7" s="146" t="s">
        <v>144</v>
      </c>
      <c r="E7" s="146"/>
      <c r="G7" s="167"/>
      <c r="H7" s="167"/>
      <c r="I7" s="167"/>
    </row>
    <row r="8" spans="1:39">
      <c r="D8" s="169" t="s">
        <v>141</v>
      </c>
      <c r="E8" s="164"/>
      <c r="G8" s="164"/>
      <c r="H8" s="164"/>
      <c r="I8" s="164"/>
      <c r="J8" s="164"/>
      <c r="K8" s="164"/>
      <c r="L8" s="164"/>
      <c r="M8" s="164"/>
    </row>
    <row r="9" spans="1:39" ht="13.15" customHeight="1">
      <c r="D9" s="169" t="s">
        <v>142</v>
      </c>
      <c r="E9" s="164"/>
      <c r="F9" s="164"/>
      <c r="G9" s="164"/>
      <c r="H9" s="164"/>
      <c r="I9" s="164"/>
      <c r="J9" s="164"/>
      <c r="K9" s="164"/>
      <c r="L9" s="164"/>
      <c r="M9" s="164"/>
    </row>
    <row r="10" spans="1:39">
      <c r="D10" s="192" t="s">
        <v>143</v>
      </c>
      <c r="E10" s="170" t="s">
        <v>227</v>
      </c>
      <c r="F10" s="171"/>
      <c r="G10" s="171"/>
      <c r="H10" s="171"/>
      <c r="I10" s="171"/>
      <c r="J10" s="171"/>
      <c r="K10" s="171"/>
      <c r="L10" s="171"/>
      <c r="M10" s="171"/>
      <c r="N10" s="185" t="s">
        <v>228</v>
      </c>
      <c r="O10" s="185" t="s">
        <v>42</v>
      </c>
      <c r="P10" s="185" t="s">
        <v>43</v>
      </c>
      <c r="Q10" s="185" t="s">
        <v>44</v>
      </c>
      <c r="R10" s="185" t="s">
        <v>45</v>
      </c>
      <c r="S10" s="185" t="s">
        <v>101</v>
      </c>
    </row>
    <row r="11" spans="1:39">
      <c r="D11" s="193"/>
      <c r="E11" s="172" t="s">
        <v>229</v>
      </c>
      <c r="F11" s="172" t="s">
        <v>230</v>
      </c>
      <c r="G11" s="172" t="s">
        <v>231</v>
      </c>
      <c r="H11" s="172" t="s">
        <v>232</v>
      </c>
      <c r="I11" s="172" t="s">
        <v>145</v>
      </c>
      <c r="J11" s="188" t="s">
        <v>146</v>
      </c>
      <c r="K11" s="189"/>
      <c r="L11" s="188" t="s">
        <v>233</v>
      </c>
      <c r="M11" s="189"/>
      <c r="N11" s="186"/>
      <c r="O11" s="186"/>
      <c r="P11" s="186"/>
      <c r="Q11" s="186"/>
      <c r="R11" s="186"/>
      <c r="S11" s="186"/>
    </row>
    <row r="12" spans="1:39" ht="256.14999999999998" customHeight="1">
      <c r="D12" s="194"/>
      <c r="E12" s="147" t="s">
        <v>234</v>
      </c>
      <c r="F12" s="147" t="s">
        <v>235</v>
      </c>
      <c r="G12" s="147" t="s">
        <v>236</v>
      </c>
      <c r="H12" s="147" t="s">
        <v>237</v>
      </c>
      <c r="I12" s="147" t="s">
        <v>238</v>
      </c>
      <c r="J12" s="190" t="s">
        <v>239</v>
      </c>
      <c r="K12" s="191"/>
      <c r="L12" s="190" t="s">
        <v>240</v>
      </c>
      <c r="M12" s="191"/>
      <c r="N12" s="187"/>
      <c r="O12" s="187"/>
      <c r="P12" s="187"/>
      <c r="Q12" s="187"/>
      <c r="R12" s="187"/>
      <c r="S12" s="187"/>
    </row>
    <row r="13" spans="1:39" ht="27">
      <c r="D13" s="152" t="s">
        <v>241</v>
      </c>
      <c r="E13" s="148" t="s">
        <v>242</v>
      </c>
      <c r="F13" s="148" t="s">
        <v>242</v>
      </c>
      <c r="G13" s="148" t="s">
        <v>242</v>
      </c>
      <c r="H13" s="149" t="s">
        <v>192</v>
      </c>
      <c r="I13" s="149" t="s">
        <v>192</v>
      </c>
      <c r="J13" s="148" t="s">
        <v>242</v>
      </c>
      <c r="K13" s="149" t="s">
        <v>192</v>
      </c>
      <c r="L13" s="148" t="s">
        <v>243</v>
      </c>
      <c r="M13" s="149" t="s">
        <v>192</v>
      </c>
      <c r="N13" s="148" t="s">
        <v>106</v>
      </c>
      <c r="O13" s="173" t="s">
        <v>263</v>
      </c>
      <c r="P13" s="152" t="s">
        <v>265</v>
      </c>
      <c r="Q13" s="152" t="s">
        <v>266</v>
      </c>
      <c r="R13" s="174" t="s">
        <v>267</v>
      </c>
      <c r="S13" s="175" t="s">
        <v>181</v>
      </c>
    </row>
    <row r="14" spans="1:39">
      <c r="D14" s="152" t="s">
        <v>150</v>
      </c>
      <c r="E14" s="148" t="s">
        <v>244</v>
      </c>
      <c r="F14" s="148" t="s">
        <v>242</v>
      </c>
      <c r="G14" s="148" t="s">
        <v>243</v>
      </c>
      <c r="H14" s="148" t="s">
        <v>242</v>
      </c>
      <c r="I14" s="148" t="s">
        <v>243</v>
      </c>
      <c r="J14" s="148" t="s">
        <v>242</v>
      </c>
      <c r="K14" s="148" t="s">
        <v>242</v>
      </c>
      <c r="L14" s="148" t="s">
        <v>243</v>
      </c>
      <c r="M14" s="148" t="s">
        <v>243</v>
      </c>
      <c r="N14" s="148" t="s">
        <v>107</v>
      </c>
      <c r="O14" s="173" t="s">
        <v>264</v>
      </c>
      <c r="P14" s="152" t="s">
        <v>265</v>
      </c>
      <c r="Q14" s="152" t="s">
        <v>266</v>
      </c>
      <c r="R14" s="174" t="s">
        <v>267</v>
      </c>
      <c r="S14" s="174" t="s">
        <v>148</v>
      </c>
    </row>
    <row r="15" spans="1:39">
      <c r="D15" s="152" t="s">
        <v>151</v>
      </c>
      <c r="E15" s="148" t="s">
        <v>243</v>
      </c>
      <c r="F15" s="148" t="s">
        <v>245</v>
      </c>
      <c r="G15" s="148" t="s">
        <v>242</v>
      </c>
      <c r="H15" s="148" t="s">
        <v>243</v>
      </c>
      <c r="I15" s="148" t="s">
        <v>243</v>
      </c>
      <c r="J15" s="148" t="s">
        <v>242</v>
      </c>
      <c r="K15" s="148" t="s">
        <v>243</v>
      </c>
      <c r="L15" s="149" t="s">
        <v>242</v>
      </c>
      <c r="M15" s="148" t="s">
        <v>242</v>
      </c>
      <c r="N15" s="148" t="s">
        <v>107</v>
      </c>
      <c r="O15" s="173" t="s">
        <v>264</v>
      </c>
      <c r="P15" s="152" t="s">
        <v>265</v>
      </c>
      <c r="Q15" s="152" t="s">
        <v>266</v>
      </c>
      <c r="R15" s="174" t="s">
        <v>267</v>
      </c>
      <c r="S15" s="174" t="s">
        <v>148</v>
      </c>
    </row>
    <row r="16" spans="1:39">
      <c r="D16" s="152" t="s">
        <v>152</v>
      </c>
      <c r="E16" s="149" t="s">
        <v>243</v>
      </c>
      <c r="F16" s="149" t="s">
        <v>242</v>
      </c>
      <c r="G16" s="148" t="s">
        <v>245</v>
      </c>
      <c r="H16" s="149" t="s">
        <v>242</v>
      </c>
      <c r="I16" s="149" t="s">
        <v>243</v>
      </c>
      <c r="J16" s="149" t="s">
        <v>242</v>
      </c>
      <c r="K16" s="149" t="s">
        <v>242</v>
      </c>
      <c r="L16" s="149" t="s">
        <v>243</v>
      </c>
      <c r="M16" s="149" t="s">
        <v>242</v>
      </c>
      <c r="N16" s="148" t="s">
        <v>107</v>
      </c>
      <c r="O16" s="173" t="s">
        <v>264</v>
      </c>
      <c r="P16" s="152" t="s">
        <v>265</v>
      </c>
      <c r="Q16" s="152" t="s">
        <v>266</v>
      </c>
      <c r="R16" s="174" t="s">
        <v>267</v>
      </c>
      <c r="S16" s="174" t="s">
        <v>148</v>
      </c>
    </row>
    <row r="17" spans="3:19">
      <c r="D17" s="152" t="s">
        <v>153</v>
      </c>
      <c r="E17" s="149" t="s">
        <v>242</v>
      </c>
      <c r="F17" s="149" t="s">
        <v>243</v>
      </c>
      <c r="G17" s="149" t="s">
        <v>242</v>
      </c>
      <c r="H17" s="148" t="s">
        <v>244</v>
      </c>
      <c r="I17" s="149" t="s">
        <v>243</v>
      </c>
      <c r="J17" s="149" t="s">
        <v>242</v>
      </c>
      <c r="K17" s="149" t="s">
        <v>243</v>
      </c>
      <c r="L17" s="149" t="s">
        <v>242</v>
      </c>
      <c r="M17" s="149" t="s">
        <v>242</v>
      </c>
      <c r="N17" s="148" t="s">
        <v>107</v>
      </c>
      <c r="O17" s="173" t="s">
        <v>264</v>
      </c>
      <c r="P17" s="152" t="s">
        <v>265</v>
      </c>
      <c r="Q17" s="152" t="s">
        <v>266</v>
      </c>
      <c r="R17" s="174" t="s">
        <v>267</v>
      </c>
      <c r="S17" s="174" t="s">
        <v>148</v>
      </c>
    </row>
    <row r="18" spans="3:19">
      <c r="D18" s="152" t="s">
        <v>154</v>
      </c>
      <c r="E18" s="149" t="s">
        <v>243</v>
      </c>
      <c r="F18" s="149" t="s">
        <v>242</v>
      </c>
      <c r="G18" s="149" t="s">
        <v>243</v>
      </c>
      <c r="H18" s="149" t="s">
        <v>242</v>
      </c>
      <c r="I18" s="148" t="s">
        <v>244</v>
      </c>
      <c r="J18" s="149" t="s">
        <v>243</v>
      </c>
      <c r="K18" s="149" t="s">
        <v>242</v>
      </c>
      <c r="L18" s="149" t="s">
        <v>243</v>
      </c>
      <c r="M18" s="149" t="s">
        <v>243</v>
      </c>
      <c r="N18" s="148" t="s">
        <v>107</v>
      </c>
      <c r="O18" s="173" t="s">
        <v>264</v>
      </c>
      <c r="P18" s="152" t="s">
        <v>265</v>
      </c>
      <c r="Q18" s="152" t="s">
        <v>266</v>
      </c>
      <c r="R18" s="174" t="s">
        <v>267</v>
      </c>
      <c r="S18" s="174"/>
    </row>
    <row r="19" spans="3:19" ht="27">
      <c r="D19" s="152" t="s">
        <v>155</v>
      </c>
      <c r="E19" s="149" t="s">
        <v>243</v>
      </c>
      <c r="F19" s="149" t="s">
        <v>242</v>
      </c>
      <c r="G19" s="149" t="s">
        <v>243</v>
      </c>
      <c r="H19" s="149" t="s">
        <v>242</v>
      </c>
      <c r="I19" s="149" t="s">
        <v>242</v>
      </c>
      <c r="J19" s="148" t="s">
        <v>246</v>
      </c>
      <c r="K19" s="149" t="s">
        <v>243</v>
      </c>
      <c r="L19" s="149" t="s">
        <v>243</v>
      </c>
      <c r="M19" s="149" t="s">
        <v>243</v>
      </c>
      <c r="N19" s="148" t="s">
        <v>107</v>
      </c>
      <c r="O19" s="173" t="s">
        <v>264</v>
      </c>
      <c r="P19" s="152" t="s">
        <v>265</v>
      </c>
      <c r="Q19" s="152" t="s">
        <v>266</v>
      </c>
      <c r="R19" s="174" t="s">
        <v>267</v>
      </c>
      <c r="S19" s="174"/>
    </row>
    <row r="20" spans="3:19" ht="27">
      <c r="D20" s="152" t="s">
        <v>156</v>
      </c>
      <c r="E20" s="149" t="s">
        <v>242</v>
      </c>
      <c r="F20" s="149" t="s">
        <v>242</v>
      </c>
      <c r="G20" s="149" t="s">
        <v>243</v>
      </c>
      <c r="H20" s="149" t="s">
        <v>242</v>
      </c>
      <c r="I20" s="149" t="s">
        <v>242</v>
      </c>
      <c r="J20" s="148" t="s">
        <v>247</v>
      </c>
      <c r="K20" s="149" t="s">
        <v>243</v>
      </c>
      <c r="L20" s="149" t="s">
        <v>243</v>
      </c>
      <c r="M20" s="149" t="s">
        <v>243</v>
      </c>
      <c r="N20" s="148" t="s">
        <v>106</v>
      </c>
      <c r="O20" s="173" t="s">
        <v>263</v>
      </c>
      <c r="P20" s="152" t="s">
        <v>265</v>
      </c>
      <c r="Q20" s="152" t="s">
        <v>266</v>
      </c>
      <c r="R20" s="174" t="s">
        <v>267</v>
      </c>
      <c r="S20" s="174" t="s">
        <v>147</v>
      </c>
    </row>
    <row r="21" spans="3:19" ht="27">
      <c r="D21" s="152" t="s">
        <v>157</v>
      </c>
      <c r="E21" s="149" t="s">
        <v>243</v>
      </c>
      <c r="F21" s="149" t="s">
        <v>243</v>
      </c>
      <c r="G21" s="149" t="s">
        <v>243</v>
      </c>
      <c r="H21" s="149" t="s">
        <v>242</v>
      </c>
      <c r="I21" s="149" t="s">
        <v>243</v>
      </c>
      <c r="J21" s="149" t="s">
        <v>243</v>
      </c>
      <c r="K21" s="149" t="s">
        <v>248</v>
      </c>
      <c r="L21" s="149" t="s">
        <v>242</v>
      </c>
      <c r="M21" s="149" t="s">
        <v>242</v>
      </c>
      <c r="N21" s="148" t="s">
        <v>106</v>
      </c>
      <c r="O21" s="173" t="s">
        <v>263</v>
      </c>
      <c r="P21" s="152" t="s">
        <v>265</v>
      </c>
      <c r="Q21" s="152" t="s">
        <v>266</v>
      </c>
      <c r="R21" s="174" t="s">
        <v>267</v>
      </c>
      <c r="S21" s="174" t="s">
        <v>147</v>
      </c>
    </row>
    <row r="22" spans="3:19" ht="27">
      <c r="D22" s="152" t="s">
        <v>158</v>
      </c>
      <c r="E22" s="149" t="s">
        <v>243</v>
      </c>
      <c r="F22" s="149" t="s">
        <v>243</v>
      </c>
      <c r="G22" s="149" t="s">
        <v>242</v>
      </c>
      <c r="H22" s="149" t="s">
        <v>242</v>
      </c>
      <c r="I22" s="149" t="s">
        <v>242</v>
      </c>
      <c r="J22" s="149" t="s">
        <v>242</v>
      </c>
      <c r="K22" s="149" t="s">
        <v>249</v>
      </c>
      <c r="L22" s="149" t="s">
        <v>243</v>
      </c>
      <c r="M22" s="148" t="s">
        <v>242</v>
      </c>
      <c r="N22" s="148" t="s">
        <v>107</v>
      </c>
      <c r="O22" s="173" t="s">
        <v>264</v>
      </c>
      <c r="P22" s="152" t="s">
        <v>265</v>
      </c>
      <c r="Q22" s="152" t="s">
        <v>266</v>
      </c>
      <c r="R22" s="174" t="s">
        <v>267</v>
      </c>
      <c r="S22" s="174"/>
    </row>
    <row r="23" spans="3:19" ht="27">
      <c r="D23" s="152" t="s">
        <v>159</v>
      </c>
      <c r="E23" s="149" t="s">
        <v>243</v>
      </c>
      <c r="F23" s="149" t="s">
        <v>242</v>
      </c>
      <c r="G23" s="149" t="s">
        <v>243</v>
      </c>
      <c r="H23" s="149" t="s">
        <v>242</v>
      </c>
      <c r="I23" s="149" t="s">
        <v>243</v>
      </c>
      <c r="J23" s="149" t="s">
        <v>242</v>
      </c>
      <c r="K23" s="149" t="s">
        <v>242</v>
      </c>
      <c r="L23" s="148" t="s">
        <v>246</v>
      </c>
      <c r="M23" s="149" t="s">
        <v>242</v>
      </c>
      <c r="N23" s="148" t="s">
        <v>107</v>
      </c>
      <c r="O23" s="173" t="s">
        <v>264</v>
      </c>
      <c r="P23" s="152" t="s">
        <v>265</v>
      </c>
      <c r="Q23" s="152" t="s">
        <v>266</v>
      </c>
      <c r="R23" s="174" t="s">
        <v>267</v>
      </c>
      <c r="S23" s="174"/>
    </row>
    <row r="24" spans="3:19" ht="27">
      <c r="D24" s="152" t="s">
        <v>160</v>
      </c>
      <c r="E24" s="149" t="s">
        <v>243</v>
      </c>
      <c r="F24" s="149" t="s">
        <v>243</v>
      </c>
      <c r="G24" s="149" t="s">
        <v>243</v>
      </c>
      <c r="H24" s="149" t="s">
        <v>242</v>
      </c>
      <c r="I24" s="149" t="s">
        <v>243</v>
      </c>
      <c r="J24" s="149" t="s">
        <v>243</v>
      </c>
      <c r="K24" s="149" t="s">
        <v>242</v>
      </c>
      <c r="L24" s="148" t="s">
        <v>248</v>
      </c>
      <c r="M24" s="149" t="s">
        <v>242</v>
      </c>
      <c r="N24" s="148" t="s">
        <v>106</v>
      </c>
      <c r="O24" s="173" t="s">
        <v>263</v>
      </c>
      <c r="P24" s="152" t="s">
        <v>265</v>
      </c>
      <c r="Q24" s="152" t="s">
        <v>266</v>
      </c>
      <c r="R24" s="174" t="s">
        <v>267</v>
      </c>
      <c r="S24" s="174" t="s">
        <v>147</v>
      </c>
    </row>
    <row r="25" spans="3:19" ht="27">
      <c r="D25" s="152" t="s">
        <v>161</v>
      </c>
      <c r="E25" s="149" t="s">
        <v>243</v>
      </c>
      <c r="F25" s="149" t="s">
        <v>243</v>
      </c>
      <c r="G25" s="149" t="s">
        <v>242</v>
      </c>
      <c r="H25" s="149" t="s">
        <v>242</v>
      </c>
      <c r="I25" s="149" t="s">
        <v>242</v>
      </c>
      <c r="J25" s="149" t="s">
        <v>242</v>
      </c>
      <c r="K25" s="149" t="s">
        <v>243</v>
      </c>
      <c r="L25" s="149" t="s">
        <v>242</v>
      </c>
      <c r="M25" s="149" t="s">
        <v>247</v>
      </c>
      <c r="N25" s="148" t="s">
        <v>106</v>
      </c>
      <c r="O25" s="173" t="s">
        <v>263</v>
      </c>
      <c r="P25" s="152" t="s">
        <v>265</v>
      </c>
      <c r="Q25" s="152" t="s">
        <v>266</v>
      </c>
      <c r="R25" s="174" t="s">
        <v>267</v>
      </c>
      <c r="S25" s="174" t="s">
        <v>147</v>
      </c>
    </row>
    <row r="26" spans="3:19" ht="27">
      <c r="D26" s="152" t="s">
        <v>162</v>
      </c>
      <c r="E26" s="149" t="s">
        <v>243</v>
      </c>
      <c r="F26" s="149" t="s">
        <v>243</v>
      </c>
      <c r="G26" s="149" t="s">
        <v>242</v>
      </c>
      <c r="H26" s="149" t="s">
        <v>243</v>
      </c>
      <c r="I26" s="149" t="s">
        <v>242</v>
      </c>
      <c r="J26" s="149" t="s">
        <v>242</v>
      </c>
      <c r="K26" s="149" t="s">
        <v>243</v>
      </c>
      <c r="L26" s="149" t="s">
        <v>242</v>
      </c>
      <c r="M26" s="149" t="s">
        <v>249</v>
      </c>
      <c r="N26" s="148" t="s">
        <v>107</v>
      </c>
      <c r="O26" s="173" t="s">
        <v>264</v>
      </c>
      <c r="P26" s="152" t="s">
        <v>265</v>
      </c>
      <c r="Q26" s="152" t="s">
        <v>266</v>
      </c>
      <c r="R26" s="174" t="s">
        <v>267</v>
      </c>
      <c r="S26" s="174"/>
    </row>
    <row r="27" spans="3:19">
      <c r="D27" s="176"/>
      <c r="E27" s="151"/>
      <c r="F27" s="151"/>
      <c r="G27" s="151"/>
      <c r="H27" s="151"/>
      <c r="I27" s="177"/>
      <c r="J27" s="177"/>
      <c r="K27" s="177"/>
      <c r="L27" s="178"/>
      <c r="M27" s="178"/>
    </row>
    <row r="28" spans="3:19">
      <c r="D28" s="162" t="s">
        <v>182</v>
      </c>
    </row>
    <row r="29" spans="3:19">
      <c r="D29" s="162" t="s">
        <v>184</v>
      </c>
    </row>
    <row r="30" spans="3:19">
      <c r="D30" s="162" t="s">
        <v>183</v>
      </c>
    </row>
    <row r="31" spans="3:19">
      <c r="D31" s="162" t="s">
        <v>208</v>
      </c>
    </row>
    <row r="32" spans="3:19">
      <c r="C32" s="179"/>
      <c r="D32" s="162" t="s">
        <v>168</v>
      </c>
    </row>
    <row r="33" spans="3:7" s="167" customFormat="1">
      <c r="C33" s="179" t="s">
        <v>250</v>
      </c>
      <c r="D33" s="180" t="s">
        <v>169</v>
      </c>
      <c r="E33" s="162"/>
      <c r="F33" s="162"/>
      <c r="G33" s="162"/>
    </row>
    <row r="34" spans="3:7" s="167" customFormat="1">
      <c r="C34" s="179"/>
      <c r="D34" s="162" t="s">
        <v>170</v>
      </c>
      <c r="E34" s="162"/>
      <c r="F34" s="162"/>
      <c r="G34" s="162"/>
    </row>
    <row r="35" spans="3:7" s="167" customFormat="1">
      <c r="C35" s="179"/>
      <c r="D35" s="162" t="s">
        <v>209</v>
      </c>
      <c r="E35" s="162"/>
      <c r="F35" s="162"/>
      <c r="G35" s="162"/>
    </row>
    <row r="36" spans="3:7" s="167" customFormat="1">
      <c r="C36" s="179" t="s">
        <v>251</v>
      </c>
      <c r="D36" s="180" t="s">
        <v>210</v>
      </c>
      <c r="E36" s="162"/>
      <c r="F36" s="162"/>
      <c r="G36" s="162"/>
    </row>
    <row r="37" spans="3:7" s="167" customFormat="1">
      <c r="C37" s="179"/>
      <c r="D37" s="162" t="s">
        <v>171</v>
      </c>
      <c r="E37" s="162"/>
      <c r="F37" s="162"/>
      <c r="G37" s="162"/>
    </row>
    <row r="38" spans="3:7" s="167" customFormat="1">
      <c r="C38" s="179"/>
      <c r="D38" s="162" t="s">
        <v>172</v>
      </c>
      <c r="E38" s="162"/>
      <c r="F38" s="162"/>
      <c r="G38" s="162"/>
    </row>
    <row r="39" spans="3:7" s="167" customFormat="1">
      <c r="C39" s="179"/>
      <c r="D39" s="162" t="s">
        <v>163</v>
      </c>
      <c r="E39" s="162"/>
      <c r="F39" s="162"/>
      <c r="G39" s="162"/>
    </row>
    <row r="40" spans="3:7" s="167" customFormat="1">
      <c r="C40" s="179"/>
      <c r="D40" s="162" t="s">
        <v>164</v>
      </c>
      <c r="E40" s="162"/>
      <c r="F40" s="162"/>
      <c r="G40" s="162"/>
    </row>
    <row r="41" spans="3:7" s="167" customFormat="1">
      <c r="C41" s="179"/>
      <c r="D41" s="162" t="s">
        <v>173</v>
      </c>
      <c r="E41" s="162"/>
      <c r="F41" s="162"/>
      <c r="G41" s="162"/>
    </row>
    <row r="42" spans="3:7" s="167" customFormat="1">
      <c r="C42" s="179"/>
      <c r="D42" s="162" t="s">
        <v>211</v>
      </c>
      <c r="E42" s="162"/>
      <c r="F42" s="162"/>
      <c r="G42" s="162"/>
    </row>
    <row r="43" spans="3:7" s="167" customFormat="1">
      <c r="C43" s="179"/>
      <c r="D43" s="162" t="s">
        <v>174</v>
      </c>
      <c r="E43" s="162"/>
      <c r="F43" s="162"/>
      <c r="G43" s="162"/>
    </row>
    <row r="44" spans="3:7" s="167" customFormat="1">
      <c r="C44" s="179"/>
      <c r="D44" s="162" t="s">
        <v>175</v>
      </c>
      <c r="E44" s="162"/>
      <c r="F44" s="162"/>
      <c r="G44" s="162"/>
    </row>
    <row r="45" spans="3:7">
      <c r="C45" s="179"/>
    </row>
    <row r="46" spans="3:7">
      <c r="C46" s="179"/>
    </row>
    <row r="47" spans="3:7">
      <c r="C47" s="179"/>
      <c r="D47" s="168" t="s">
        <v>252</v>
      </c>
    </row>
    <row r="48" spans="3:7">
      <c r="C48" s="179"/>
      <c r="D48" s="181" t="s">
        <v>176</v>
      </c>
    </row>
    <row r="49" spans="3:4">
      <c r="C49" s="179"/>
      <c r="D49" s="181" t="s">
        <v>177</v>
      </c>
    </row>
    <row r="50" spans="3:4">
      <c r="C50" s="179" t="s">
        <v>253</v>
      </c>
      <c r="D50" s="182" t="s">
        <v>178</v>
      </c>
    </row>
    <row r="51" spans="3:4">
      <c r="C51" s="179" t="s">
        <v>254</v>
      </c>
      <c r="D51" s="182" t="s">
        <v>179</v>
      </c>
    </row>
    <row r="52" spans="3:4">
      <c r="C52" s="179"/>
      <c r="D52" s="181" t="s">
        <v>212</v>
      </c>
    </row>
    <row r="53" spans="3:4">
      <c r="C53" s="179"/>
      <c r="D53" s="181" t="s">
        <v>180</v>
      </c>
    </row>
    <row r="54" spans="3:4">
      <c r="C54" s="179"/>
      <c r="D54" s="181" t="s">
        <v>163</v>
      </c>
    </row>
    <row r="55" spans="3:4">
      <c r="C55" s="179"/>
      <c r="D55" s="181" t="s">
        <v>164</v>
      </c>
    </row>
    <row r="56" spans="3:4">
      <c r="C56" s="179"/>
      <c r="D56" s="181" t="s">
        <v>173</v>
      </c>
    </row>
    <row r="57" spans="3:4">
      <c r="C57" s="179"/>
      <c r="D57" s="181" t="s">
        <v>213</v>
      </c>
    </row>
    <row r="58" spans="3:4">
      <c r="C58" s="179"/>
      <c r="D58" s="181" t="s">
        <v>174</v>
      </c>
    </row>
  </sheetData>
  <mergeCells count="11">
    <mergeCell ref="D10:D12"/>
    <mergeCell ref="N10:N12"/>
    <mergeCell ref="O10:O12"/>
    <mergeCell ref="P10:P12"/>
    <mergeCell ref="Q10:Q12"/>
    <mergeCell ref="S10:S12"/>
    <mergeCell ref="J11:K11"/>
    <mergeCell ref="L11:M11"/>
    <mergeCell ref="J12:K12"/>
    <mergeCell ref="L12:M12"/>
    <mergeCell ref="R10:R12"/>
  </mergeCells>
  <phoneticPr fontId="3"/>
  <conditionalFormatting sqref="E27:G27 M23:M25 H21:J25 K23:K25 E14:G25">
    <cfRule type="containsText" dxfId="73" priority="73" operator="containsText" text="N">
      <formula>NOT(ISERROR(SEARCH("N",E14)))</formula>
    </cfRule>
    <cfRule type="containsText" dxfId="72" priority="74" operator="containsText" text="Y">
      <formula>NOT(ISERROR(SEARCH("Y",E14)))</formula>
    </cfRule>
  </conditionalFormatting>
  <conditionalFormatting sqref="H14:H15">
    <cfRule type="containsText" dxfId="71" priority="71" operator="containsText" text="N">
      <formula>NOT(ISERROR(SEARCH("N",H14)))</formula>
    </cfRule>
    <cfRule type="containsText" dxfId="70" priority="72" operator="containsText" text="Y">
      <formula>NOT(ISERROR(SEARCH("Y",H14)))</formula>
    </cfRule>
  </conditionalFormatting>
  <conditionalFormatting sqref="I14:I15">
    <cfRule type="containsText" dxfId="69" priority="69" operator="containsText" text="N">
      <formula>NOT(ISERROR(SEARCH("N",I14)))</formula>
    </cfRule>
    <cfRule type="containsText" dxfId="68" priority="70" operator="containsText" text="Y">
      <formula>NOT(ISERROR(SEARCH("Y",I14)))</formula>
    </cfRule>
  </conditionalFormatting>
  <conditionalFormatting sqref="J14:J15">
    <cfRule type="containsText" dxfId="67" priority="67" operator="containsText" text="N">
      <formula>NOT(ISERROR(SEARCH("N",J14)))</formula>
    </cfRule>
    <cfRule type="containsText" dxfId="66" priority="68" operator="containsText" text="Y">
      <formula>NOT(ISERROR(SEARCH("Y",J14)))</formula>
    </cfRule>
  </conditionalFormatting>
  <conditionalFormatting sqref="K14:M14 K15 M15">
    <cfRule type="containsText" dxfId="65" priority="65" operator="containsText" text="N">
      <formula>NOT(ISERROR(SEARCH("N",K14)))</formula>
    </cfRule>
    <cfRule type="containsText" dxfId="64" priority="66" operator="containsText" text="Y">
      <formula>NOT(ISERROR(SEARCH("Y",K14)))</formula>
    </cfRule>
  </conditionalFormatting>
  <conditionalFormatting sqref="H17">
    <cfRule type="containsText" dxfId="63" priority="63" operator="containsText" text="N">
      <formula>NOT(ISERROR(SEARCH("N",H17)))</formula>
    </cfRule>
    <cfRule type="containsText" dxfId="62" priority="64" operator="containsText" text="Y">
      <formula>NOT(ISERROR(SEARCH("Y",H17)))</formula>
    </cfRule>
  </conditionalFormatting>
  <conditionalFormatting sqref="I18">
    <cfRule type="containsText" dxfId="61" priority="61" operator="containsText" text="N">
      <formula>NOT(ISERROR(SEARCH("N",I18)))</formula>
    </cfRule>
    <cfRule type="containsText" dxfId="60" priority="62" operator="containsText" text="Y">
      <formula>NOT(ISERROR(SEARCH("Y",I18)))</formula>
    </cfRule>
  </conditionalFormatting>
  <conditionalFormatting sqref="M16:M19">
    <cfRule type="containsText" dxfId="59" priority="47" operator="containsText" text="N">
      <formula>NOT(ISERROR(SEARCH("N",M16)))</formula>
    </cfRule>
    <cfRule type="containsText" dxfId="58" priority="48" operator="containsText" text="Y">
      <formula>NOT(ISERROR(SEARCH("Y",M16)))</formula>
    </cfRule>
  </conditionalFormatting>
  <conditionalFormatting sqref="J19:K19 J20 K21:K22">
    <cfRule type="containsText" dxfId="57" priority="59" operator="containsText" text="N">
      <formula>NOT(ISERROR(SEARCH("N",J19)))</formula>
    </cfRule>
    <cfRule type="containsText" dxfId="56" priority="60" operator="containsText" text="Y">
      <formula>NOT(ISERROR(SEARCH("Y",J19)))</formula>
    </cfRule>
  </conditionalFormatting>
  <conditionalFormatting sqref="M26">
    <cfRule type="containsText" dxfId="55" priority="57" operator="containsText" text="N">
      <formula>NOT(ISERROR(SEARCH("N",M26)))</formula>
    </cfRule>
    <cfRule type="containsText" dxfId="54" priority="58" operator="containsText" text="Y">
      <formula>NOT(ISERROR(SEARCH("Y",M26)))</formula>
    </cfRule>
  </conditionalFormatting>
  <conditionalFormatting sqref="H18:H19">
    <cfRule type="containsText" dxfId="53" priority="55" operator="containsText" text="N">
      <formula>NOT(ISERROR(SEARCH("N",H18)))</formula>
    </cfRule>
    <cfRule type="containsText" dxfId="52" priority="56" operator="containsText" text="Y">
      <formula>NOT(ISERROR(SEARCH("Y",H18)))</formula>
    </cfRule>
  </conditionalFormatting>
  <conditionalFormatting sqref="I19">
    <cfRule type="containsText" dxfId="51" priority="53" operator="containsText" text="N">
      <formula>NOT(ISERROR(SEARCH("N",I19)))</formula>
    </cfRule>
    <cfRule type="containsText" dxfId="50" priority="54" operator="containsText" text="Y">
      <formula>NOT(ISERROR(SEARCH("Y",I19)))</formula>
    </cfRule>
  </conditionalFormatting>
  <conditionalFormatting sqref="M22">
    <cfRule type="containsText" dxfId="49" priority="49" operator="containsText" text="N">
      <formula>NOT(ISERROR(SEARCH("N",M22)))</formula>
    </cfRule>
    <cfRule type="containsText" dxfId="48" priority="50" operator="containsText" text="Y">
      <formula>NOT(ISERROR(SEARCH("Y",M22)))</formula>
    </cfRule>
  </conditionalFormatting>
  <conditionalFormatting sqref="L15:L19 H16:K16 I17:K17 J18:K18">
    <cfRule type="containsText" dxfId="47" priority="51" operator="containsText" text="N">
      <formula>NOT(ISERROR(SEARCH("N",H15)))</formula>
    </cfRule>
    <cfRule type="containsText" dxfId="46" priority="52" operator="containsText" text="Y">
      <formula>NOT(ISERROR(SEARCH("Y",H15)))</formula>
    </cfRule>
  </conditionalFormatting>
  <conditionalFormatting sqref="M20">
    <cfRule type="containsText" dxfId="45" priority="33" operator="containsText" text="N">
      <formula>NOT(ISERROR(SEARCH("N",M20)))</formula>
    </cfRule>
    <cfRule type="containsText" dxfId="44" priority="34" operator="containsText" text="Y">
      <formula>NOT(ISERROR(SEARCH("Y",M20)))</formula>
    </cfRule>
  </conditionalFormatting>
  <conditionalFormatting sqref="J26">
    <cfRule type="containsText" dxfId="43" priority="27" operator="containsText" text="N">
      <formula>NOT(ISERROR(SEARCH("N",J26)))</formula>
    </cfRule>
    <cfRule type="containsText" dxfId="42" priority="28" operator="containsText" text="Y">
      <formula>NOT(ISERROR(SEARCH("Y",J26)))</formula>
    </cfRule>
  </conditionalFormatting>
  <conditionalFormatting sqref="L23:L24">
    <cfRule type="containsText" dxfId="41" priority="45" operator="containsText" text="N">
      <formula>NOT(ISERROR(SEARCH("N",L23)))</formula>
    </cfRule>
    <cfRule type="containsText" dxfId="40" priority="46" operator="containsText" text="Y">
      <formula>NOT(ISERROR(SEARCH("Y",L23)))</formula>
    </cfRule>
  </conditionalFormatting>
  <conditionalFormatting sqref="E26">
    <cfRule type="containsText" dxfId="39" priority="43" operator="containsText" text="N">
      <formula>NOT(ISERROR(SEARCH("N",E26)))</formula>
    </cfRule>
    <cfRule type="containsText" dxfId="38" priority="44" operator="containsText" text="Y">
      <formula>NOT(ISERROR(SEARCH("Y",E26)))</formula>
    </cfRule>
  </conditionalFormatting>
  <conditionalFormatting sqref="F26">
    <cfRule type="containsText" dxfId="37" priority="41" operator="containsText" text="N">
      <formula>NOT(ISERROR(SEARCH("N",F26)))</formula>
    </cfRule>
    <cfRule type="containsText" dxfId="36" priority="42" operator="containsText" text="Y">
      <formula>NOT(ISERROR(SEARCH("Y",F26)))</formula>
    </cfRule>
  </conditionalFormatting>
  <conditionalFormatting sqref="G26:I26">
    <cfRule type="containsText" dxfId="35" priority="39" operator="containsText" text="N">
      <formula>NOT(ISERROR(SEARCH("N",G26)))</formula>
    </cfRule>
    <cfRule type="containsText" dxfId="34" priority="40" operator="containsText" text="Y">
      <formula>NOT(ISERROR(SEARCH("Y",G26)))</formula>
    </cfRule>
  </conditionalFormatting>
  <conditionalFormatting sqref="L22">
    <cfRule type="containsText" dxfId="33" priority="15" operator="containsText" text="N">
      <formula>NOT(ISERROR(SEARCH("N",L22)))</formula>
    </cfRule>
    <cfRule type="containsText" dxfId="32" priority="16" operator="containsText" text="Y">
      <formula>NOT(ISERROR(SEARCH("Y",L22)))</formula>
    </cfRule>
  </conditionalFormatting>
  <conditionalFormatting sqref="K20">
    <cfRule type="containsText" dxfId="31" priority="37" operator="containsText" text="N">
      <formula>NOT(ISERROR(SEARCH("N",K20)))</formula>
    </cfRule>
    <cfRule type="containsText" dxfId="30" priority="38" operator="containsText" text="Y">
      <formula>NOT(ISERROR(SEARCH("Y",K20)))</formula>
    </cfRule>
  </conditionalFormatting>
  <conditionalFormatting sqref="L20">
    <cfRule type="containsText" dxfId="29" priority="35" operator="containsText" text="N">
      <formula>NOT(ISERROR(SEARCH("N",L20)))</formula>
    </cfRule>
    <cfRule type="containsText" dxfId="28" priority="36" operator="containsText" text="Y">
      <formula>NOT(ISERROR(SEARCH("Y",L20)))</formula>
    </cfRule>
  </conditionalFormatting>
  <conditionalFormatting sqref="H20">
    <cfRule type="containsText" dxfId="27" priority="31" operator="containsText" text="N">
      <formula>NOT(ISERROR(SEARCH("N",H20)))</formula>
    </cfRule>
    <cfRule type="containsText" dxfId="26" priority="32" operator="containsText" text="Y">
      <formula>NOT(ISERROR(SEARCH("Y",H20)))</formula>
    </cfRule>
  </conditionalFormatting>
  <conditionalFormatting sqref="I20">
    <cfRule type="containsText" dxfId="25" priority="29" operator="containsText" text="N">
      <formula>NOT(ISERROR(SEARCH("N",I20)))</formula>
    </cfRule>
    <cfRule type="containsText" dxfId="24" priority="30" operator="containsText" text="Y">
      <formula>NOT(ISERROR(SEARCH("Y",I20)))</formula>
    </cfRule>
  </conditionalFormatting>
  <conditionalFormatting sqref="K26">
    <cfRule type="containsText" dxfId="23" priority="25" operator="containsText" text="N">
      <formula>NOT(ISERROR(SEARCH("N",K26)))</formula>
    </cfRule>
    <cfRule type="containsText" dxfId="22" priority="26" operator="containsText" text="Y">
      <formula>NOT(ISERROR(SEARCH("Y",K26)))</formula>
    </cfRule>
  </conditionalFormatting>
  <conditionalFormatting sqref="L25">
    <cfRule type="containsText" dxfId="21" priority="23" operator="containsText" text="N">
      <formula>NOT(ISERROR(SEARCH("N",L25)))</formula>
    </cfRule>
    <cfRule type="containsText" dxfId="20" priority="24" operator="containsText" text="Y">
      <formula>NOT(ISERROR(SEARCH("Y",L25)))</formula>
    </cfRule>
  </conditionalFormatting>
  <conditionalFormatting sqref="L26">
    <cfRule type="containsText" dxfId="19" priority="21" operator="containsText" text="N">
      <formula>NOT(ISERROR(SEARCH("N",L26)))</formula>
    </cfRule>
    <cfRule type="containsText" dxfId="18" priority="22" operator="containsText" text="Y">
      <formula>NOT(ISERROR(SEARCH("Y",L26)))</formula>
    </cfRule>
  </conditionalFormatting>
  <conditionalFormatting sqref="M21">
    <cfRule type="containsText" dxfId="17" priority="19" operator="containsText" text="N">
      <formula>NOT(ISERROR(SEARCH("N",M21)))</formula>
    </cfRule>
    <cfRule type="containsText" dxfId="16" priority="20" operator="containsText" text="Y">
      <formula>NOT(ISERROR(SEARCH("Y",M21)))</formula>
    </cfRule>
  </conditionalFormatting>
  <conditionalFormatting sqref="L21">
    <cfRule type="containsText" dxfId="15" priority="17" operator="containsText" text="N">
      <formula>NOT(ISERROR(SEARCH("N",L21)))</formula>
    </cfRule>
    <cfRule type="containsText" dxfId="14" priority="18" operator="containsText" text="Y">
      <formula>NOT(ISERROR(SEARCH("Y",L21)))</formula>
    </cfRule>
  </conditionalFormatting>
  <conditionalFormatting sqref="N14:N26">
    <cfRule type="containsText" dxfId="13" priority="13" operator="containsText" text="取得しない">
      <formula>NOT(ISERROR(SEARCH("取得しない",N14)))</formula>
    </cfRule>
    <cfRule type="containsText" dxfId="12" priority="14" operator="containsText" text="取得する">
      <formula>NOT(ISERROR(SEARCH("取得する",N14)))</formula>
    </cfRule>
  </conditionalFormatting>
  <conditionalFormatting sqref="E13:G13">
    <cfRule type="containsText" dxfId="11" priority="11" operator="containsText" text="N">
      <formula>NOT(ISERROR(SEARCH("N",E13)))</formula>
    </cfRule>
    <cfRule type="containsText" dxfId="10" priority="12" operator="containsText" text="Y">
      <formula>NOT(ISERROR(SEARCH("Y",E13)))</formula>
    </cfRule>
  </conditionalFormatting>
  <conditionalFormatting sqref="H13:I13 K13 M13">
    <cfRule type="containsText" dxfId="9" priority="5" operator="containsText" text="Y&#10;※NULL入力">
      <formula>NOT(ISERROR(SEARCH("Y
※NULL入力",H13)))</formula>
    </cfRule>
    <cfRule type="containsText" dxfId="8" priority="9" operator="containsText" text="N">
      <formula>NOT(ISERROR(SEARCH("N",H13)))</formula>
    </cfRule>
    <cfRule type="containsText" dxfId="7" priority="10" operator="containsText" text="Y">
      <formula>NOT(ISERROR(SEARCH("Y",H13)))</formula>
    </cfRule>
  </conditionalFormatting>
  <conditionalFormatting sqref="H13:I13 K13 M13">
    <cfRule type="containsText" dxfId="6" priority="8" operator="containsText" text="Y&#10;※入力パラメータ = NULL">
      <formula>NOT(ISERROR(SEARCH("Y
※入力パラメータ = NULL",H13)))</formula>
    </cfRule>
  </conditionalFormatting>
  <conditionalFormatting sqref="N13">
    <cfRule type="containsText" dxfId="5" priority="6" operator="containsText" text="取得しない">
      <formula>NOT(ISERROR(SEARCH("取得しない",N13)))</formula>
    </cfRule>
    <cfRule type="containsText" dxfId="4" priority="7" operator="containsText" text="取得する">
      <formula>NOT(ISERROR(SEARCH("取得する",N13)))</formula>
    </cfRule>
  </conditionalFormatting>
  <conditionalFormatting sqref="J13">
    <cfRule type="containsText" dxfId="3" priority="3" operator="containsText" text="N">
      <formula>NOT(ISERROR(SEARCH("N",J13)))</formula>
    </cfRule>
    <cfRule type="containsText" dxfId="2" priority="4" operator="containsText" text="Y">
      <formula>NOT(ISERROR(SEARCH("Y",J13)))</formula>
    </cfRule>
  </conditionalFormatting>
  <conditionalFormatting sqref="L13">
    <cfRule type="containsText" dxfId="1" priority="1" operator="containsText" text="N">
      <formula>NOT(ISERROR(SEARCH("N",L13)))</formula>
    </cfRule>
    <cfRule type="containsText" dxfId="0" priority="2" operator="containsText" text="Y">
      <formula>NOT(ISERROR(SEARCH("Y",L13)))</formula>
    </cfRule>
  </conditionalFormatting>
  <pageMargins left="0.7" right="0.7" top="0.75" bottom="0.75" header="0.3" footer="0.3"/>
  <pageSetup paperSize="9" scale="31"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29"/>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73</v>
      </c>
    </row>
    <row r="9" spans="1:9" ht="14.25" thickBot="1">
      <c r="B9" s="25" t="s">
        <v>37</v>
      </c>
    </row>
    <row r="10" spans="1:9" ht="14.25" thickBot="1">
      <c r="B10" s="135" t="s">
        <v>38</v>
      </c>
      <c r="C10" s="136" t="s">
        <v>39</v>
      </c>
      <c r="D10" s="136" t="s">
        <v>40</v>
      </c>
      <c r="E10" s="136" t="s">
        <v>41</v>
      </c>
      <c r="F10" s="136" t="s">
        <v>42</v>
      </c>
      <c r="G10" s="136" t="s">
        <v>43</v>
      </c>
      <c r="H10" s="136" t="s">
        <v>44</v>
      </c>
      <c r="I10" s="143" t="s">
        <v>45</v>
      </c>
    </row>
    <row r="11" spans="1:9" ht="21">
      <c r="A11" s="38"/>
      <c r="B11" s="155" t="s">
        <v>95</v>
      </c>
      <c r="C11" s="158" t="s">
        <v>218</v>
      </c>
      <c r="D11" s="156" t="s">
        <v>149</v>
      </c>
      <c r="E11" s="158" t="s">
        <v>122</v>
      </c>
      <c r="F11" s="156" t="s">
        <v>256</v>
      </c>
      <c r="G11" s="156" t="s">
        <v>259</v>
      </c>
      <c r="H11" s="156" t="s">
        <v>261</v>
      </c>
      <c r="I11" s="157">
        <v>45708</v>
      </c>
    </row>
    <row r="12" spans="1:9" ht="21">
      <c r="A12" s="38"/>
      <c r="B12" s="66" t="s">
        <v>81</v>
      </c>
      <c r="C12" s="114" t="s">
        <v>219</v>
      </c>
      <c r="D12" s="51" t="s">
        <v>149</v>
      </c>
      <c r="E12" s="114" t="s">
        <v>220</v>
      </c>
      <c r="F12" s="46" t="s">
        <v>256</v>
      </c>
      <c r="G12" s="46" t="s">
        <v>259</v>
      </c>
      <c r="H12" s="46" t="s">
        <v>261</v>
      </c>
      <c r="I12" s="74">
        <v>45708</v>
      </c>
    </row>
    <row r="13" spans="1:9" ht="21">
      <c r="A13" s="38"/>
      <c r="B13" s="66" t="s">
        <v>82</v>
      </c>
      <c r="C13" s="114" t="s">
        <v>137</v>
      </c>
      <c r="D13" s="51" t="s">
        <v>149</v>
      </c>
      <c r="E13" s="114" t="s">
        <v>133</v>
      </c>
      <c r="F13" s="46" t="s">
        <v>256</v>
      </c>
      <c r="G13" s="46" t="s">
        <v>259</v>
      </c>
      <c r="H13" s="46" t="s">
        <v>261</v>
      </c>
      <c r="I13" s="74">
        <v>45708</v>
      </c>
    </row>
    <row r="14" spans="1:9" ht="31.5">
      <c r="A14" s="38"/>
      <c r="B14" s="66" t="s">
        <v>83</v>
      </c>
      <c r="C14" s="114" t="s">
        <v>135</v>
      </c>
      <c r="D14" s="51" t="s">
        <v>149</v>
      </c>
      <c r="E14" s="114" t="s">
        <v>124</v>
      </c>
      <c r="F14" s="46" t="s">
        <v>256</v>
      </c>
      <c r="G14" s="46" t="s">
        <v>259</v>
      </c>
      <c r="H14" s="46" t="s">
        <v>261</v>
      </c>
      <c r="I14" s="74">
        <v>45708</v>
      </c>
    </row>
    <row r="15" spans="1:9" ht="21">
      <c r="A15" s="38"/>
      <c r="B15" s="66" t="s">
        <v>79</v>
      </c>
      <c r="C15" s="114" t="s">
        <v>136</v>
      </c>
      <c r="D15" s="51" t="s">
        <v>149</v>
      </c>
      <c r="E15" s="114" t="s">
        <v>123</v>
      </c>
      <c r="F15" s="46" t="s">
        <v>256</v>
      </c>
      <c r="G15" s="46" t="s">
        <v>259</v>
      </c>
      <c r="H15" s="46" t="s">
        <v>261</v>
      </c>
      <c r="I15" s="74">
        <v>45708</v>
      </c>
    </row>
    <row r="16" spans="1:9" ht="73.5">
      <c r="A16" s="38"/>
      <c r="B16" s="66" t="s">
        <v>80</v>
      </c>
      <c r="C16" s="114" t="s">
        <v>134</v>
      </c>
      <c r="D16" s="51" t="s">
        <v>149</v>
      </c>
      <c r="E16" s="114" t="s">
        <v>125</v>
      </c>
      <c r="F16" s="46" t="s">
        <v>256</v>
      </c>
      <c r="G16" s="46" t="s">
        <v>259</v>
      </c>
      <c r="H16" s="46" t="s">
        <v>261</v>
      </c>
      <c r="I16" s="74">
        <v>45708</v>
      </c>
    </row>
    <row r="17" spans="1:9" ht="31.5">
      <c r="A17" s="38"/>
      <c r="B17" s="66" t="s">
        <v>197</v>
      </c>
      <c r="C17" s="153" t="s">
        <v>199</v>
      </c>
      <c r="D17" s="51" t="s">
        <v>149</v>
      </c>
      <c r="E17" s="153" t="s">
        <v>198</v>
      </c>
      <c r="F17" s="46" t="s">
        <v>256</v>
      </c>
      <c r="G17" s="46" t="s">
        <v>259</v>
      </c>
      <c r="H17" s="46" t="s">
        <v>261</v>
      </c>
      <c r="I17" s="74">
        <v>45708</v>
      </c>
    </row>
    <row r="18" spans="1:9" ht="14.25" thickBot="1">
      <c r="A18" s="38"/>
      <c r="B18" s="70"/>
      <c r="C18" s="121"/>
      <c r="D18" s="47"/>
      <c r="E18" s="121"/>
      <c r="F18" s="47"/>
      <c r="G18" s="47"/>
      <c r="H18" s="47"/>
      <c r="I18" s="122"/>
    </row>
    <row r="21" spans="1:9">
      <c r="B21" s="35"/>
      <c r="C21" s="35"/>
      <c r="D21" s="35"/>
      <c r="E21" s="35"/>
      <c r="F21" s="35"/>
      <c r="G21" s="35"/>
      <c r="H21" s="35"/>
      <c r="I21" s="35"/>
    </row>
    <row r="22" spans="1:9" ht="6" customHeight="1">
      <c r="A22" s="28"/>
      <c r="B22" s="28"/>
      <c r="C22" s="28"/>
      <c r="D22" s="35"/>
      <c r="E22" s="35"/>
      <c r="F22" s="35"/>
      <c r="G22" s="35"/>
      <c r="H22" s="35"/>
    </row>
    <row r="23" spans="1:9" ht="14.25">
      <c r="A23" s="32" t="s">
        <v>46</v>
      </c>
      <c r="E23" s="35"/>
      <c r="F23" s="35"/>
      <c r="G23" s="35"/>
      <c r="H23" s="35"/>
      <c r="I23" s="35"/>
    </row>
    <row r="24" spans="1:9">
      <c r="B24" s="35"/>
      <c r="C24" s="35"/>
      <c r="D24" s="35"/>
      <c r="E24" s="35"/>
      <c r="F24" s="35"/>
      <c r="G24" s="35"/>
      <c r="H24" s="35"/>
      <c r="I24" s="35"/>
    </row>
    <row r="25" spans="1:9">
      <c r="B25" s="117" t="s">
        <v>139</v>
      </c>
      <c r="C25" s="35"/>
      <c r="D25" s="35"/>
      <c r="E25" s="35"/>
      <c r="F25" s="35"/>
      <c r="G25" s="35"/>
      <c r="H25" s="35"/>
      <c r="I25" s="35"/>
    </row>
    <row r="26" spans="1:9">
      <c r="B26" s="35"/>
      <c r="C26" s="35"/>
      <c r="D26" s="35"/>
      <c r="E26" s="35"/>
      <c r="F26" s="35"/>
      <c r="G26" s="35"/>
      <c r="H26" s="35"/>
      <c r="I26" s="35"/>
    </row>
    <row r="27" spans="1:9">
      <c r="B27" s="35"/>
      <c r="C27" s="35"/>
      <c r="D27" s="35"/>
      <c r="E27" s="35"/>
      <c r="F27" s="35"/>
      <c r="G27" s="35"/>
      <c r="H27" s="35"/>
      <c r="I27" s="35"/>
    </row>
    <row r="28" spans="1:9">
      <c r="B28" s="35"/>
      <c r="C28" s="35"/>
      <c r="D28" s="35"/>
      <c r="E28" s="35"/>
      <c r="F28" s="35"/>
      <c r="G28" s="35"/>
      <c r="H28" s="35"/>
      <c r="I28" s="35"/>
    </row>
    <row r="29" spans="1:9">
      <c r="B29" s="35"/>
      <c r="C29" s="35"/>
      <c r="D29" s="35"/>
      <c r="E29" s="35"/>
      <c r="F29" s="35"/>
      <c r="G29" s="35"/>
      <c r="H29" s="35"/>
      <c r="I29" s="35"/>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I22"/>
  <sheetViews>
    <sheetView showGridLines="0" zoomScaleNormal="100" zoomScaleSheetLayoutView="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c r="A1" s="31"/>
      <c r="B1" s="31"/>
      <c r="C1" s="31"/>
      <c r="D1" s="31"/>
      <c r="E1" s="31"/>
      <c r="F1" s="31"/>
      <c r="G1" s="36"/>
      <c r="H1" s="36"/>
      <c r="I1" s="36"/>
    </row>
    <row r="2" spans="1:9" ht="17.25">
      <c r="A2" s="26" t="s">
        <v>33</v>
      </c>
    </row>
    <row r="4" spans="1:9">
      <c r="B4" s="33" t="s">
        <v>34</v>
      </c>
    </row>
    <row r="5" spans="1:9">
      <c r="B5" s="25" t="s">
        <v>35</v>
      </c>
    </row>
    <row r="6" spans="1:9">
      <c r="B6" s="25"/>
    </row>
    <row r="8" spans="1:9">
      <c r="B8" s="37" t="s">
        <v>74</v>
      </c>
    </row>
    <row r="9" spans="1:9" ht="14.25" thickBot="1">
      <c r="B9" s="25" t="s">
        <v>37</v>
      </c>
    </row>
    <row r="10" spans="1:9" ht="14.25" thickBot="1">
      <c r="B10" s="102" t="s">
        <v>38</v>
      </c>
      <c r="C10" s="103" t="s">
        <v>39</v>
      </c>
      <c r="D10" s="103" t="s">
        <v>40</v>
      </c>
      <c r="E10" s="103" t="s">
        <v>41</v>
      </c>
      <c r="F10" s="103" t="s">
        <v>42</v>
      </c>
      <c r="G10" s="103" t="s">
        <v>43</v>
      </c>
      <c r="H10" s="103" t="s">
        <v>44</v>
      </c>
      <c r="I10" s="104" t="s">
        <v>45</v>
      </c>
    </row>
    <row r="11" spans="1:9" ht="74.25" customHeight="1" thickBot="1">
      <c r="A11" s="38"/>
      <c r="B11" s="126" t="s">
        <v>223</v>
      </c>
      <c r="C11" s="127" t="s">
        <v>138</v>
      </c>
      <c r="D11" s="121" t="s">
        <v>224</v>
      </c>
      <c r="E11" s="121" t="s">
        <v>269</v>
      </c>
      <c r="F11" s="127" t="s">
        <v>268</v>
      </c>
      <c r="G11" s="127" t="s">
        <v>262</v>
      </c>
      <c r="H11" s="127" t="s">
        <v>261</v>
      </c>
      <c r="I11" s="128">
        <v>45708</v>
      </c>
    </row>
    <row r="12" spans="1:9">
      <c r="B12" s="35"/>
      <c r="C12" s="35"/>
      <c r="D12" s="35"/>
      <c r="E12" s="35"/>
      <c r="F12" s="35"/>
      <c r="G12" s="35"/>
      <c r="H12" s="35"/>
      <c r="I12" s="35"/>
    </row>
    <row r="13" spans="1:9">
      <c r="B13" s="35"/>
      <c r="C13" s="35"/>
      <c r="D13" s="35"/>
      <c r="E13" s="35"/>
      <c r="F13" s="35"/>
      <c r="G13" s="35"/>
      <c r="H13" s="35"/>
      <c r="I13" s="35"/>
    </row>
    <row r="14" spans="1:9" s="133" customFormat="1">
      <c r="A14" s="131"/>
      <c r="B14" s="131"/>
      <c r="C14" s="131"/>
      <c r="D14" s="132"/>
      <c r="E14" s="132"/>
      <c r="F14" s="132"/>
      <c r="G14" s="132"/>
      <c r="H14" s="132"/>
    </row>
    <row r="15" spans="1:9" ht="6" customHeight="1">
      <c r="A15" s="129"/>
      <c r="B15" s="130"/>
      <c r="C15" s="130"/>
      <c r="E15" s="35"/>
      <c r="F15" s="35"/>
      <c r="G15" s="35"/>
      <c r="H15" s="35"/>
      <c r="I15" s="35"/>
    </row>
    <row r="16" spans="1:9" ht="14.25">
      <c r="A16" s="32" t="s">
        <v>96</v>
      </c>
      <c r="E16" s="35"/>
      <c r="F16" s="35"/>
      <c r="G16" s="35"/>
      <c r="H16" s="35"/>
      <c r="I16" s="35"/>
    </row>
    <row r="17" spans="2:9">
      <c r="B17" s="35"/>
      <c r="C17" s="35"/>
      <c r="D17" s="35"/>
      <c r="E17" s="35"/>
      <c r="F17" s="35"/>
      <c r="G17" s="35"/>
      <c r="H17" s="35"/>
      <c r="I17" s="35"/>
    </row>
    <row r="18" spans="2:9">
      <c r="B18" s="117" t="s">
        <v>139</v>
      </c>
      <c r="C18" s="35"/>
      <c r="D18" s="35"/>
      <c r="E18" s="35"/>
      <c r="F18" s="35"/>
      <c r="G18" s="35"/>
      <c r="H18" s="35"/>
      <c r="I18" s="35"/>
    </row>
    <row r="19" spans="2:9">
      <c r="B19" s="35"/>
      <c r="C19" s="35"/>
      <c r="D19" s="35"/>
      <c r="E19" s="35"/>
      <c r="F19" s="35"/>
      <c r="G19" s="35"/>
      <c r="H19" s="35"/>
      <c r="I19" s="35"/>
    </row>
    <row r="20" spans="2:9">
      <c r="B20" s="35"/>
      <c r="C20" s="35"/>
      <c r="D20" s="35"/>
      <c r="E20" s="35"/>
      <c r="F20" s="35"/>
      <c r="G20" s="35"/>
      <c r="H20" s="35"/>
      <c r="I20" s="35"/>
    </row>
    <row r="21" spans="2:9">
      <c r="B21" s="35"/>
      <c r="C21" s="35"/>
      <c r="D21" s="35"/>
      <c r="E21" s="35"/>
      <c r="F21" s="35"/>
      <c r="G21" s="35"/>
      <c r="H21" s="35"/>
      <c r="I21" s="35"/>
    </row>
    <row r="22" spans="2:9">
      <c r="B22" s="35"/>
      <c r="C22" s="35"/>
      <c r="D22" s="35"/>
      <c r="E22" s="35"/>
      <c r="F22" s="35"/>
      <c r="G22" s="35"/>
      <c r="H22" s="35"/>
      <c r="I22" s="35"/>
    </row>
  </sheetData>
  <phoneticPr fontId="3"/>
  <dataValidations count="1">
    <dataValidation type="list" allowBlank="1" showInputMessage="1" showErrorMessage="1" sqref="G1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7</vt:i4>
      </vt:variant>
    </vt:vector>
  </HeadingPairs>
  <TitlesOfParts>
    <vt:vector size="1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テスト・シナリオ1_別紙</vt:lpstr>
      <vt:lpstr>テスト仕様_テスト結果(テスト・シナリオ2)</vt:lpstr>
      <vt:lpstr>テスト仕様_テスト結果(テスト・シナリオ3) </vt:lpstr>
      <vt:lpstr>不具合ログ</vt:lpstr>
      <vt:lpstr>未完了の課題と完了済みの課題</vt:lpstr>
      <vt:lpstr>テスト・シナリオ1_別紙!Print_Area</vt:lpstr>
      <vt:lpstr>テスト・シナリオ一覧!Print_Area</vt:lpstr>
      <vt:lpstr>テスト仕様_データ・プロファイル!Print_Area</vt:lpstr>
      <vt:lpstr>'テスト仕様_テスト結果(テスト・シナリオ1)'!Print_Area</vt:lpstr>
      <vt:lpstr>'テスト仕様_テスト結果(テスト・シナリオ3) '!Print_Area</vt:lpstr>
      <vt:lpstr>作成上の注意点!Print_Area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郭　有司　伊藤園</cp:lastModifiedBy>
  <cp:lastPrinted>2022-07-12T08:03:01Z</cp:lastPrinted>
  <dcterms:created xsi:type="dcterms:W3CDTF">2022-07-11T23:39:44Z</dcterms:created>
  <dcterms:modified xsi:type="dcterms:W3CDTF">2025-02-25T06:17:28Z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