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1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 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1)_20231221" sheetId="43" r:id="rId17"/>
    <sheet name="テスト・シナリオ1_別紙 _20231221" sheetId="44" r:id="rId18"/>
    <sheet name="テスト仕様_テスト結果(テスト・シナリオ1)_20230804" sheetId="13" r:id="rId19"/>
    <sheet name="テスト・シナリオ1_別紙 _20230804" sheetId="14" r:id="rId20"/>
    <sheet name="不具合ログ" sheetId="7" r:id="rId21"/>
    <sheet name="未完了の課題と完了済みの課題" sheetId="8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5" hidden="1">#REF!</definedName>
    <definedName name="_Regression_X" localSheetId="16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テスト仕様_データ・プロファイル!$A$1:$C$34</definedName>
    <definedName name="_xlnm.Print_Area" localSheetId="5">'テスト仕様_テスト結果(テスト・シナリオ1)'!$A$1:$I$35</definedName>
    <definedName name="_xlnm.Print_Area" localSheetId="18">'テスト仕様_テスト結果(テスト・シナリオ1)_20230804'!$A$1:$I$30</definedName>
    <definedName name="_xlnm.Print_Area" localSheetId="16">'テスト仕様_テスト結果(テスト・シナリオ1)_20231221'!$A$1:$I$33</definedName>
    <definedName name="_xlnm.Print_Area" localSheetId="7">'テスト仕様_テスト結果(テスト・シナリオ2)'!$A$1:$I$50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5" hidden="1">#REF!</definedName>
    <definedName name="関連表" localSheetId="16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2" l="1"/>
  <c r="R6" i="42"/>
  <c r="S9" i="44" l="1"/>
  <c r="R9" i="44"/>
  <c r="S8" i="44"/>
  <c r="R8" i="44"/>
  <c r="S7" i="44"/>
  <c r="R7" i="44"/>
  <c r="S6" i="44"/>
  <c r="R6" i="44"/>
  <c r="S7" i="42" l="1"/>
  <c r="S6" i="42" l="1"/>
  <c r="R6" i="37" l="1"/>
  <c r="S6" i="37" s="1"/>
  <c r="R12" i="34" l="1"/>
  <c r="S12" i="34" s="1"/>
  <c r="R6" i="39" l="1"/>
  <c r="S6" i="39" s="1"/>
  <c r="R7" i="35" l="1"/>
  <c r="S7" i="35" s="1"/>
  <c r="R8" i="35"/>
  <c r="S8" i="35" s="1"/>
  <c r="R7" i="14"/>
  <c r="S7" i="14" s="1"/>
  <c r="R8" i="14"/>
  <c r="S8" i="14" s="1"/>
  <c r="R19" i="34" l="1"/>
  <c r="S19" i="34" s="1"/>
  <c r="R18" i="34"/>
  <c r="S18" i="34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<sst xmlns="http://schemas.openxmlformats.org/spreadsheetml/2006/main" count="906" uniqueCount="328">
  <si>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</si>
  <si>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</si>
  <si>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</si>
  <si>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</si>
  <si>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</si>
  <si>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</si>
  <si>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</si>
  <si>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</si>
  <si>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</si>
  <si>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</si>
  <si>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</si>
  <si>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</si>
  <si>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</si>
  <si>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</si>
  <si>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</si>
  <si>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</si>
  <si>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</si>
  <si>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</si>
  <si>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</si>
  <si>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</si>
  <si>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</si>
  <si>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</si>
  <si>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</si>
  <si>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</si>
  <si>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</si>
  <si>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</si>
  <si>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</si>
  <si>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</si>
  <si>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</si>
  <si>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</si>
  <si>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</si>
  <si>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</si>
  <si>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</si>
  <si>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</si>
  <si>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</si>
  <si>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</si>
  <si>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</si>
  <si>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</si>
  <si>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</si>
  <si>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</si>
  <si>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</si>
  <si>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</si>
  <si>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</si>
  <si>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</si>
  <si>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</si>
  <si>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</si>
  <si>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</si>
  <si>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</si>
  <si>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</si>
  <si>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</si>
  <si>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</si>
  <si>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</si>
  <si>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</si>
  <si>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</si>
  <si>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</si>
  <si>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</si>
  <si>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</si>
  <si>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</si>
  <si>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</si>
  <si>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</si>
  <si>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</si>
  <si>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</si>
  <si>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</si>
  <si>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</si>
  <si>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</si>
  <si>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</si>
  <si>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</si>
  <si>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</si>
  <si>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</si>
  <si>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</si>
  <si>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</si>
  <si>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</si>
  <si>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</si>
  <si>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</si>
  <si>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</si>
  <si>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テスト・シナリオ４</t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</si>
  <si>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</si>
  <si>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</si>
  <si>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</si>
  <si>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</si>
  <si>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</si>
  <si>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</si>
  <si>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</si>
  <si>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</si>
  <si>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</si>
  <si>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</si>
  <si>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</si>
  <si>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</si>
  <si>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</si>
  <si>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</si>
  <si>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</si>
  <si>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</si>
  <si>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</si>
  <si>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</si>
  <si>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</si>
  <si>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</si>
  <si>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</si>
  <si>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</si>
  <si>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</si>
  <si>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</si>
  <si>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</si>
  <si>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</si>
  <si>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</si>
  <si>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</si>
  <si>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</si>
  <si>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</si>
  <si>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</si>
  <si>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</si>
  <si>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</si>
  <si>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</si>
  <si>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</si>
  <si>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</si>
  <si>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</si>
  <si>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</si>
  <si>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</si>
  <si>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</si>
  <si>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</si>
  <si>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</si>
  <si>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</si>
  <si>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</si>
  <si>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</si>
  <si>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</si>
  <si>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</si>
  <si>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</si>
  <si>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</si>
  <si>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</si>
  <si>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</si>
  <si>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</si>
  <si>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</si>
  <si>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</si>
  <si>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</si>
  <si>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</si>
  <si>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l_user5</t>
    <phoneticPr fontId="3"/>
  </si>
  <si>
    <t>f_user5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</si>
  <si>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</si>
  <si>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</si>
  <si>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</si>
  <si>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</si>
  <si>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</si>
  <si>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</si>
  <si>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</si>
  <si>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</si>
  <si>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</si>
  <si>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</si>
  <si>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</si>
  <si>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</si>
  <si>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</si>
  <si>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テスト・シナリオ_4別紙 のデータを用いてテストを実施します。</t>
    <phoneticPr fontId="3"/>
  </si>
  <si>
    <t>XXCMM002A1103_TestUser5</t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</si>
  <si>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</si>
  <si>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</si>
  <si>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</si>
  <si>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</si>
  <si>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</si>
  <si>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CMM_002_A11_08_社員データIF_OIC統合</t>
    <phoneticPr fontId="5"/>
  </si>
  <si>
    <t>T_TE020_CMM_002_A11_08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</si>
  <si>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</si>
  <si>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社員データIF_08</t>
  </si>
  <si>
    <t>処理開始メッセージとして、以下が出力されること
「社員データIF_08処理を開始します。」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</si>
  <si>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「社員データIF_08処理を終了します。」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</si>
  <si>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「データアクセス(データアクセスセット,SALES-SOB)割当更新処理を開始します」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</si>
  <si>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以下の割当が作成されていること
User : XXCMM002A1103_TestUser13
Role : XXCMM002A1103
SecurityContext : Data access set
SecurityContextValue : SALES-SOB</t>
    <rPh sb="3" eb="5">
      <t>ワリアテ</t>
    </rPh>
    <rPh sb="6" eb="8">
      <t>サクセイ</t>
    </rPh>
    <phoneticPr fontId="3"/>
  </si>
  <si>
    <t>以下がActive : trueに更新されていないこと
User : XXCMM002A1103_TestUser1
Role : XXCMM002A1103
SecurityContext : Data access set
SecurityContextValue : SALES-SOB</t>
    <rPh sb="0" eb="2">
      <t>イカ</t>
    </rPh>
    <rPh sb="17" eb="19">
      <t>コウシン</t>
    </rPh>
    <phoneticPr fontId="3"/>
  </si>
  <si>
    <t>f_user1</t>
    <phoneticPr fontId="3"/>
  </si>
  <si>
    <t>XXCMM002A1103</t>
    <phoneticPr fontId="3"/>
  </si>
  <si>
    <t>ADD</t>
    <phoneticPr fontId="3"/>
  </si>
  <si>
    <t>更新されるユーザ(DATA_ACCESS = '1')</t>
    <rPh sb="0" eb="2">
      <t>コウシン</t>
    </rPh>
    <phoneticPr fontId="3"/>
  </si>
  <si>
    <t>更新されるユーザ(DATA_ACCESS = '3')</t>
    <rPh sb="0" eb="2">
      <t>コウシン</t>
    </rPh>
    <phoneticPr fontId="3"/>
  </si>
  <si>
    <t>DATA_ACCESS = null の為対象外</t>
    <rPh sb="20" eb="21">
      <t>タメ</t>
    </rPh>
    <rPh sb="21" eb="24">
      <t>タイショウガイ</t>
    </rPh>
    <phoneticPr fontId="3"/>
  </si>
  <si>
    <t>DATA_ACCESS = '2' の為対象外</t>
    <rPh sb="19" eb="20">
      <t>タメ</t>
    </rPh>
    <rPh sb="20" eb="23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</si>
  <si>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</si>
  <si>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</si>
  <si>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</si>
  <si>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</si>
  <si>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</si>
  <si>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</si>
  <si>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</si>
  <si>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トレースをオフにした状態で、
以下パラメータで、XXCMM002A11_08を起動すること
{
  "filePath": "/uspg/jp1/zb/py/devoicuser/dummy"
}</t>
    <rPh sb="10" eb="12">
      <t>ジョウタイ</t>
    </rPh>
    <phoneticPr fontId="3"/>
  </si>
  <si>
    <t>トレースをオンにした状態で、
以下パラメータで、XXCMM002A11_08を起動すること
{
  "filePath": "/uspg/jp1/zb/py/devoicuser/dummy"
}</t>
    <rPh sb="10" eb="12">
      <t>ジョウタイ</t>
    </rPh>
    <phoneticPr fontId="3"/>
  </si>
  <si>
    <t>以下パラメータで、XXCMM002A11_08を起動すること
{
  "filePath": "/uspg/jp1/zb/py/devoicuser/dummy"
}</t>
  </si>
  <si>
    <t>シナリオ1</t>
    <phoneticPr fontId="3"/>
  </si>
  <si>
    <t>シナリオ5</t>
  </si>
  <si>
    <t>シナリオ6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</si>
  <si>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</si>
  <si>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</si>
  <si>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</si>
  <si>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</si>
  <si>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</si>
  <si>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</si>
  <si>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</si>
  <si>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</si>
  <si>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</si>
  <si>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</si>
  <si>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 SelectCreateSalesOutput) &gt; 0.0 の分岐で1通っていること</t>
    <phoneticPr fontId="3"/>
  </si>
  <si>
    <t>エビデンス</t>
    <phoneticPr fontId="5"/>
  </si>
  <si>
    <t>【シナリオ3登録データ】</t>
    <phoneticPr fontId="3"/>
  </si>
  <si>
    <t>LEDGER</t>
    <phoneticPr fontId="3"/>
  </si>
  <si>
    <t>XXCMM002A1103_TestUser14</t>
    <phoneticPr fontId="3"/>
  </si>
  <si>
    <t>l_user14</t>
    <phoneticPr fontId="3"/>
  </si>
  <si>
    <t>f_user14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</si>
  <si>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</si>
  <si>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</si>
  <si>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</si>
  <si>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</si>
  <si>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</si>
  <si>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</si>
  <si>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-</t>
    <phoneticPr fontId="3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</si>
  <si>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</si>
  <si>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</si>
  <si>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</si>
  <si>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LEDGER</t>
    <phoneticPr fontId="3"/>
  </si>
  <si>
    <t>XXCMM002A1103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</si>
  <si>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</si>
  <si>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</si>
  <si>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</si>
  <si>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</si>
  <si>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</si>
  <si>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</si>
  <si>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</si>
  <si>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https://fa-esgk-dev1-saasfaprod1.fa.ocs.oraclecloud.com/fscmRestApi/resources/11.13.18.05/dataSecurities/300000018478121</t>
    <phoneticPr fontId="3"/>
  </si>
  <si>
    <t>【シナリオ4登録データ】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</si>
  <si>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</si>
  <si>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</si>
  <si>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</si>
  <si>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</si>
  <si>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</si>
  <si>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</si>
  <si>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テスト・シナリオ5</t>
    <phoneticPr fontId="5"/>
  </si>
  <si>
    <t>テスト・シナリオ6</t>
    <phoneticPr fontId="5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</si>
  <si>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</si>
  <si>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</si>
  <si>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以下がActive : trueに更新されていること
User : XXCMM002A1103_TestUser5
Role : XXCMM002A1103
SecurityContext : Data access set
SecurityContextValue : SALES-SOB</t>
    <phoneticPr fontId="3"/>
  </si>
  <si>
    <t>以下がActive : trueに更新されていること
User : XXCMM002A1103_TestUser1
Role : XXCMM002A1103
SecurityContext : Data access set
SecurityContextValue : SALES-SOB</t>
    <phoneticPr fontId="3"/>
  </si>
  <si>
    <t>REMOVE</t>
    <phoneticPr fontId="3"/>
  </si>
  <si>
    <t>XXCMM002A1103_TestUser14</t>
    <phoneticPr fontId="3"/>
  </si>
  <si>
    <t>f_user14</t>
    <phoneticPr fontId="3"/>
  </si>
  <si>
    <t>count( SelectUserRoleTmpOutput)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</si>
  <si>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</si>
  <si>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</si>
  <si>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 xml:space="preserve">OIC「XXCMM002A11_07」を使用し、以下のデータアクセス割当をActiveFlag : falseに更新する
User : XXCMM002A1103_TestUser1
Role : XXCMM002A1103
SecurityContext : Data access set
SecurityContextValue : SALES-SOB
</t>
    <rPh sb="20" eb="22">
      <t>シヨウ</t>
    </rPh>
    <rPh sb="24" eb="26">
      <t>イカ</t>
    </rPh>
    <rPh sb="34" eb="36">
      <t>ワリアテ</t>
    </rPh>
    <rPh sb="56" eb="58">
      <t>コウシン</t>
    </rPh>
    <phoneticPr fontId="3"/>
  </si>
  <si>
    <t>【シナリオ6事前登録データ】</t>
    <rPh sb="6" eb="8">
      <t>ジゼン</t>
    </rPh>
    <phoneticPr fontId="3"/>
  </si>
  <si>
    <t>SCSK 藤原夏実</t>
    <rPh sb="5" eb="8">
      <t>フジワラナツ</t>
    </rPh>
    <rPh sb="8" eb="9">
      <t>ミ</t>
    </rPh>
    <phoneticPr fontId="5"/>
  </si>
  <si>
    <t>SCSK 藤原夏実</t>
    <rPh sb="5" eb="9">
      <t>フジワラナツミ</t>
    </rPh>
    <phoneticPr fontId="5"/>
  </si>
  <si>
    <t>402213</t>
    <phoneticPr fontId="3"/>
  </si>
  <si>
    <t>3-2</t>
    <phoneticPr fontId="3"/>
  </si>
  <si>
    <t>調達エージェントが作成されたことのないユーザーに対して、割当を新規に作成しようとしたところ、異常終了する。</t>
    <phoneticPr fontId="3"/>
  </si>
  <si>
    <t>SerectUpdateSales直後の分岐条件を下記のように修正。
　count( SelectUpdateSalesOutput) &gt; 0.0</t>
    <phoneticPr fontId="3"/>
  </si>
  <si>
    <t>藤原夏</t>
    <rPh sb="0" eb="2">
      <t>フジワラ</t>
    </rPh>
    <rPh sb="2" eb="3">
      <t>ナツ</t>
    </rPh>
    <phoneticPr fontId="3"/>
  </si>
  <si>
    <t>対応済</t>
  </si>
  <si>
    <t>count( SelectUpdateSalesOutput)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</si>
  <si>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1-2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</si>
  <si>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</si>
  <si>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</si>
  <si>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</si>
  <si>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</si>
  <si>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XXCMM002A1103_TestUser15</t>
    <phoneticPr fontId="3"/>
  </si>
  <si>
    <t>l_user15</t>
    <phoneticPr fontId="3"/>
  </si>
  <si>
    <t>f_user15</t>
    <phoneticPr fontId="3"/>
  </si>
  <si>
    <t>XXCMM002A1103</t>
    <phoneticPr fontId="3"/>
  </si>
  <si>
    <t>ADD</t>
    <phoneticPr fontId="3"/>
  </si>
  <si>
    <t>XXCMM002A1103_TestUser101</t>
    <phoneticPr fontId="3"/>
  </si>
  <si>
    <t>l_user101</t>
    <phoneticPr fontId="3"/>
  </si>
  <si>
    <t>f_user101</t>
    <phoneticPr fontId="3"/>
  </si>
  <si>
    <t>※すでに割当が作成されてしまっていたため、ユーザーを差し替え。</t>
    <rPh sb="4" eb="6">
      <t>ワリアテ</t>
    </rPh>
    <rPh sb="7" eb="9">
      <t>サクセイ</t>
    </rPh>
    <rPh sb="26" eb="27">
      <t>サ</t>
    </rPh>
    <rPh sb="28" eb="29">
      <t>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</si>
  <si>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</si>
  <si>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</si>
  <si>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</si>
  <si>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</si>
  <si>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</si>
  <si>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</si>
  <si>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</si>
  <si>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</si>
  <si>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以下の割当が作成されていないこと
User : XXCMM002A1103_TestUser1
Role : ERROR_ROLE
SecurityContext : Data access set
SecurityContextValue : SALES-SOB</t>
    <phoneticPr fontId="3"/>
  </si>
  <si>
    <t>T_TE030_CMM_002_A11_08_社員データIF_OIC統合_エビデンス.xlsx</t>
  </si>
  <si>
    <t>Issue1.0</t>
    <phoneticPr fontId="5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</si>
  <si>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</si>
  <si>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</si>
  <si>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</si>
  <si>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テスト・シナリオ1_1.1</t>
    <phoneticPr fontId="5"/>
  </si>
  <si>
    <t>トレースをオフにした状態で、
以下パラメータで、XXCMM002A11_08を起動すること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</si>
  <si>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</si>
  <si>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</si>
  <si>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OK</t>
    <phoneticPr fontId="3"/>
  </si>
  <si>
    <t>劉</t>
    <rPh sb="0" eb="1">
      <t>リュウ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</si>
  <si>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</si>
  <si>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</si>
  <si>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</si>
  <si>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</si>
  <si>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</si>
  <si>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</t>
  </si>
  <si>
    <t>XXCMM002A1103_TestUser4</t>
  </si>
  <si>
    <t>l_user4</t>
  </si>
  <si>
    <t>f_user4</t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</si>
  <si>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</si>
  <si>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</si>
  <si>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</si>
  <si>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</si>
  <si>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</si>
  <si>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</si>
  <si>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</si>
  <si>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</si>
  <si>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</si>
  <si>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</si>
  <si>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</si>
  <si>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</si>
  <si>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</si>
  <si>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r>
      <t>データアクセスセット割当更新/作成の確認【PT0010対応再実行】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10" eb="12">
      <t>ワリアテ</t>
    </rPh>
    <rPh sb="12" eb="14">
      <t>コウシン</t>
    </rPh>
    <rPh sb="15" eb="17">
      <t>サクセイ</t>
    </rPh>
    <rPh sb="18" eb="20">
      <t>カクニン</t>
    </rPh>
    <phoneticPr fontId="3"/>
  </si>
  <si>
    <t>テスト・シナリオ1</t>
    <phoneticPr fontId="5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</si>
  <si>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</si>
  <si>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</si>
  <si>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</si>
  <si>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</si>
  <si>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</si>
  <si>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</si>
  <si>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</si>
  <si>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</si>
  <si>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</si>
  <si>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ADD</t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</si>
  <si>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</si>
  <si>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</si>
  <si>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</si>
  <si>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1-4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</si>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</sst>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4" fillId="12" borderId="0" xfId="0" applyFont="1" applyFill="1">
      <alignment vertical="center"/>
    </xf>
    <xf numFmtId="0" fontId="0" fillId="12" borderId="0" xfId="0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0" borderId="0" xfId="0" applyAlignment="1">
      <alignment horizontal="right" vertical="center" wrapText="1"/>
    </xf>
    <xf numFmtId="0" fontId="30" fillId="0" borderId="0" xfId="1" applyFont="1" applyAlignment="1">
      <alignment horizontal="left"/>
    </xf>
    <xf numFmtId="0" fontId="31" fillId="0" borderId="0" xfId="1" applyFont="1"/>
    <xf numFmtId="0" fontId="32" fillId="0" borderId="0" xfId="1" applyFont="1" applyAlignment="1">
      <alignment horizontal="left"/>
    </xf>
    <xf numFmtId="0" fontId="33" fillId="0" borderId="33" xfId="0" applyFont="1" applyFill="1" applyBorder="1" applyAlignment="1">
      <alignment vertical="center" wrapText="1"/>
    </xf>
    <xf numFmtId="49" fontId="0" fillId="0" borderId="8" xfId="0" applyNumberFormat="1" applyBorder="1" applyAlignment="1">
      <alignment vertical="top"/>
    </xf>
    <xf numFmtId="0" fontId="34" fillId="0" borderId="8" xfId="1" applyNumberFormat="1" applyFont="1" applyBorder="1" applyAlignment="1">
      <alignment vertical="top" wrapText="1"/>
    </xf>
    <xf numFmtId="0" fontId="18" fillId="0" borderId="0" xfId="0" quotePrefix="1" applyFo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87630</xdr:rowOff>
    </xdr:from>
    <xdr:to>
      <xdr:col>5</xdr:col>
      <xdr:colOff>981075</xdr:colOff>
      <xdr:row>182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88564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106680</xdr:rowOff>
    </xdr:from>
    <xdr:to>
      <xdr:col>5</xdr:col>
      <xdr:colOff>981075</xdr:colOff>
      <xdr:row>199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58693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106680</xdr:rowOff>
    </xdr:from>
    <xdr:to>
      <xdr:col>2</xdr:col>
      <xdr:colOff>2447925</xdr:colOff>
      <xdr:row>164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6649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790575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790575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106680</xdr:rowOff>
    </xdr:from>
    <xdr:to>
      <xdr:col>5</xdr:col>
      <xdr:colOff>981075</xdr:colOff>
      <xdr:row>178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193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125730</xdr:rowOff>
    </xdr:from>
    <xdr:to>
      <xdr:col>5</xdr:col>
      <xdr:colOff>981075</xdr:colOff>
      <xdr:row>195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4180"/>
          <a:ext cx="7581900" cy="28708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125730</xdr:rowOff>
    </xdr:from>
    <xdr:to>
      <xdr:col>2</xdr:col>
      <xdr:colOff>2447925</xdr:colOff>
      <xdr:row>160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3730"/>
          <a:ext cx="3400425" cy="4705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fa-esgk-dev1-saasfaprod1.fa.ocs.oraclecloud.com/fscmRestApi/resources/11.13.18.05/dataSecurities/300000018478121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51" t="s">
        <v>66</v>
      </c>
      <c r="C6" s="151"/>
      <c r="D6" s="151"/>
      <c r="E6" s="151"/>
      <c r="F6" s="151"/>
      <c r="G6" s="151"/>
      <c r="H6" s="15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52" t="s">
        <v>0</v>
      </c>
      <c r="C9" s="152"/>
      <c r="D9" s="152"/>
      <c r="E9" s="152"/>
      <c r="F9" s="152"/>
      <c r="G9" s="152"/>
      <c r="H9" s="152"/>
    </row>
    <row r="10" spans="2:8" ht="6" customHeight="1" x14ac:dyDescent="0.15">
      <c r="B10" s="5"/>
    </row>
    <row r="11" spans="2:8" ht="58.5" customHeight="1" x14ac:dyDescent="0.15">
      <c r="B11" s="152" t="s">
        <v>6</v>
      </c>
      <c r="C11" s="152"/>
      <c r="D11" s="152"/>
      <c r="E11" s="152"/>
      <c r="F11" s="152"/>
      <c r="G11" s="152"/>
      <c r="H11" s="152"/>
    </row>
    <row r="12" spans="2:8" ht="6" customHeight="1" x14ac:dyDescent="0.15"/>
    <row r="13" spans="2:8" ht="58.5" customHeight="1" x14ac:dyDescent="0.15">
      <c r="B13" s="152" t="s">
        <v>154</v>
      </c>
      <c r="C13" s="152"/>
      <c r="D13" s="152"/>
      <c r="E13" s="152"/>
      <c r="F13" s="152"/>
      <c r="G13" s="152"/>
      <c r="H13" s="15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242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45012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155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302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185</v>
      </c>
    </row>
    <row r="5" spans="1:9" x14ac:dyDescent="0.15">
      <c r="B5" s="25" t="s">
        <v>186</v>
      </c>
    </row>
    <row r="6" spans="1:9" x14ac:dyDescent="0.15">
      <c r="B6" s="25"/>
    </row>
    <row r="8" spans="1:9" x14ac:dyDescent="0.15">
      <c r="B8" s="37" t="s">
        <v>187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188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189</v>
      </c>
      <c r="C11" s="42" t="s">
        <v>223</v>
      </c>
      <c r="D11" s="116" t="s">
        <v>190</v>
      </c>
      <c r="E11" s="116" t="s">
        <v>190</v>
      </c>
      <c r="F11" s="116" t="s">
        <v>190</v>
      </c>
      <c r="G11" s="116" t="s">
        <v>190</v>
      </c>
      <c r="H11" s="116" t="s">
        <v>190</v>
      </c>
      <c r="I11" s="116" t="s">
        <v>190</v>
      </c>
    </row>
    <row r="12" spans="1:9" ht="73.5" x14ac:dyDescent="0.15">
      <c r="A12" s="38"/>
      <c r="B12" s="60" t="s">
        <v>191</v>
      </c>
      <c r="C12" s="109" t="s">
        <v>178</v>
      </c>
      <c r="D12" s="42" t="s">
        <v>157</v>
      </c>
      <c r="E12" s="110" t="s">
        <v>192</v>
      </c>
      <c r="F12" s="42" t="s">
        <v>264</v>
      </c>
      <c r="G12" s="42" t="s">
        <v>252</v>
      </c>
      <c r="H12" s="42" t="s">
        <v>265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158</v>
      </c>
      <c r="F13" s="42" t="s">
        <v>264</v>
      </c>
      <c r="G13" s="42" t="s">
        <v>252</v>
      </c>
      <c r="H13" s="42" t="s">
        <v>265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160</v>
      </c>
      <c r="F14" s="42" t="s">
        <v>264</v>
      </c>
      <c r="G14" s="42" t="s">
        <v>252</v>
      </c>
      <c r="H14" s="42" t="s">
        <v>265</v>
      </c>
      <c r="I14" s="71">
        <v>45013</v>
      </c>
    </row>
    <row r="15" spans="1:9" ht="31.5" x14ac:dyDescent="0.15">
      <c r="B15" s="60"/>
      <c r="C15" s="42"/>
      <c r="D15" s="42"/>
      <c r="E15" s="110" t="s">
        <v>159</v>
      </c>
      <c r="F15" s="42" t="s">
        <v>264</v>
      </c>
      <c r="G15" s="42" t="s">
        <v>252</v>
      </c>
      <c r="H15" s="42" t="s">
        <v>265</v>
      </c>
      <c r="I15" s="71">
        <v>45013</v>
      </c>
    </row>
    <row r="16" spans="1:9" ht="21" x14ac:dyDescent="0.15">
      <c r="B16" s="60"/>
      <c r="C16" s="109"/>
      <c r="D16" s="42"/>
      <c r="E16" s="110" t="s">
        <v>249</v>
      </c>
      <c r="F16" s="42" t="s">
        <v>264</v>
      </c>
      <c r="G16" s="42" t="s">
        <v>252</v>
      </c>
      <c r="H16" s="42" t="s">
        <v>265</v>
      </c>
      <c r="I16" s="71">
        <v>45013</v>
      </c>
    </row>
    <row r="17" spans="1:9" ht="21" x14ac:dyDescent="0.15">
      <c r="B17" s="60"/>
      <c r="C17" s="42"/>
      <c r="D17" s="42"/>
      <c r="E17" s="110" t="s">
        <v>193</v>
      </c>
      <c r="F17" s="42" t="s">
        <v>264</v>
      </c>
      <c r="G17" s="42" t="s">
        <v>252</v>
      </c>
      <c r="H17" s="42" t="s">
        <v>265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194</v>
      </c>
      <c r="E22" s="35"/>
      <c r="F22" s="35"/>
      <c r="G22" s="35"/>
      <c r="H22" s="35"/>
      <c r="I22" s="35"/>
    </row>
    <row r="23" spans="1:9" x14ac:dyDescent="0.15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195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196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 s="143" t="s">
        <v>254</v>
      </c>
      <c r="B6" s="139">
        <v>1</v>
      </c>
      <c r="C6" s="139" t="s">
        <v>255</v>
      </c>
      <c r="D6" s="139">
        <v>68</v>
      </c>
      <c r="E6" s="140" t="s">
        <v>256</v>
      </c>
      <c r="F6" s="140" t="s">
        <v>257</v>
      </c>
      <c r="G6" s="141" t="s">
        <v>258</v>
      </c>
      <c r="H6" s="142"/>
      <c r="I6" s="142"/>
      <c r="J6" s="142">
        <v>1</v>
      </c>
      <c r="K6" s="142"/>
      <c r="L6" s="139">
        <v>1</v>
      </c>
      <c r="M6" s="142"/>
      <c r="N6" s="142"/>
      <c r="O6" s="142"/>
      <c r="P6" s="142"/>
      <c r="Q6" s="139" t="s">
        <v>259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1,'XXCMM002A1103_TestUser15','68','l_user15','f_user15','XXCMM002A1103','','','1','','1','','','','','ADD');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(1,'XXCMM002A1103_TestUser15','68','l_user15','f_user15','XXCMM002A1103','','','1','','1','','','','','ADD');</v>
      </c>
      <c r="T6" s="118"/>
    </row>
    <row r="7" spans="1:20" x14ac:dyDescent="0.15">
      <c r="B7" s="119">
        <v>1</v>
      </c>
      <c r="C7" s="119" t="s">
        <v>260</v>
      </c>
      <c r="D7" s="119">
        <v>68</v>
      </c>
      <c r="E7" s="117" t="s">
        <v>261</v>
      </c>
      <c r="F7" s="117" t="s">
        <v>262</v>
      </c>
      <c r="G7" s="120" t="s">
        <v>121</v>
      </c>
      <c r="H7" s="121"/>
      <c r="I7" s="121"/>
      <c r="J7" s="121">
        <v>1</v>
      </c>
      <c r="K7" s="121"/>
      <c r="L7" s="119">
        <v>1</v>
      </c>
      <c r="M7" s="121"/>
      <c r="N7" s="121"/>
      <c r="O7" s="121"/>
      <c r="P7" s="121"/>
      <c r="Q7" s="119" t="s">
        <v>107</v>
      </c>
    </row>
    <row r="9" spans="1:20" x14ac:dyDescent="0.15">
      <c r="B9" t="s">
        <v>263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201</v>
      </c>
    </row>
    <row r="5" spans="1:9" x14ac:dyDescent="0.15">
      <c r="B5" s="25" t="s">
        <v>202</v>
      </c>
    </row>
    <row r="6" spans="1:9" x14ac:dyDescent="0.15">
      <c r="B6" s="25"/>
    </row>
    <row r="8" spans="1:9" x14ac:dyDescent="0.15">
      <c r="B8" s="37" t="s">
        <v>203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204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205</v>
      </c>
      <c r="C11" s="42" t="s">
        <v>224</v>
      </c>
      <c r="D11" s="116" t="s">
        <v>206</v>
      </c>
      <c r="E11" s="116" t="s">
        <v>207</v>
      </c>
      <c r="F11" s="116" t="s">
        <v>190</v>
      </c>
      <c r="G11" s="116" t="s">
        <v>190</v>
      </c>
      <c r="H11" s="116" t="s">
        <v>206</v>
      </c>
      <c r="I11" s="116" t="s">
        <v>190</v>
      </c>
    </row>
    <row r="12" spans="1:9" ht="73.5" x14ac:dyDescent="0.15">
      <c r="A12" s="38"/>
      <c r="B12" s="60" t="s">
        <v>208</v>
      </c>
      <c r="C12" s="109" t="s">
        <v>178</v>
      </c>
      <c r="D12" s="42" t="s">
        <v>157</v>
      </c>
      <c r="E12" s="110" t="s">
        <v>209</v>
      </c>
      <c r="F12" s="42" t="s">
        <v>268</v>
      </c>
      <c r="G12" s="42" t="s">
        <v>252</v>
      </c>
      <c r="H12" s="42" t="s">
        <v>269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158</v>
      </c>
      <c r="F13" s="42" t="s">
        <v>268</v>
      </c>
      <c r="G13" s="42" t="s">
        <v>252</v>
      </c>
      <c r="H13" s="42" t="s">
        <v>269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159</v>
      </c>
      <c r="F14" s="42" t="s">
        <v>268</v>
      </c>
      <c r="G14" s="42" t="s">
        <v>252</v>
      </c>
      <c r="H14" s="42" t="s">
        <v>269</v>
      </c>
      <c r="I14" s="71">
        <v>45013</v>
      </c>
    </row>
    <row r="15" spans="1:9" ht="42" x14ac:dyDescent="0.15"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71">
        <v>45013</v>
      </c>
    </row>
    <row r="16" spans="1:9" ht="21" x14ac:dyDescent="0.15">
      <c r="B16" s="60"/>
      <c r="C16" s="109"/>
      <c r="D16" s="42"/>
      <c r="E16" s="110" t="s">
        <v>266</v>
      </c>
      <c r="F16" s="42" t="s">
        <v>268</v>
      </c>
      <c r="G16" s="42" t="s">
        <v>252</v>
      </c>
      <c r="H16" s="42" t="s">
        <v>269</v>
      </c>
      <c r="I16" s="71">
        <v>45013</v>
      </c>
    </row>
    <row r="17" spans="1:9" ht="21" x14ac:dyDescent="0.15">
      <c r="B17" s="60"/>
      <c r="C17" s="42"/>
      <c r="D17" s="42"/>
      <c r="E17" s="110" t="s">
        <v>267</v>
      </c>
      <c r="F17" s="42" t="s">
        <v>268</v>
      </c>
      <c r="G17" s="42" t="s">
        <v>252</v>
      </c>
      <c r="H17" s="42" t="s">
        <v>269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194</v>
      </c>
      <c r="E22" s="35"/>
      <c r="F22" s="35"/>
      <c r="G22" s="35"/>
      <c r="H22" s="35"/>
      <c r="I22" s="35"/>
    </row>
    <row r="23" spans="1:9" x14ac:dyDescent="0.15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220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210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/>
      <c r="B6" s="119">
        <v>1</v>
      </c>
      <c r="C6" s="119" t="s">
        <v>197</v>
      </c>
      <c r="D6" s="119">
        <v>65</v>
      </c>
      <c r="E6" s="117" t="s">
        <v>198</v>
      </c>
      <c r="F6" s="117" t="s">
        <v>199</v>
      </c>
      <c r="G6" s="120" t="s">
        <v>211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200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1,'XXCMM002A1103_TestUser14','65','l_user14','f_user14','XXCMM002A1103','','','1','','1','','','','','ADD');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(1,'XXCMM002A1103_TestUser14','65','l_user14','f_user14','XXCMM002A1103','','','1','','1','','','','','ADD');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212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A11" s="38"/>
      <c r="B11" s="60" t="s">
        <v>213</v>
      </c>
      <c r="C11" s="42" t="s">
        <v>225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 x14ac:dyDescent="0.15">
      <c r="A12" s="38"/>
      <c r="B12" s="60" t="s">
        <v>214</v>
      </c>
      <c r="C12" s="109" t="s">
        <v>179</v>
      </c>
      <c r="D12" s="42" t="s">
        <v>157</v>
      </c>
      <c r="E12" s="110" t="s">
        <v>124</v>
      </c>
      <c r="F12" s="53" t="s">
        <v>270</v>
      </c>
      <c r="G12" s="53" t="s">
        <v>252</v>
      </c>
      <c r="H12" s="53" t="s">
        <v>271</v>
      </c>
      <c r="I12" s="71">
        <v>45013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113" t="s">
        <v>273</v>
      </c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3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215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 x14ac:dyDescent="0.15">
      <c r="B11" s="60" t="s">
        <v>216</v>
      </c>
      <c r="C11" s="133" t="s">
        <v>239</v>
      </c>
      <c r="D11" s="51" t="s">
        <v>108</v>
      </c>
      <c r="E11" s="51" t="s">
        <v>108</v>
      </c>
      <c r="F11" s="51" t="s">
        <v>108</v>
      </c>
      <c r="G11" s="51" t="s">
        <v>108</v>
      </c>
      <c r="H11" s="51" t="s">
        <v>108</v>
      </c>
      <c r="I11" s="51" t="s">
        <v>108</v>
      </c>
    </row>
    <row r="12" spans="1:9" ht="21" x14ac:dyDescent="0.15">
      <c r="B12" s="60" t="s">
        <v>217</v>
      </c>
      <c r="C12" s="42" t="s">
        <v>226</v>
      </c>
      <c r="D12" s="42" t="s">
        <v>108</v>
      </c>
      <c r="E12" s="42" t="s">
        <v>108</v>
      </c>
      <c r="F12" s="42" t="s">
        <v>108</v>
      </c>
      <c r="G12" s="42" t="s">
        <v>108</v>
      </c>
      <c r="H12" s="42" t="s">
        <v>108</v>
      </c>
      <c r="I12" s="42" t="s">
        <v>108</v>
      </c>
    </row>
    <row r="13" spans="1:9" ht="73.5" x14ac:dyDescent="0.15">
      <c r="A13" s="38"/>
      <c r="B13" s="60" t="s">
        <v>218</v>
      </c>
      <c r="C13" s="109" t="s">
        <v>179</v>
      </c>
      <c r="D13" s="42" t="s">
        <v>157</v>
      </c>
      <c r="E13" s="110" t="s">
        <v>138</v>
      </c>
      <c r="F13" s="42" t="s">
        <v>268</v>
      </c>
      <c r="G13" s="42" t="s">
        <v>252</v>
      </c>
      <c r="H13" s="42" t="s">
        <v>269</v>
      </c>
      <c r="I13" s="131">
        <v>45013</v>
      </c>
    </row>
    <row r="14" spans="1:9" ht="31.5" x14ac:dyDescent="0.15">
      <c r="A14" s="38"/>
      <c r="B14" s="60"/>
      <c r="C14" s="42"/>
      <c r="D14" s="42"/>
      <c r="E14" s="110" t="s">
        <v>158</v>
      </c>
      <c r="F14" s="42" t="s">
        <v>268</v>
      </c>
      <c r="G14" s="42" t="s">
        <v>252</v>
      </c>
      <c r="H14" s="42" t="s">
        <v>269</v>
      </c>
      <c r="I14" s="131">
        <v>45013</v>
      </c>
    </row>
    <row r="15" spans="1:9" ht="52.5" x14ac:dyDescent="0.15">
      <c r="A15" s="38"/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131">
        <v>45013</v>
      </c>
    </row>
    <row r="16" spans="1:9" ht="31.5" x14ac:dyDescent="0.15">
      <c r="A16" s="38"/>
      <c r="B16" s="60"/>
      <c r="C16" s="109"/>
      <c r="D16" s="42"/>
      <c r="E16" s="111" t="s">
        <v>145</v>
      </c>
      <c r="F16" s="42" t="s">
        <v>268</v>
      </c>
      <c r="G16" s="42" t="s">
        <v>252</v>
      </c>
      <c r="H16" s="42" t="s">
        <v>269</v>
      </c>
      <c r="I16" s="131">
        <v>45013</v>
      </c>
    </row>
    <row r="17" spans="1:9" ht="31.5" x14ac:dyDescent="0.15">
      <c r="A17" s="38"/>
      <c r="B17" s="60"/>
      <c r="C17" s="42"/>
      <c r="D17" s="42"/>
      <c r="E17" s="110" t="s">
        <v>159</v>
      </c>
      <c r="F17" s="42" t="s">
        <v>268</v>
      </c>
      <c r="G17" s="42" t="s">
        <v>252</v>
      </c>
      <c r="H17" s="42" t="s">
        <v>269</v>
      </c>
      <c r="I17" s="131">
        <v>45013</v>
      </c>
    </row>
    <row r="18" spans="1:9" ht="52.5" x14ac:dyDescent="0.15">
      <c r="A18" s="38"/>
      <c r="B18" s="60"/>
      <c r="C18" s="42"/>
      <c r="D18" s="42"/>
      <c r="E18" s="110" t="s">
        <v>162</v>
      </c>
      <c r="F18" s="42" t="s">
        <v>268</v>
      </c>
      <c r="G18" s="42" t="s">
        <v>252</v>
      </c>
      <c r="H18" s="42" t="s">
        <v>269</v>
      </c>
      <c r="I18" s="131">
        <v>45013</v>
      </c>
    </row>
    <row r="19" spans="1:9" ht="52.5" x14ac:dyDescent="0.15">
      <c r="A19" s="38"/>
      <c r="B19" s="60"/>
      <c r="C19" s="42"/>
      <c r="D19" s="42"/>
      <c r="E19" s="110" t="s">
        <v>272</v>
      </c>
      <c r="F19" s="42" t="s">
        <v>268</v>
      </c>
      <c r="G19" s="42" t="s">
        <v>252</v>
      </c>
      <c r="H19" s="42" t="s">
        <v>269</v>
      </c>
      <c r="I19" s="131">
        <v>45013</v>
      </c>
    </row>
    <row r="20" spans="1:9" x14ac:dyDescent="0.15">
      <c r="A20" s="38"/>
      <c r="B20" s="60"/>
      <c r="C20" s="42"/>
      <c r="D20" s="42"/>
      <c r="E20" s="110"/>
      <c r="F20" s="42"/>
      <c r="G20" s="42"/>
      <c r="H20" s="42"/>
      <c r="I20" s="131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3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48</v>
      </c>
      <c r="E25" s="35"/>
      <c r="F25" s="35"/>
      <c r="G25" s="35"/>
      <c r="H25" s="35"/>
      <c r="I25" s="35"/>
    </row>
    <row r="26" spans="1:9" x14ac:dyDescent="0.15">
      <c r="B26" s="113" t="s">
        <v>273</v>
      </c>
      <c r="C26" s="35"/>
      <c r="D26" s="35"/>
      <c r="E26" s="35"/>
      <c r="F26" s="35"/>
      <c r="G26" s="35"/>
      <c r="H26" s="35"/>
      <c r="I26" s="35"/>
    </row>
    <row r="27" spans="1:9" x14ac:dyDescent="0.15">
      <c r="B27" s="113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 s="136" customFormat="1" x14ac:dyDescent="0.15">
      <c r="A2" s="135" t="s">
        <v>237</v>
      </c>
    </row>
    <row r="3" spans="1:20" s="136" customFormat="1" x14ac:dyDescent="0.15">
      <c r="B3" s="136" t="s">
        <v>139</v>
      </c>
      <c r="C3" s="137" t="s">
        <v>219</v>
      </c>
    </row>
    <row r="4" spans="1:20" s="136" customFormat="1" x14ac:dyDescent="0.15">
      <c r="B4" s="136" t="s">
        <v>143</v>
      </c>
      <c r="C4" s="138" t="s">
        <v>140</v>
      </c>
    </row>
    <row r="5" spans="1:20" s="136" customFormat="1" x14ac:dyDescent="0.15">
      <c r="C5" s="138" t="s">
        <v>141</v>
      </c>
    </row>
    <row r="6" spans="1:20" s="136" customFormat="1" x14ac:dyDescent="0.15">
      <c r="C6" s="138" t="s">
        <v>142</v>
      </c>
    </row>
    <row r="8" spans="1:20" x14ac:dyDescent="0.15">
      <c r="A8" s="114" t="s">
        <v>240</v>
      </c>
    </row>
    <row r="10" spans="1:20" x14ac:dyDescent="0.15">
      <c r="B10" s="115" t="s">
        <v>91</v>
      </c>
      <c r="C10" s="115" t="s">
        <v>92</v>
      </c>
      <c r="D10" s="115" t="s">
        <v>93</v>
      </c>
      <c r="E10" s="115" t="s">
        <v>94</v>
      </c>
      <c r="F10" s="115" t="s">
        <v>95</v>
      </c>
      <c r="G10" s="115" t="s">
        <v>96</v>
      </c>
      <c r="H10" s="115" t="s">
        <v>97</v>
      </c>
      <c r="I10" s="115" t="s">
        <v>98</v>
      </c>
      <c r="J10" s="115" t="s">
        <v>99</v>
      </c>
      <c r="K10" s="115" t="s">
        <v>100</v>
      </c>
      <c r="L10" s="115" t="s">
        <v>101</v>
      </c>
      <c r="M10" s="115" t="s">
        <v>102</v>
      </c>
      <c r="N10" s="115" t="s">
        <v>103</v>
      </c>
      <c r="O10" s="115" t="s">
        <v>104</v>
      </c>
      <c r="P10" s="115" t="s">
        <v>105</v>
      </c>
      <c r="Q10" s="115" t="s">
        <v>106</v>
      </c>
    </row>
    <row r="11" spans="1:20" x14ac:dyDescent="0.15">
      <c r="B11" s="115" t="s">
        <v>59</v>
      </c>
      <c r="C11" s="115" t="s">
        <v>77</v>
      </c>
      <c r="D11" s="115" t="s">
        <v>78</v>
      </c>
      <c r="E11" s="115" t="s">
        <v>79</v>
      </c>
      <c r="F11" s="115" t="s">
        <v>80</v>
      </c>
      <c r="G11" s="115" t="s">
        <v>81</v>
      </c>
      <c r="H11" s="115" t="s">
        <v>82</v>
      </c>
      <c r="I11" s="115" t="s">
        <v>130</v>
      </c>
      <c r="J11" s="115" t="s">
        <v>83</v>
      </c>
      <c r="K11" s="115" t="s">
        <v>84</v>
      </c>
      <c r="L11" s="115" t="s">
        <v>85</v>
      </c>
      <c r="M11" s="115" t="s">
        <v>86</v>
      </c>
      <c r="N11" s="115" t="s">
        <v>87</v>
      </c>
      <c r="O11" s="115" t="s">
        <v>88</v>
      </c>
      <c r="P11" s="115" t="s">
        <v>89</v>
      </c>
      <c r="Q11" s="115" t="s">
        <v>90</v>
      </c>
      <c r="R11" t="s">
        <v>151</v>
      </c>
      <c r="S11" t="s">
        <v>152</v>
      </c>
      <c r="T11" t="s">
        <v>153</v>
      </c>
    </row>
    <row r="12" spans="1:20" x14ac:dyDescent="0.15">
      <c r="B12" s="119">
        <v>1</v>
      </c>
      <c r="C12" s="119" t="s">
        <v>125</v>
      </c>
      <c r="D12" s="119">
        <v>36</v>
      </c>
      <c r="E12" s="117" t="s">
        <v>122</v>
      </c>
      <c r="F12" s="117" t="s">
        <v>123</v>
      </c>
      <c r="G12" s="120" t="s">
        <v>121</v>
      </c>
      <c r="H12" s="121"/>
      <c r="I12" s="121"/>
      <c r="J12" s="121"/>
      <c r="K12" s="121"/>
      <c r="L12" s="119">
        <v>1</v>
      </c>
      <c r="M12" s="121"/>
      <c r="N12" s="121"/>
      <c r="O12" s="121">
        <v>1</v>
      </c>
      <c r="P12" s="121"/>
      <c r="Q12" s="119" t="s">
        <v>233</v>
      </c>
      <c r="R12" s="134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1,'XXCMM002A1103_TestUser1','36','l_user1','f_user1','XXCMM002A1103','','','','','1','','','1','','REMOVE');</v>
      </c>
      <c r="S12" s="134" t="str">
        <f>$R$17&amp;$S$17&amp;$T$17&amp;R12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(1,'XXCMM002A1103_TestUser1','36','l_user1','f_user1','XXCMM002A1103','','','','','1','','','1','','REMOVE');</v>
      </c>
      <c r="T12" s="118"/>
    </row>
    <row r="14" spans="1:20" x14ac:dyDescent="0.15">
      <c r="A14" s="114" t="s">
        <v>238</v>
      </c>
    </row>
    <row r="16" spans="1:20" x14ac:dyDescent="0.15">
      <c r="B16" s="115" t="s">
        <v>91</v>
      </c>
      <c r="C16" s="115" t="s">
        <v>92</v>
      </c>
      <c r="D16" s="115" t="s">
        <v>93</v>
      </c>
      <c r="E16" s="115" t="s">
        <v>94</v>
      </c>
      <c r="F16" s="115" t="s">
        <v>95</v>
      </c>
      <c r="G16" s="115" t="s">
        <v>96</v>
      </c>
      <c r="H16" s="115" t="s">
        <v>97</v>
      </c>
      <c r="I16" s="115" t="s">
        <v>98</v>
      </c>
      <c r="J16" s="115" t="s">
        <v>99</v>
      </c>
      <c r="K16" s="115" t="s">
        <v>100</v>
      </c>
      <c r="L16" s="115" t="s">
        <v>101</v>
      </c>
      <c r="M16" s="115" t="s">
        <v>102</v>
      </c>
      <c r="N16" s="115" t="s">
        <v>103</v>
      </c>
      <c r="O16" s="115" t="s">
        <v>104</v>
      </c>
      <c r="P16" s="115" t="s">
        <v>105</v>
      </c>
      <c r="Q16" s="115" t="s">
        <v>106</v>
      </c>
    </row>
    <row r="17" spans="1:20" x14ac:dyDescent="0.15">
      <c r="B17" s="115" t="s">
        <v>59</v>
      </c>
      <c r="C17" s="115" t="s">
        <v>77</v>
      </c>
      <c r="D17" s="115" t="s">
        <v>78</v>
      </c>
      <c r="E17" s="115" t="s">
        <v>79</v>
      </c>
      <c r="F17" s="115" t="s">
        <v>80</v>
      </c>
      <c r="G17" s="115" t="s">
        <v>81</v>
      </c>
      <c r="H17" s="115" t="s">
        <v>82</v>
      </c>
      <c r="I17" s="115" t="s">
        <v>130</v>
      </c>
      <c r="J17" s="115" t="s">
        <v>83</v>
      </c>
      <c r="K17" s="115" t="s">
        <v>84</v>
      </c>
      <c r="L17" s="115" t="s">
        <v>85</v>
      </c>
      <c r="M17" s="115" t="s">
        <v>86</v>
      </c>
      <c r="N17" s="115" t="s">
        <v>87</v>
      </c>
      <c r="O17" s="115" t="s">
        <v>88</v>
      </c>
      <c r="P17" s="115" t="s">
        <v>89</v>
      </c>
      <c r="Q17" s="115" t="s">
        <v>90</v>
      </c>
      <c r="R17" t="s">
        <v>151</v>
      </c>
      <c r="S17" t="s">
        <v>152</v>
      </c>
      <c r="T17" t="s">
        <v>153</v>
      </c>
    </row>
    <row r="18" spans="1:20" x14ac:dyDescent="0.15">
      <c r="B18" s="119">
        <v>1</v>
      </c>
      <c r="C18" s="119" t="s">
        <v>125</v>
      </c>
      <c r="D18" s="119">
        <v>36</v>
      </c>
      <c r="E18" s="117" t="s">
        <v>122</v>
      </c>
      <c r="F18" s="117" t="s">
        <v>123</v>
      </c>
      <c r="G18" s="120" t="s">
        <v>144</v>
      </c>
      <c r="H18" s="121"/>
      <c r="I18" s="121"/>
      <c r="J18" s="121">
        <v>1</v>
      </c>
      <c r="K18" s="121"/>
      <c r="L18" s="119">
        <v>1</v>
      </c>
      <c r="M18" s="121"/>
      <c r="N18" s="121"/>
      <c r="O18" s="121"/>
      <c r="P18" s="121"/>
      <c r="Q18" s="119" t="s">
        <v>107</v>
      </c>
      <c r="R18" s="134" t="str">
        <f>B18&amp;",'"&amp;C18&amp;"','"&amp;D18&amp;"','"&amp;E18&amp;"','"&amp;F18&amp;"','"&amp;G18&amp;"','"&amp;H18&amp;"','"&amp;I18&amp;"','"&amp;J18&amp;"','"&amp;K18&amp;"','"&amp;L18&amp;"','"&amp;M18&amp;"','"&amp;N18&amp;"','"&amp;O18&amp;"','"&amp;P18&amp;"','"&amp;Q18&amp;"');"</f>
        <v>1,'XXCMM002A1103_TestUser1','36','l_user1','f_user1','XXCMM002A1103','','','1','','1','','','','','ADD');</v>
      </c>
      <c r="S18" s="134" t="str">
        <f>$R$17&amp;$S$17&amp;$T$17&amp;R18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  <c r="T18" s="118"/>
    </row>
    <row r="19" spans="1:20" s="118" customFormat="1" x14ac:dyDescent="0.15">
      <c r="A19"/>
      <c r="B19" s="119">
        <v>2</v>
      </c>
      <c r="C19" s="119" t="s">
        <v>125</v>
      </c>
      <c r="D19" s="119">
        <v>36</v>
      </c>
      <c r="E19" s="117" t="s">
        <v>122</v>
      </c>
      <c r="F19" s="117" t="s">
        <v>123</v>
      </c>
      <c r="G19" s="129" t="s">
        <v>136</v>
      </c>
      <c r="H19" s="121"/>
      <c r="I19" s="121"/>
      <c r="J19" s="121">
        <v>1</v>
      </c>
      <c r="K19" s="121"/>
      <c r="L19" s="119">
        <v>1</v>
      </c>
      <c r="M19" s="121"/>
      <c r="N19" s="121"/>
      <c r="O19" s="121"/>
      <c r="P19" s="121"/>
      <c r="Q19" s="119" t="s">
        <v>107</v>
      </c>
      <c r="R19" s="134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2,'XXCMM002A1103_TestUser1','36','l_user1','f_user1','ERROR_ROLE','','','1','','1','','','','','ADD');</v>
      </c>
      <c r="S19" s="134" t="str">
        <f>$R$17&amp;$S$17&amp;$T$17&amp;R19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(2,'XXCMM002A1103_TestUser1','36','l_user1','f_user1','ERROR_ROLE','','','1','','1','','','','','ADD');</v>
      </c>
    </row>
    <row r="20" spans="1:20" x14ac:dyDescent="0.15">
      <c r="G20" s="130" t="s">
        <v>137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278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 x14ac:dyDescent="0.15">
      <c r="A12" s="38"/>
      <c r="B12" s="60" t="s">
        <v>250</v>
      </c>
      <c r="C12" s="109" t="s">
        <v>279</v>
      </c>
      <c r="D12" s="42" t="s">
        <v>157</v>
      </c>
      <c r="E12" s="110" t="s">
        <v>280</v>
      </c>
      <c r="F12" s="39" t="s">
        <v>251</v>
      </c>
      <c r="G12" s="39" t="s">
        <v>252</v>
      </c>
      <c r="H12" s="39" t="s">
        <v>283</v>
      </c>
      <c r="I12" s="73">
        <v>45142</v>
      </c>
    </row>
    <row r="13" spans="1:10" ht="31.5" x14ac:dyDescent="0.1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283</v>
      </c>
      <c r="I13" s="73">
        <v>45142</v>
      </c>
    </row>
    <row r="14" spans="1:10" ht="52.5" x14ac:dyDescent="0.1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283</v>
      </c>
      <c r="I14" s="73">
        <v>45142</v>
      </c>
    </row>
    <row r="15" spans="1:10" ht="31.5" x14ac:dyDescent="0.1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283</v>
      </c>
      <c r="I15" s="73">
        <v>45142</v>
      </c>
    </row>
    <row r="16" spans="1:10" ht="31.5" x14ac:dyDescent="0.15">
      <c r="A16" s="38"/>
      <c r="B16" s="60"/>
      <c r="C16" s="42"/>
      <c r="D16" s="42"/>
      <c r="E16" s="110" t="s">
        <v>281</v>
      </c>
      <c r="F16" s="39" t="s">
        <v>251</v>
      </c>
      <c r="G16" s="39" t="s">
        <v>282</v>
      </c>
      <c r="H16" s="39" t="s">
        <v>283</v>
      </c>
      <c r="I16" s="73">
        <v>45142</v>
      </c>
    </row>
    <row r="17" spans="1:9" ht="31.5" x14ac:dyDescent="0.15">
      <c r="A17" s="38"/>
      <c r="B17" s="60"/>
      <c r="C17" s="42"/>
      <c r="D17" s="42"/>
      <c r="E17" s="110" t="s">
        <v>284</v>
      </c>
      <c r="F17" s="39" t="s">
        <v>251</v>
      </c>
      <c r="G17" s="39" t="s">
        <v>282</v>
      </c>
      <c r="H17" s="39" t="s">
        <v>283</v>
      </c>
      <c r="I17" s="73">
        <v>45142</v>
      </c>
    </row>
    <row r="18" spans="1:9" ht="48.6" customHeight="1" x14ac:dyDescent="0.15">
      <c r="A18" s="38"/>
      <c r="B18" s="60"/>
      <c r="C18" s="42"/>
      <c r="D18" s="42"/>
      <c r="E18" s="110" t="s">
        <v>285</v>
      </c>
      <c r="F18" s="39" t="s">
        <v>251</v>
      </c>
      <c r="G18" s="39" t="s">
        <v>282</v>
      </c>
      <c r="H18" s="39" t="s">
        <v>283</v>
      </c>
      <c r="I18" s="73">
        <v>45142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x14ac:dyDescent="0.15">
      <c r="A21" s="38"/>
      <c r="B21" s="60"/>
      <c r="C21" s="42"/>
      <c r="D21" s="42"/>
      <c r="E21" s="110"/>
      <c r="F21" s="39"/>
      <c r="G21" s="39"/>
      <c r="H21" s="39"/>
      <c r="I21" s="71"/>
    </row>
    <row r="22" spans="1:9" ht="14.25" thickBot="1" x14ac:dyDescent="0.2">
      <c r="B22" s="67"/>
      <c r="C22" s="43"/>
      <c r="D22" s="43"/>
      <c r="E22" s="43"/>
      <c r="F22" s="54"/>
      <c r="G22" s="43"/>
      <c r="H22" s="43"/>
      <c r="I22" s="72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48</v>
      </c>
      <c r="E26" s="35"/>
      <c r="F26" s="35"/>
      <c r="G26" s="35"/>
      <c r="H26" s="35"/>
      <c r="I26" s="35"/>
    </row>
    <row r="27" spans="1:9" x14ac:dyDescent="0.15">
      <c r="B27" s="113" t="s">
        <v>273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113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36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 x14ac:dyDescent="0.15">
      <c r="A6" s="124" t="s">
        <v>166</v>
      </c>
      <c r="B6" s="148">
        <v>1</v>
      </c>
      <c r="C6" s="148" t="s">
        <v>286</v>
      </c>
      <c r="D6" s="119">
        <v>38</v>
      </c>
      <c r="E6" s="117" t="s">
        <v>287</v>
      </c>
      <c r="F6" s="117" t="s">
        <v>288</v>
      </c>
      <c r="G6" s="120" t="s">
        <v>289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(1,'XXCMM002A1103_TestUser3','38','l_user3','f_user3','XXCMM002A1103','','','1','','1','','','','','ADD');</v>
      </c>
    </row>
    <row r="7" spans="1:20" x14ac:dyDescent="0.15">
      <c r="A7" s="124" t="s">
        <v>167</v>
      </c>
      <c r="B7" s="148">
        <v>2</v>
      </c>
      <c r="C7" s="148" t="s">
        <v>290</v>
      </c>
      <c r="D7" s="119">
        <v>39</v>
      </c>
      <c r="E7" s="117" t="s">
        <v>291</v>
      </c>
      <c r="F7" s="117" t="s">
        <v>292</v>
      </c>
      <c r="G7" s="120" t="s">
        <v>289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9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2,'XXCMM002A1103_TestUser4','39','l_user4','f_user4','XXCMM002A1103','','','3','','1','','','','','ADD');</v>
      </c>
      <c r="S7" s="134" t="str">
        <f t="shared" ref="S7:S9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(2,'XXCMM002A1103_TestUser4','39','l_user4','f_user4','XXCMM002A1103','','','3','','1','','','','','ADD');</v>
      </c>
      <c r="T7" s="118"/>
    </row>
    <row r="8" spans="1:20" ht="27" x14ac:dyDescent="0.15">
      <c r="A8" s="128" t="s">
        <v>134</v>
      </c>
      <c r="B8" s="148">
        <v>3</v>
      </c>
      <c r="C8" s="148" t="s">
        <v>293</v>
      </c>
      <c r="D8" s="117" t="s">
        <v>294</v>
      </c>
      <c r="E8" s="117" t="s">
        <v>295</v>
      </c>
      <c r="F8" s="117" t="s">
        <v>296</v>
      </c>
      <c r="G8" s="120" t="s">
        <v>297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3,'XXCMM002A1103_TestUser310','TestUser310','l_user310','f_user310','KI_1011_ZAIMU_REPORT_GL','','','1','','1','','','','','ADD');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(3,'XXCMM002A1103_TestUser310','TestUser310','l_user310','f_user310','KI_1011_ZAIMU_REPORT_GL','','','1','','1','','','','','ADD');</v>
      </c>
    </row>
    <row r="9" spans="1:20" ht="27" x14ac:dyDescent="0.15">
      <c r="A9" s="128" t="s">
        <v>134</v>
      </c>
      <c r="B9" s="148">
        <v>4</v>
      </c>
      <c r="C9" s="148" t="s">
        <v>298</v>
      </c>
      <c r="D9" s="117" t="s">
        <v>299</v>
      </c>
      <c r="E9" s="117" t="s">
        <v>300</v>
      </c>
      <c r="F9" s="117" t="s">
        <v>301</v>
      </c>
      <c r="G9" s="120" t="s">
        <v>297</v>
      </c>
      <c r="H9" s="121"/>
      <c r="I9" s="121"/>
      <c r="J9" s="121">
        <v>1</v>
      </c>
      <c r="K9" s="121"/>
      <c r="L9" s="119">
        <v>1</v>
      </c>
      <c r="M9" s="121"/>
      <c r="N9" s="121"/>
      <c r="O9" s="121"/>
      <c r="P9" s="121"/>
      <c r="Q9" s="119" t="s">
        <v>107</v>
      </c>
      <c r="R9" s="134" t="str">
        <f t="shared" si="0"/>
        <v>4,'XXCMM002A1103_TestUser410','TestUser410','l_user410','f_user410','KI_1011_ZAIMU_REPORT_GL','','','1','','1','','','','','ADD');</v>
      </c>
      <c r="S9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(4,'XXCMM002A1103_TestUser410','TestUser410','l_user410','f_user410','KI_1011_ZAIMU_REPORT_GL','','','1','','1','','','','','ADD');</v>
      </c>
    </row>
    <row r="36" ht="12.75" customHeight="1" x14ac:dyDescent="0.15"/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 x14ac:dyDescent="0.15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251</v>
      </c>
      <c r="G12" s="39" t="s">
        <v>252</v>
      </c>
      <c r="H12" s="39" t="s">
        <v>253</v>
      </c>
      <c r="I12" s="73">
        <v>45012</v>
      </c>
    </row>
    <row r="13" spans="1:10" ht="31.5" x14ac:dyDescent="0.1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253</v>
      </c>
      <c r="I13" s="73">
        <v>45012</v>
      </c>
    </row>
    <row r="14" spans="1:10" ht="52.5" x14ac:dyDescent="0.1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253</v>
      </c>
      <c r="I14" s="73">
        <v>45012</v>
      </c>
    </row>
    <row r="15" spans="1:10" ht="31.5" x14ac:dyDescent="0.1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253</v>
      </c>
      <c r="I15" s="73">
        <v>45012</v>
      </c>
    </row>
    <row r="16" spans="1:10" ht="63" x14ac:dyDescent="0.15">
      <c r="A16" s="38"/>
      <c r="B16" s="60"/>
      <c r="C16" s="42"/>
      <c r="D16" s="42"/>
      <c r="E16" s="110" t="s">
        <v>232</v>
      </c>
      <c r="F16" s="39" t="s">
        <v>251</v>
      </c>
      <c r="G16" s="39" t="s">
        <v>252</v>
      </c>
      <c r="H16" s="39" t="s">
        <v>253</v>
      </c>
      <c r="I16" s="73">
        <v>45012</v>
      </c>
    </row>
    <row r="17" spans="1:9" ht="63" x14ac:dyDescent="0.15">
      <c r="A17" s="38"/>
      <c r="B17" s="60"/>
      <c r="C17" s="42"/>
      <c r="D17" s="42"/>
      <c r="E17" s="110" t="s">
        <v>231</v>
      </c>
      <c r="F17" s="39" t="s">
        <v>251</v>
      </c>
      <c r="G17" s="39" t="s">
        <v>252</v>
      </c>
      <c r="H17" s="39" t="s">
        <v>253</v>
      </c>
      <c r="I17" s="73">
        <v>45012</v>
      </c>
    </row>
    <row r="18" spans="1:9" ht="52.5" x14ac:dyDescent="0.15">
      <c r="A18" s="38"/>
      <c r="B18" s="60"/>
      <c r="C18" s="42"/>
      <c r="D18" s="42"/>
      <c r="E18" s="110" t="s">
        <v>161</v>
      </c>
      <c r="F18" s="39" t="s">
        <v>251</v>
      </c>
      <c r="G18" s="39" t="s">
        <v>252</v>
      </c>
      <c r="H18" s="39" t="s">
        <v>253</v>
      </c>
      <c r="I18" s="71">
        <v>45012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273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45012</v>
      </c>
      <c r="C8" s="20" t="s">
        <v>241</v>
      </c>
      <c r="D8" s="21" t="s">
        <v>274</v>
      </c>
      <c r="E8" s="22" t="s">
        <v>13</v>
      </c>
      <c r="F8" s="23"/>
      <c r="G8" s="23"/>
      <c r="H8" s="23"/>
      <c r="I8" s="87"/>
    </row>
    <row r="9" spans="1:9" x14ac:dyDescent="0.15">
      <c r="B9" s="86">
        <v>45142</v>
      </c>
      <c r="C9" s="20" t="s">
        <v>276</v>
      </c>
      <c r="D9" s="24" t="s">
        <v>275</v>
      </c>
      <c r="E9" s="22" t="s">
        <v>277</v>
      </c>
      <c r="F9" s="23"/>
      <c r="G9" s="23"/>
      <c r="H9" s="23"/>
      <c r="I9" s="87"/>
    </row>
    <row r="10" spans="1:9" x14ac:dyDescent="0.15">
      <c r="B10" s="86">
        <v>45281</v>
      </c>
      <c r="C10" s="20" t="s">
        <v>303</v>
      </c>
      <c r="D10" s="24" t="s">
        <v>304</v>
      </c>
      <c r="E10" s="22" t="s">
        <v>305</v>
      </c>
      <c r="F10" s="23"/>
      <c r="G10" s="23"/>
      <c r="H10" s="23"/>
      <c r="I10" s="87"/>
    </row>
    <row r="11" spans="1:9" ht="14.25" thickBot="1" x14ac:dyDescent="0.2">
      <c r="B11" s="88"/>
      <c r="C11" s="89"/>
      <c r="D11" s="90"/>
      <c r="E11" s="91"/>
      <c r="F11" s="92"/>
      <c r="G11" s="92"/>
      <c r="H11" s="92"/>
      <c r="I11" s="93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36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 x14ac:dyDescent="0.15">
      <c r="A6" s="124" t="s">
        <v>166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163</v>
      </c>
      <c r="G6" s="120" t="s">
        <v>164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</row>
    <row r="7" spans="1:20" x14ac:dyDescent="0.15">
      <c r="A7" s="124" t="s">
        <v>167</v>
      </c>
      <c r="B7" s="119">
        <v>2</v>
      </c>
      <c r="C7" s="119" t="s">
        <v>148</v>
      </c>
      <c r="D7" s="119">
        <v>40</v>
      </c>
      <c r="E7" s="117" t="s">
        <v>132</v>
      </c>
      <c r="F7" s="117" t="s">
        <v>133</v>
      </c>
      <c r="G7" s="120" t="s">
        <v>121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2,'XXCMM002A1103_TestUser5','40','l_user5','f_user5','XXCMM002A1103','','','3','','1','','','','','ADD');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(2,'XXCMM002A1103_TestUser5','40','l_user5','f_user5','XXCMM002A1103','','','3','','1','','','','','ADD');</v>
      </c>
      <c r="T7" s="118"/>
    </row>
    <row r="8" spans="1:20" ht="27" x14ac:dyDescent="0.15">
      <c r="A8" s="128" t="s">
        <v>134</v>
      </c>
      <c r="B8" s="119">
        <v>3</v>
      </c>
      <c r="C8" s="119" t="s">
        <v>234</v>
      </c>
      <c r="D8" s="119">
        <v>66</v>
      </c>
      <c r="E8" s="117" t="s">
        <v>198</v>
      </c>
      <c r="F8" s="117" t="s">
        <v>199</v>
      </c>
      <c r="G8" s="120" t="s">
        <v>121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(3,'XXCMM002A1103_TestUser14','66','l_user14','f_user14','XXCMM002A1103','','','1','','1','','','','','ADD');</v>
      </c>
    </row>
    <row r="36" ht="12.75" customHeight="1" x14ac:dyDescent="0.15"/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55" t="s">
        <v>65</v>
      </c>
      <c r="C5" s="103" t="s">
        <v>71</v>
      </c>
      <c r="D5" s="157" t="s">
        <v>51</v>
      </c>
      <c r="E5" s="159" t="s">
        <v>52</v>
      </c>
      <c r="F5" s="157" t="s">
        <v>53</v>
      </c>
      <c r="G5" s="159" t="s">
        <v>54</v>
      </c>
      <c r="H5" s="153" t="s">
        <v>55</v>
      </c>
    </row>
    <row r="6" spans="1:8" ht="14.25" thickBot="1" x14ac:dyDescent="0.2">
      <c r="B6" s="156"/>
      <c r="C6" s="104" t="s">
        <v>56</v>
      </c>
      <c r="D6" s="158"/>
      <c r="E6" s="160"/>
      <c r="F6" s="158"/>
      <c r="G6" s="160"/>
      <c r="H6" s="154"/>
    </row>
    <row r="7" spans="1:8" ht="31.5" x14ac:dyDescent="0.15">
      <c r="B7" s="63" t="s">
        <v>243</v>
      </c>
      <c r="C7" s="63" t="s">
        <v>244</v>
      </c>
      <c r="D7" s="42" t="s">
        <v>245</v>
      </c>
      <c r="E7" s="42" t="s">
        <v>246</v>
      </c>
      <c r="F7" s="47" t="s">
        <v>247</v>
      </c>
      <c r="G7" s="49">
        <v>45013</v>
      </c>
      <c r="H7" s="65" t="s">
        <v>248</v>
      </c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3" sqref="A3"/>
    </sheetView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156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118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180</v>
      </c>
      <c r="E7" s="81" t="s">
        <v>306</v>
      </c>
      <c r="F7" s="79"/>
    </row>
    <row r="8" spans="1:6" s="80" customFormat="1" x14ac:dyDescent="0.15">
      <c r="A8" s="79"/>
      <c r="B8" s="79"/>
      <c r="C8" s="79"/>
      <c r="D8" s="112" t="s">
        <v>120</v>
      </c>
      <c r="E8" s="81" t="s">
        <v>129</v>
      </c>
      <c r="F8" s="79"/>
    </row>
    <row r="9" spans="1:6" s="80" customFormat="1" x14ac:dyDescent="0.15">
      <c r="A9" s="79"/>
      <c r="B9" s="79"/>
      <c r="C9" s="79"/>
      <c r="D9" s="112" t="s">
        <v>116</v>
      </c>
      <c r="E9" s="81" t="s">
        <v>183</v>
      </c>
      <c r="F9" s="79"/>
    </row>
    <row r="10" spans="1:6" s="80" customFormat="1" x14ac:dyDescent="0.15">
      <c r="A10" s="79"/>
      <c r="B10" s="79"/>
      <c r="C10" s="79"/>
      <c r="D10" s="112" t="s">
        <v>117</v>
      </c>
      <c r="E10" s="81" t="s">
        <v>184</v>
      </c>
      <c r="F10" s="79"/>
    </row>
    <row r="11" spans="1:6" s="80" customFormat="1" x14ac:dyDescent="0.15">
      <c r="A11" s="79"/>
      <c r="B11" s="79"/>
      <c r="C11" s="79"/>
      <c r="D11" s="112" t="s">
        <v>181</v>
      </c>
      <c r="E11" s="81" t="s">
        <v>112</v>
      </c>
      <c r="F11" s="79"/>
    </row>
    <row r="12" spans="1:6" s="80" customFormat="1" x14ac:dyDescent="0.15">
      <c r="A12" s="79"/>
      <c r="B12" s="79"/>
      <c r="C12" s="79"/>
      <c r="D12" s="112" t="s">
        <v>182</v>
      </c>
      <c r="E12" s="82" t="s">
        <v>128</v>
      </c>
      <c r="F12" s="79"/>
    </row>
    <row r="13" spans="1:6" s="80" customFormat="1" x14ac:dyDescent="0.15">
      <c r="A13" s="79"/>
      <c r="B13" s="79"/>
      <c r="C13" s="79"/>
      <c r="D13" s="112"/>
      <c r="E13" s="147"/>
      <c r="F13" s="79"/>
    </row>
    <row r="14" spans="1:6" s="80" customFormat="1" ht="12" thickBot="1" x14ac:dyDescent="0.2">
      <c r="A14" s="83"/>
      <c r="B14" s="79"/>
      <c r="C14" s="79"/>
      <c r="D14" s="84"/>
      <c r="E14" s="85"/>
      <c r="F14" s="79"/>
    </row>
    <row r="15" spans="1:6" s="80" customFormat="1" ht="11.25" x14ac:dyDescent="0.15">
      <c r="A15" s="79"/>
      <c r="B15" s="83"/>
      <c r="C15" s="83"/>
      <c r="D15" s="83"/>
      <c r="E15" s="83"/>
      <c r="F15" s="83"/>
    </row>
    <row r="16" spans="1:6" s="80" customFormat="1" ht="11.25" x14ac:dyDescent="0.15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135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149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230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75</v>
      </c>
    </row>
    <row r="19" spans="2:3" x14ac:dyDescent="0.15">
      <c r="B19" s="33" t="s">
        <v>147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227</v>
      </c>
    </row>
    <row r="23" spans="2:3" x14ac:dyDescent="0.15">
      <c r="B23" s="33" t="s">
        <v>150</v>
      </c>
    </row>
    <row r="24" spans="2:3" x14ac:dyDescent="0.15">
      <c r="B24" s="33"/>
    </row>
    <row r="25" spans="2:3" x14ac:dyDescent="0.15">
      <c r="B25" s="33"/>
    </row>
    <row r="26" spans="2:3" x14ac:dyDescent="0.15">
      <c r="B26" s="34" t="s">
        <v>228</v>
      </c>
    </row>
    <row r="27" spans="2:3" x14ac:dyDescent="0.15">
      <c r="B27" s="33" t="s">
        <v>229</v>
      </c>
    </row>
    <row r="28" spans="2:3" x14ac:dyDescent="0.15">
      <c r="B28" s="33"/>
    </row>
    <row r="29" spans="2:3" x14ac:dyDescent="0.15">
      <c r="B29" s="33"/>
    </row>
    <row r="30" spans="2:3" x14ac:dyDescent="0.15">
      <c r="B30" s="144"/>
      <c r="C30" s="145"/>
    </row>
    <row r="31" spans="2:3" x14ac:dyDescent="0.15">
      <c r="B31" s="146"/>
      <c r="C31" s="145"/>
    </row>
    <row r="32" spans="2:3" x14ac:dyDescent="0.15">
      <c r="B32" s="33"/>
    </row>
    <row r="33" spans="2:2" x14ac:dyDescent="0.15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307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 x14ac:dyDescent="0.15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325</v>
      </c>
      <c r="G12" s="39" t="s">
        <v>326</v>
      </c>
      <c r="H12" s="39" t="s">
        <v>327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322</v>
      </c>
      <c r="F13" s="39" t="s">
        <v>325</v>
      </c>
      <c r="G13" s="39" t="s">
        <v>326</v>
      </c>
      <c r="H13" s="39" t="s">
        <v>327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318</v>
      </c>
      <c r="F14" s="39" t="s">
        <v>325</v>
      </c>
      <c r="G14" s="39" t="s">
        <v>326</v>
      </c>
      <c r="H14" s="39" t="s">
        <v>327</v>
      </c>
      <c r="I14" s="73">
        <v>45282</v>
      </c>
    </row>
    <row r="15" spans="1:10" ht="31.5" x14ac:dyDescent="0.15">
      <c r="A15" s="38"/>
      <c r="B15" s="60" t="s">
        <v>319</v>
      </c>
      <c r="C15" s="42" t="s">
        <v>320</v>
      </c>
      <c r="D15" s="116" t="s">
        <v>109</v>
      </c>
      <c r="E15" s="116" t="s">
        <v>109</v>
      </c>
      <c r="F15" s="39"/>
      <c r="G15" s="39"/>
      <c r="H15" s="39"/>
      <c r="I15" s="73"/>
    </row>
    <row r="16" spans="1:10" ht="73.5" x14ac:dyDescent="0.15">
      <c r="A16" s="38"/>
      <c r="B16" s="60" t="s">
        <v>321</v>
      </c>
      <c r="C16" s="109" t="s">
        <v>177</v>
      </c>
      <c r="D16" s="42" t="s">
        <v>157</v>
      </c>
      <c r="E16" s="110" t="s">
        <v>110</v>
      </c>
      <c r="F16" s="39" t="s">
        <v>325</v>
      </c>
      <c r="G16" s="39" t="s">
        <v>326</v>
      </c>
      <c r="H16" s="39" t="s">
        <v>327</v>
      </c>
      <c r="I16" s="73">
        <v>45282</v>
      </c>
    </row>
    <row r="17" spans="1:9" x14ac:dyDescent="0.15">
      <c r="A17" s="38"/>
      <c r="B17" s="60"/>
      <c r="C17" s="42"/>
      <c r="D17" s="42"/>
      <c r="E17" s="110" t="s">
        <v>323</v>
      </c>
      <c r="F17" s="39" t="s">
        <v>325</v>
      </c>
      <c r="G17" s="39" t="s">
        <v>326</v>
      </c>
      <c r="H17" s="39" t="s">
        <v>327</v>
      </c>
      <c r="I17" s="73">
        <v>45282</v>
      </c>
    </row>
    <row r="18" spans="1:9" ht="21" x14ac:dyDescent="0.15">
      <c r="A18" s="38"/>
      <c r="B18" s="60"/>
      <c r="C18" s="42"/>
      <c r="D18" s="42"/>
      <c r="E18" s="110" t="s">
        <v>324</v>
      </c>
      <c r="F18" s="39" t="s">
        <v>325</v>
      </c>
      <c r="G18" s="39" t="s">
        <v>326</v>
      </c>
      <c r="H18" s="39" t="s">
        <v>327</v>
      </c>
      <c r="I18" s="73">
        <v>45282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x14ac:dyDescent="0.15">
      <c r="A21" s="38"/>
      <c r="B21" s="60"/>
      <c r="C21" s="42"/>
      <c r="D21" s="42"/>
      <c r="E21" s="110"/>
      <c r="F21" s="39"/>
      <c r="G21" s="39"/>
      <c r="H21" s="39"/>
      <c r="I21" s="73"/>
    </row>
    <row r="22" spans="1:9" x14ac:dyDescent="0.15">
      <c r="A22" s="38"/>
      <c r="B22" s="60"/>
      <c r="C22" s="42"/>
      <c r="D22" s="42"/>
      <c r="E22" s="110"/>
      <c r="F22" s="39"/>
      <c r="G22" s="39"/>
      <c r="H22" s="39"/>
      <c r="I22" s="73"/>
    </row>
    <row r="23" spans="1:9" x14ac:dyDescent="0.15">
      <c r="A23" s="38"/>
      <c r="B23" s="60"/>
      <c r="C23" s="42"/>
      <c r="D23" s="42"/>
      <c r="E23" s="110"/>
      <c r="F23" s="39"/>
      <c r="G23" s="39"/>
      <c r="H23" s="39"/>
      <c r="I23" s="71"/>
    </row>
    <row r="24" spans="1:9" ht="14.25" thickBot="1" x14ac:dyDescent="0.2">
      <c r="B24" s="67"/>
      <c r="C24" s="43"/>
      <c r="D24" s="43"/>
      <c r="E24" s="43"/>
      <c r="F24" s="54"/>
      <c r="G24" s="43"/>
      <c r="H24" s="43"/>
      <c r="I24" s="72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ht="6" customHeight="1" x14ac:dyDescent="0.15">
      <c r="A27" s="28"/>
      <c r="B27" s="28"/>
      <c r="C27" s="28"/>
      <c r="D27" s="35"/>
      <c r="E27" s="35"/>
      <c r="F27" s="35"/>
      <c r="G27" s="35"/>
      <c r="H27" s="35"/>
    </row>
    <row r="28" spans="1:9" ht="14.25" x14ac:dyDescent="0.15">
      <c r="A28" s="32" t="s">
        <v>48</v>
      </c>
      <c r="E28" s="35"/>
      <c r="F28" s="35"/>
      <c r="G28" s="35"/>
      <c r="H28" s="35"/>
      <c r="I28" s="35"/>
    </row>
    <row r="29" spans="1:9" x14ac:dyDescent="0.15">
      <c r="B29" s="113" t="s">
        <v>273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113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2:G2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34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ht="27" x14ac:dyDescent="0.15">
      <c r="A6" s="128" t="s">
        <v>134</v>
      </c>
      <c r="B6" s="121">
        <v>1</v>
      </c>
      <c r="C6" s="121" t="s">
        <v>308</v>
      </c>
      <c r="D6" s="121" t="s">
        <v>309</v>
      </c>
      <c r="E6" s="149" t="s">
        <v>310</v>
      </c>
      <c r="F6" s="149" t="s">
        <v>311</v>
      </c>
      <c r="G6" s="120" t="s">
        <v>289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312</v>
      </c>
      <c r="R6" s="15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1,'XXCMM002A1103_TestUser368','TestUser368','l_user368','f_user368','XXCMM002A1103','1','1','1','1','1','','','','','ADD');</v>
      </c>
      <c r="S6" s="134" t="str">
        <f t="shared" ref="S6" si="0"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7" spans="1:20" ht="27" x14ac:dyDescent="0.15">
      <c r="A7" s="128" t="s">
        <v>134</v>
      </c>
      <c r="B7" s="121">
        <v>2</v>
      </c>
      <c r="C7" s="121" t="s">
        <v>313</v>
      </c>
      <c r="D7" s="121" t="s">
        <v>314</v>
      </c>
      <c r="E7" s="149" t="s">
        <v>315</v>
      </c>
      <c r="F7" s="149" t="s">
        <v>316</v>
      </c>
      <c r="G7" s="120" t="s">
        <v>289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317</v>
      </c>
      <c r="R7" s="150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2,'XXCMM002A1103_TestUser369','TestUser369','l_user369','f_user369','XXCMM002A1103','1','1','1','1','1','','','','','ADD');</v>
      </c>
      <c r="S7" s="134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34" ht="12.75" customHeight="1" x14ac:dyDescent="0.15"/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114</v>
      </c>
      <c r="C11" s="42" t="s">
        <v>222</v>
      </c>
      <c r="D11" s="116" t="s">
        <v>108</v>
      </c>
      <c r="E11" s="116" t="s">
        <v>108</v>
      </c>
      <c r="F11" s="116" t="s">
        <v>108</v>
      </c>
      <c r="G11" s="116" t="s">
        <v>108</v>
      </c>
      <c r="H11" s="116" t="s">
        <v>108</v>
      </c>
      <c r="I11" s="116" t="s">
        <v>108</v>
      </c>
    </row>
    <row r="12" spans="1:9" ht="73.5" x14ac:dyDescent="0.15">
      <c r="A12" s="38"/>
      <c r="B12" s="60" t="s">
        <v>115</v>
      </c>
      <c r="C12" s="109" t="s">
        <v>178</v>
      </c>
      <c r="D12" s="42" t="s">
        <v>157</v>
      </c>
      <c r="E12" s="110" t="s">
        <v>110</v>
      </c>
      <c r="F12" s="42" t="s">
        <v>251</v>
      </c>
      <c r="G12" s="42" t="s">
        <v>252</v>
      </c>
      <c r="H12" s="42" t="s">
        <v>253</v>
      </c>
      <c r="I12" s="71">
        <v>45012</v>
      </c>
    </row>
    <row r="13" spans="1:9" ht="21" x14ac:dyDescent="0.15">
      <c r="A13" s="38"/>
      <c r="B13" s="60"/>
      <c r="C13" s="42"/>
      <c r="D13" s="42"/>
      <c r="E13" s="110" t="s">
        <v>236</v>
      </c>
      <c r="F13" s="42" t="s">
        <v>251</v>
      </c>
      <c r="G13" s="42" t="s">
        <v>252</v>
      </c>
      <c r="H13" s="42" t="s">
        <v>253</v>
      </c>
      <c r="I13" s="71">
        <v>45012</v>
      </c>
    </row>
    <row r="14" spans="1:9" x14ac:dyDescent="0.15">
      <c r="A14" s="38"/>
      <c r="B14" s="60"/>
      <c r="C14" s="42"/>
      <c r="D14" s="42"/>
      <c r="E14" s="110"/>
      <c r="F14" s="53"/>
      <c r="G14" s="53"/>
      <c r="H14" s="53"/>
      <c r="I14" s="71"/>
    </row>
    <row r="15" spans="1:9" x14ac:dyDescent="0.15">
      <c r="A15" s="38"/>
      <c r="B15" s="60"/>
      <c r="C15" s="42"/>
      <c r="D15" s="42"/>
      <c r="E15" s="110"/>
      <c r="F15" s="42"/>
      <c r="G15" s="42"/>
      <c r="H15" s="42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71"/>
    </row>
    <row r="17" spans="1:9" x14ac:dyDescent="0.15">
      <c r="B17" s="60"/>
      <c r="C17" s="42"/>
      <c r="D17" s="42"/>
      <c r="E17" s="110"/>
      <c r="F17" s="42"/>
      <c r="G17" s="42"/>
      <c r="H17" s="42"/>
      <c r="I17" s="71"/>
    </row>
    <row r="18" spans="1:9" x14ac:dyDescent="0.15">
      <c r="B18" s="60"/>
      <c r="C18" s="109"/>
      <c r="D18" s="42"/>
      <c r="E18" s="111"/>
      <c r="F18" s="111"/>
      <c r="G18" s="42"/>
      <c r="H18" s="42"/>
      <c r="I18" s="71"/>
    </row>
    <row r="19" spans="1:9" x14ac:dyDescent="0.15">
      <c r="B19" s="60"/>
      <c r="C19" s="42"/>
      <c r="D19" s="42"/>
      <c r="E19" s="111"/>
      <c r="F19" s="42"/>
      <c r="G19" s="42"/>
      <c r="H19" s="42"/>
      <c r="I19" s="71"/>
    </row>
    <row r="20" spans="1:9" x14ac:dyDescent="0.15">
      <c r="B20" s="60"/>
      <c r="C20" s="42"/>
      <c r="D20" s="42"/>
      <c r="E20" s="42"/>
      <c r="F20" s="42"/>
      <c r="G20" s="42"/>
      <c r="H20" s="42"/>
      <c r="I20" s="71"/>
    </row>
    <row r="21" spans="1:9" x14ac:dyDescent="0.15">
      <c r="B21" s="60"/>
      <c r="C21" s="42"/>
      <c r="D21" s="42"/>
      <c r="E21" s="42"/>
      <c r="F21" s="42"/>
      <c r="G21" s="42"/>
      <c r="H21" s="42"/>
      <c r="I21" s="71"/>
    </row>
    <row r="22" spans="1:9" x14ac:dyDescent="0.15">
      <c r="B22" s="60"/>
      <c r="C22" s="42"/>
      <c r="D22" s="42"/>
      <c r="E22" s="111"/>
      <c r="F22" s="42"/>
      <c r="G22" s="42"/>
      <c r="H22" s="42"/>
      <c r="I22" s="71"/>
    </row>
    <row r="23" spans="1:9" x14ac:dyDescent="0.15">
      <c r="A23" s="38"/>
      <c r="B23" s="60"/>
      <c r="C23" s="42"/>
      <c r="D23" s="42"/>
      <c r="E23" s="42"/>
      <c r="F23" s="53"/>
      <c r="G23" s="53"/>
      <c r="H23" s="53"/>
      <c r="I23" s="71"/>
    </row>
    <row r="24" spans="1:9" x14ac:dyDescent="0.15">
      <c r="A24" s="38"/>
      <c r="B24" s="60"/>
      <c r="C24" s="42"/>
      <c r="D24" s="42"/>
      <c r="E24" s="42"/>
      <c r="F24" s="53"/>
      <c r="G24" s="53"/>
      <c r="H24" s="53"/>
      <c r="I24" s="71"/>
    </row>
    <row r="25" spans="1:9" x14ac:dyDescent="0.15">
      <c r="B25" s="60"/>
      <c r="C25" s="42"/>
      <c r="D25" s="42"/>
      <c r="E25" s="111"/>
      <c r="F25" s="42"/>
      <c r="G25" s="42"/>
      <c r="H25" s="42"/>
      <c r="I25" s="71"/>
    </row>
    <row r="26" spans="1:9" x14ac:dyDescent="0.15">
      <c r="A26" s="38"/>
      <c r="B26" s="60"/>
      <c r="C26" s="42"/>
      <c r="D26" s="42"/>
      <c r="E26" s="42"/>
      <c r="F26" s="53"/>
      <c r="G26" s="53"/>
      <c r="H26" s="53"/>
      <c r="I26" s="71"/>
    </row>
    <row r="27" spans="1:9" x14ac:dyDescent="0.15">
      <c r="A27" s="38"/>
      <c r="B27" s="60"/>
      <c r="C27" s="42"/>
      <c r="D27" s="42"/>
      <c r="E27" s="42"/>
      <c r="F27" s="53"/>
      <c r="G27" s="53"/>
      <c r="H27" s="53"/>
      <c r="I27" s="71"/>
    </row>
    <row r="28" spans="1:9" x14ac:dyDescent="0.15">
      <c r="B28" s="60"/>
      <c r="C28" s="42"/>
      <c r="D28" s="42"/>
      <c r="E28" s="111"/>
      <c r="F28" s="42"/>
      <c r="G28" s="42"/>
      <c r="H28" s="42"/>
      <c r="I28" s="71"/>
    </row>
    <row r="29" spans="1:9" x14ac:dyDescent="0.15">
      <c r="B29" s="60"/>
      <c r="C29" s="42"/>
      <c r="D29" s="42"/>
      <c r="E29" s="111"/>
      <c r="F29" s="42"/>
      <c r="G29" s="42"/>
      <c r="H29" s="42"/>
      <c r="I29" s="71"/>
    </row>
    <row r="30" spans="1:9" x14ac:dyDescent="0.15">
      <c r="B30" s="60"/>
      <c r="C30" s="42"/>
      <c r="D30" s="42"/>
      <c r="E30" s="111"/>
      <c r="F30" s="42"/>
      <c r="G30" s="42"/>
      <c r="H30" s="42"/>
      <c r="I30" s="71"/>
    </row>
    <row r="31" spans="1:9" x14ac:dyDescent="0.15">
      <c r="B31" s="60"/>
      <c r="C31" s="42"/>
      <c r="D31" s="42"/>
      <c r="E31" s="111"/>
      <c r="F31" s="42"/>
      <c r="G31" s="42"/>
      <c r="H31" s="42"/>
      <c r="I31" s="71"/>
    </row>
    <row r="32" spans="1:9" x14ac:dyDescent="0.15">
      <c r="B32" s="60"/>
      <c r="C32" s="42"/>
      <c r="D32" s="42"/>
      <c r="E32" s="111"/>
      <c r="F32" s="42"/>
      <c r="G32" s="42"/>
      <c r="H32" s="42"/>
      <c r="I32" s="71"/>
    </row>
    <row r="33" spans="1:9" x14ac:dyDescent="0.15">
      <c r="B33" s="60"/>
      <c r="C33" s="42"/>
      <c r="D33" s="42"/>
      <c r="E33" s="111"/>
      <c r="F33" s="42"/>
      <c r="G33" s="42"/>
      <c r="H33" s="42"/>
      <c r="I33" s="71"/>
    </row>
    <row r="34" spans="1:9" x14ac:dyDescent="0.15">
      <c r="B34" s="60"/>
      <c r="C34" s="109"/>
      <c r="D34" s="42"/>
      <c r="E34" s="47"/>
      <c r="F34" s="42"/>
      <c r="G34" s="42"/>
      <c r="H34" s="42"/>
      <c r="I34" s="71"/>
    </row>
    <row r="35" spans="1:9" x14ac:dyDescent="0.15">
      <c r="B35" s="60"/>
      <c r="C35" s="42"/>
      <c r="D35" s="42"/>
      <c r="E35" s="42"/>
      <c r="F35" s="42"/>
      <c r="G35" s="42"/>
      <c r="H35" s="42"/>
      <c r="I35" s="71"/>
    </row>
    <row r="36" spans="1:9" x14ac:dyDescent="0.15">
      <c r="B36" s="60"/>
      <c r="C36" s="42"/>
      <c r="D36" s="42"/>
      <c r="E36" s="42"/>
      <c r="F36" s="42"/>
      <c r="G36" s="42"/>
      <c r="H36" s="42"/>
      <c r="I36" s="71"/>
    </row>
    <row r="37" spans="1:9" x14ac:dyDescent="0.15">
      <c r="B37" s="63"/>
      <c r="C37" s="42"/>
      <c r="D37" s="42"/>
      <c r="E37" s="42"/>
      <c r="F37" s="42"/>
      <c r="G37" s="42"/>
      <c r="H37" s="42"/>
      <c r="I37" s="71"/>
    </row>
    <row r="38" spans="1:9" x14ac:dyDescent="0.15">
      <c r="B38" s="63"/>
      <c r="C38" s="42"/>
      <c r="D38" s="42"/>
      <c r="E38" s="42"/>
      <c r="F38" s="42"/>
      <c r="G38" s="42"/>
      <c r="H38" s="42"/>
      <c r="I38" s="71"/>
    </row>
    <row r="39" spans="1:9" ht="14.25" thickBot="1" x14ac:dyDescent="0.2">
      <c r="B39" s="67"/>
      <c r="C39" s="43"/>
      <c r="D39" s="43"/>
      <c r="E39" s="43"/>
      <c r="F39" s="54"/>
      <c r="G39" s="43"/>
      <c r="H39" s="43"/>
      <c r="I39" s="72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ht="6" customHeight="1" x14ac:dyDescent="0.15">
      <c r="A42" s="28"/>
      <c r="B42" s="28"/>
      <c r="C42" s="28"/>
      <c r="D42" s="35"/>
      <c r="E42" s="35"/>
      <c r="F42" s="35"/>
      <c r="G42" s="35"/>
      <c r="H42" s="35"/>
    </row>
    <row r="43" spans="1:9" ht="14.25" x14ac:dyDescent="0.15">
      <c r="A43" s="32" t="s">
        <v>48</v>
      </c>
      <c r="E43" s="35"/>
      <c r="F43" s="35"/>
      <c r="G43" s="35"/>
      <c r="H43" s="35"/>
      <c r="I43" s="35"/>
    </row>
    <row r="44" spans="1:9" x14ac:dyDescent="0.15">
      <c r="B44" s="113" t="s">
        <v>273</v>
      </c>
      <c r="C44" s="35"/>
      <c r="D44" s="35"/>
      <c r="E44" s="35"/>
      <c r="F44" s="35"/>
      <c r="G44" s="35"/>
      <c r="H44" s="35"/>
      <c r="I44" s="35"/>
    </row>
    <row r="45" spans="1:9" x14ac:dyDescent="0.15">
      <c r="B45" s="113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 x14ac:dyDescent="0.1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146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 s="125" t="s">
        <v>131</v>
      </c>
      <c r="B6" s="119">
        <v>1</v>
      </c>
      <c r="C6" s="119" t="s">
        <v>170</v>
      </c>
      <c r="D6" s="119">
        <v>36</v>
      </c>
      <c r="E6" s="117" t="s">
        <v>171</v>
      </c>
      <c r="F6" s="117" t="s">
        <v>172</v>
      </c>
      <c r="G6" s="120" t="s">
        <v>173</v>
      </c>
      <c r="H6" s="120"/>
      <c r="I6" s="120"/>
      <c r="J6" s="120">
        <v>1</v>
      </c>
      <c r="K6" s="120"/>
      <c r="L6" s="126">
        <v>1</v>
      </c>
      <c r="M6" s="120"/>
      <c r="N6" s="120"/>
      <c r="O6" s="120">
        <v>1</v>
      </c>
      <c r="P6" s="120"/>
      <c r="Q6" s="126"/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1,'XXCMM002A1103_TestUser1','36','l_user1','f_user1','XXCMM002A1103','','','1','','1','','','1','','');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(1,'XXCMM002A1103_TestUser1','36','l_user1','f_user1','XXCMM002A1103','','','1','','1','','','1','','');</v>
      </c>
      <c r="T6" s="118"/>
    </row>
    <row r="7" spans="1:20" ht="30.75" customHeight="1" x14ac:dyDescent="0.15">
      <c r="A7" s="125" t="s">
        <v>168</v>
      </c>
      <c r="B7" s="119">
        <v>2</v>
      </c>
      <c r="C7" s="119" t="s">
        <v>174</v>
      </c>
      <c r="D7" s="119">
        <v>40</v>
      </c>
      <c r="E7" s="117" t="s">
        <v>175</v>
      </c>
      <c r="F7" s="117" t="s">
        <v>176</v>
      </c>
      <c r="G7" s="120" t="s">
        <v>173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8"/>
    </row>
    <row r="8" spans="1:20" ht="27" x14ac:dyDescent="0.15">
      <c r="A8" s="125" t="s">
        <v>169</v>
      </c>
      <c r="B8" s="119">
        <v>3</v>
      </c>
      <c r="C8" s="119" t="s">
        <v>197</v>
      </c>
      <c r="D8" s="119">
        <v>66</v>
      </c>
      <c r="E8" s="117" t="s">
        <v>198</v>
      </c>
      <c r="F8" s="117" t="s">
        <v>235</v>
      </c>
      <c r="G8" s="120" t="s">
        <v>173</v>
      </c>
      <c r="H8" s="121"/>
      <c r="I8" s="121"/>
      <c r="J8" s="121">
        <v>2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3,'XXCMM002A1103_TestUser14','66','l_user14','f_user14','XXCMM002A1103','','','2','','1','','','','','ADD');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(3,'XXCMM002A1103_TestUser14','66','l_user14','f_user14','XXCMM002A1103','','','2','','1','','','','','ADD');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13</vt:i4>
      </vt:variant>
    </vt:vector>
  </HeadingPairs>
  <TitlesOfParts>
    <vt:vector size="3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テスト仕様_テスト結果(テスト・シナリオ1)_20231221</vt:lpstr>
      <vt:lpstr>テスト・シナリオ1_別紙 _20231221</vt:lpstr>
      <vt:lpstr>テスト仕様_テスト結果(テスト・シナリオ1)_20230804</vt:lpstr>
      <vt:lpstr>テスト・シナリオ1_別紙 _20230804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