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53222"/>
  <mc:AlternateContent xmlns:mc="http://schemas.openxmlformats.org/markup-compatibility/2006">
    <mc:Choice Requires="x15">
      <x15ac:absPath xmlns:x15ac="http://schemas.microsoft.com/office/spreadsheetml/2010/11/ac" url="\\itoenfile\system\30.SCSK\89_SaaS対応\99_個人work\圓子\0803_PaaSSaaSチェックイン\SaaS対応チェックインSPL\"/>
    </mc:Choice>
  </mc:AlternateContent>
  <bookViews>
    <workbookView xWindow="0" yWindow="0" windowWidth="23040" windowHeight="9120"/>
  </bookViews>
  <sheets>
    <sheet name="表紙" sheetId="2" r:id="rId1"/>
    <sheet name="文書管理" sheetId="3" r:id="rId2"/>
    <sheet name="機能一覧" sheetId="4" r:id="rId3"/>
    <sheet name="【STEP2】機能一覧" sheetId="7" r:id="rId4"/>
    <sheet name="SPF一覧" sheetId="5" r:id="rId5"/>
    <sheet name="課題管理" sheetId="6" r:id="rId6"/>
  </sheets>
  <externalReferences>
    <externalReference r:id="rId7"/>
    <externalReference r:id="rId8"/>
  </externalReferences>
  <definedNames>
    <definedName name="_xlnm._FilterDatabase" localSheetId="3" hidden="1">【STEP2】機能一覧!$A$3:$S$73</definedName>
    <definedName name="_xlnm._FilterDatabase" localSheetId="2" hidden="1">機能一覧!$A$2:$Z$67</definedName>
    <definedName name="_xlnm.Print_Area" localSheetId="2">機能一覧!$A$2:$Z$87</definedName>
    <definedName name="_xlnm.Print_Titles" localSheetId="3">【STEP2】機能一覧!$1:$3</definedName>
    <definedName name="アドオンの構成">[1]Sheet1!$C$3:$L$28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2" l="1"/>
  <c r="D28" i="2" s="1"/>
</calcChain>
</file>

<file path=xl/comments1.xml><?xml version="1.0" encoding="utf-8"?>
<comments xmlns="http://schemas.openxmlformats.org/spreadsheetml/2006/main">
  <authors>
    <author>usr2380</author>
  </authors>
  <commentList>
    <comment ref="F2" authorId="0" shapeId="0">
      <text>
        <r>
          <rPr>
            <b/>
            <sz val="10"/>
            <color indexed="81"/>
            <rFont val="ＭＳ Ｐゴシック"/>
            <family val="3"/>
            <charset val="128"/>
          </rPr>
          <t>システムプロセスフロー単位で一意の番号を割り振ってください。
アドオン：AXX
標準：SXX</t>
        </r>
        <r>
          <rPr>
            <sz val="10"/>
            <color indexed="81"/>
            <rFont val="ＭＳ Ｐゴシック"/>
            <family val="3"/>
            <charset val="128"/>
          </rPr>
          <t xml:space="preserve">
</t>
        </r>
      </text>
    </comment>
  </commentList>
</comments>
</file>

<file path=xl/comments2.xml><?xml version="1.0" encoding="utf-8"?>
<comments xmlns="http://schemas.openxmlformats.org/spreadsheetml/2006/main">
  <authors>
    <author>usr2380</author>
  </authors>
  <commentList>
    <comment ref="C1" authorId="0" shapeId="0">
      <text>
        <r>
          <rPr>
            <b/>
            <sz val="11"/>
            <color indexed="81"/>
            <rFont val="ＭＳ Ｐゴシック"/>
            <family val="3"/>
            <charset val="128"/>
          </rPr>
          <t>システムプロセスフロー名を記入してください</t>
        </r>
        <r>
          <rPr>
            <sz val="9"/>
            <color indexed="81"/>
            <rFont val="ＭＳ Ｐゴシック"/>
            <family val="3"/>
            <charset val="128"/>
          </rPr>
          <t xml:space="preserve">
</t>
        </r>
      </text>
    </comment>
    <comment ref="D1" authorId="0" shapeId="0">
      <text>
        <r>
          <rPr>
            <b/>
            <sz val="10"/>
            <color indexed="81"/>
            <rFont val="ＭＳ Ｐゴシック"/>
            <family val="3"/>
            <charset val="128"/>
          </rPr>
          <t>システムプロセスフローに記載している処理概要を記入してください。</t>
        </r>
      </text>
    </comment>
  </commentList>
</comments>
</file>

<file path=xl/sharedStrings.xml><?xml version="1.0" encoding="utf-8"?>
<sst xmlns="http://schemas.openxmlformats.org/spreadsheetml/2006/main" count="2812" uniqueCount="908">
  <si>
    <t>MD.050　機能一覧</t>
    <rPh sb="7" eb="9">
      <t>キノウ</t>
    </rPh>
    <rPh sb="9" eb="11">
      <t>イチラン</t>
    </rPh>
    <phoneticPr fontId="6"/>
  </si>
  <si>
    <t>株式会社伊藤園</t>
    <rPh sb="0" eb="2">
      <t>カブシキ</t>
    </rPh>
    <rPh sb="2" eb="4">
      <t>ガイシャ</t>
    </rPh>
    <rPh sb="4" eb="7">
      <t>イトウエン</t>
    </rPh>
    <phoneticPr fontId="6"/>
  </si>
  <si>
    <t>営業システム構築プロジェクト</t>
    <rPh sb="0" eb="2">
      <t>エイギョウ</t>
    </rPh>
    <rPh sb="6" eb="8">
      <t>コウチク</t>
    </rPh>
    <phoneticPr fontId="6"/>
  </si>
  <si>
    <t>チーム名：販売物流チーム 個別開発</t>
    <rPh sb="3" eb="4">
      <t>メイ</t>
    </rPh>
    <rPh sb="5" eb="7">
      <t>ハンバイ</t>
    </rPh>
    <rPh sb="7" eb="9">
      <t>ブツリュウ</t>
    </rPh>
    <rPh sb="13" eb="15">
      <t>コベツ</t>
    </rPh>
    <rPh sb="15" eb="17">
      <t>カイハツ</t>
    </rPh>
    <phoneticPr fontId="6"/>
  </si>
  <si>
    <t>作成者:</t>
  </si>
  <si>
    <t>住商情報システム株式会社</t>
    <rPh sb="0" eb="2">
      <t>スミショウ</t>
    </rPh>
    <rPh sb="2" eb="4">
      <t>ジョウホウ</t>
    </rPh>
    <rPh sb="8" eb="10">
      <t>カブシキ</t>
    </rPh>
    <rPh sb="10" eb="12">
      <t>カイシャ</t>
    </rPh>
    <phoneticPr fontId="6"/>
  </si>
  <si>
    <t>作成日:</t>
  </si>
  <si>
    <t>最終更新日:</t>
  </si>
  <si>
    <t>文書参照番号:</t>
    <phoneticPr fontId="6"/>
  </si>
  <si>
    <t>MD050_SPL_COK_001</t>
    <phoneticPr fontId="6"/>
  </si>
  <si>
    <t>版:</t>
  </si>
  <si>
    <t>承認:</t>
  </si>
  <si>
    <t>株式会社伊藤園</t>
    <rPh sb="0" eb="4">
      <t>カブシキガイシャ</t>
    </rPh>
    <rPh sb="4" eb="7">
      <t>イトウエン</t>
    </rPh>
    <phoneticPr fontId="6"/>
  </si>
  <si>
    <t>住商情報システム株式会社</t>
    <rPh sb="0" eb="2">
      <t>スミショウ</t>
    </rPh>
    <rPh sb="2" eb="4">
      <t>ジョウホウ</t>
    </rPh>
    <rPh sb="8" eb="12">
      <t>カブシキガイシャ</t>
    </rPh>
    <phoneticPr fontId="6"/>
  </si>
  <si>
    <t xml:space="preserve">  コピー番号</t>
    <phoneticPr fontId="6"/>
  </si>
  <si>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</si>
  <si>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6"/>
  </si>
  <si>
    <t>文書管理</t>
  </si>
  <si>
    <t>変更記録</t>
  </si>
  <si>
    <t>日付</t>
    <phoneticPr fontId="6"/>
  </si>
  <si>
    <t>作成者</t>
  </si>
  <si>
    <t>版</t>
  </si>
  <si>
    <t>変更履歴</t>
    <rPh sb="0" eb="2">
      <t>ヘンコウ</t>
    </rPh>
    <rPh sb="2" eb="4">
      <t>リレキ</t>
    </rPh>
    <phoneticPr fontId="6"/>
  </si>
  <si>
    <t>Draft1A</t>
    <phoneticPr fontId="6"/>
  </si>
  <si>
    <t>初版作成</t>
    <rPh sb="0" eb="2">
      <t>ショハン</t>
    </rPh>
    <rPh sb="2" eb="4">
      <t>サクセイ</t>
    </rPh>
    <phoneticPr fontId="6"/>
  </si>
  <si>
    <t>SCS八木</t>
    <rPh sb="3" eb="5">
      <t>ヤギ</t>
    </rPh>
    <phoneticPr fontId="6"/>
  </si>
  <si>
    <t>Draft3.0A</t>
  </si>
  <si>
    <t>内容見直し、Draft3.0A化</t>
    <rPh sb="0" eb="2">
      <t>ナイヨウ</t>
    </rPh>
    <rPh sb="2" eb="4">
      <t>ミナオ</t>
    </rPh>
    <rPh sb="15" eb="16">
      <t>カ</t>
    </rPh>
    <phoneticPr fontId="6"/>
  </si>
  <si>
    <t>Issue3.0</t>
    <phoneticPr fontId="6"/>
  </si>
  <si>
    <t>Issue3.0化</t>
    <rPh sb="8" eb="9">
      <t>カ</t>
    </rPh>
    <phoneticPr fontId="6"/>
  </si>
  <si>
    <t>SCS山口</t>
    <rPh sb="3" eb="5">
      <t>ヤマグチ</t>
    </rPh>
    <phoneticPr fontId="6"/>
  </si>
  <si>
    <t>Issue3.1</t>
    <phoneticPr fontId="6"/>
  </si>
  <si>
    <t>障害0000090対応</t>
    <rPh sb="0" eb="2">
      <t>ショウガイ</t>
    </rPh>
    <rPh sb="9" eb="11">
      <t>タイオウ</t>
    </rPh>
    <phoneticPr fontId="6"/>
  </si>
  <si>
    <t>SCSK石渡</t>
    <rPh sb="4" eb="6">
      <t>イシワタ</t>
    </rPh>
    <phoneticPr fontId="6"/>
  </si>
  <si>
    <t>Issue3.2</t>
    <phoneticPr fontId="6"/>
  </si>
  <si>
    <t>E_本稼動_07435対応</t>
    <rPh sb="2" eb="3">
      <t>ホン</t>
    </rPh>
    <rPh sb="3" eb="5">
      <t>カドウ</t>
    </rPh>
    <rPh sb="11" eb="13">
      <t>タイオウ</t>
    </rPh>
    <phoneticPr fontId="6"/>
  </si>
  <si>
    <t>SCSK中村</t>
    <rPh sb="4" eb="6">
      <t>ナカムラ</t>
    </rPh>
    <phoneticPr fontId="6"/>
  </si>
  <si>
    <t>Issue3.3</t>
    <phoneticPr fontId="6"/>
  </si>
  <si>
    <t>E_本稼動_10409対応</t>
    <rPh sb="2" eb="3">
      <t>ホン</t>
    </rPh>
    <rPh sb="3" eb="5">
      <t>カドウ</t>
    </rPh>
    <rPh sb="11" eb="13">
      <t>タイオウ</t>
    </rPh>
    <phoneticPr fontId="6"/>
  </si>
  <si>
    <t>Issue3.4</t>
    <phoneticPr fontId="6"/>
  </si>
  <si>
    <t>SCSK桐生</t>
    <rPh sb="4" eb="6">
      <t>キリュウ</t>
    </rPh>
    <phoneticPr fontId="6"/>
  </si>
  <si>
    <t>Issue3.5</t>
    <phoneticPr fontId="6"/>
  </si>
  <si>
    <t>E_本稼動_02011対応</t>
    <rPh sb="2" eb="3">
      <t>ホン</t>
    </rPh>
    <rPh sb="3" eb="5">
      <t>カドウ</t>
    </rPh>
    <rPh sb="11" eb="13">
      <t>タイオウ</t>
    </rPh>
    <phoneticPr fontId="6"/>
  </si>
  <si>
    <t>SCSK奈良</t>
    <rPh sb="4" eb="6">
      <t>ナラ</t>
    </rPh>
    <phoneticPr fontId="6"/>
  </si>
  <si>
    <t>Issue3.6</t>
    <phoneticPr fontId="6"/>
  </si>
  <si>
    <t>E_本稼動_15005対応</t>
    <rPh sb="2" eb="3">
      <t>ホン</t>
    </rPh>
    <rPh sb="3" eb="5">
      <t>カドウ</t>
    </rPh>
    <rPh sb="11" eb="13">
      <t>タイオウ</t>
    </rPh>
    <phoneticPr fontId="6"/>
  </si>
  <si>
    <t>SCSK青木</t>
    <rPh sb="4" eb="6">
      <t>アオキ</t>
    </rPh>
    <phoneticPr fontId="6"/>
  </si>
  <si>
    <t>Issue3.7</t>
    <phoneticPr fontId="6"/>
  </si>
  <si>
    <t>E_本稼動_16026収益認識</t>
    <rPh sb="2" eb="3">
      <t>ホン</t>
    </rPh>
    <rPh sb="3" eb="5">
      <t>カドウ</t>
    </rPh>
    <rPh sb="11" eb="13">
      <t>シュウエキ</t>
    </rPh>
    <rPh sb="13" eb="15">
      <t>ニンシキ</t>
    </rPh>
    <phoneticPr fontId="6"/>
  </si>
  <si>
    <t>SCSK金田</t>
    <rPh sb="4" eb="6">
      <t>カナダ</t>
    </rPh>
    <phoneticPr fontId="6"/>
  </si>
  <si>
    <t>Issue3.8</t>
    <phoneticPr fontId="6"/>
  </si>
  <si>
    <t>E_本稼動_16433対応</t>
    <rPh sb="11" eb="13">
      <t>タイオウ</t>
    </rPh>
    <phoneticPr fontId="6"/>
  </si>
  <si>
    <t>SCSK吉川</t>
    <rPh sb="4" eb="6">
      <t>ヨシカワ</t>
    </rPh>
    <phoneticPr fontId="5"/>
  </si>
  <si>
    <t>Issue3.9</t>
  </si>
  <si>
    <t>E_本稼動_17790対応</t>
    <rPh sb="11" eb="13">
      <t>タイオウ</t>
    </rPh>
    <phoneticPr fontId="5"/>
  </si>
  <si>
    <t>SCSK吉川</t>
    <rPh sb="4" eb="6">
      <t>ヨシカワ</t>
    </rPh>
    <phoneticPr fontId="6"/>
  </si>
  <si>
    <t>Issue3.10</t>
    <phoneticPr fontId="6"/>
  </si>
  <si>
    <t>E_本稼動_17680対応</t>
    <phoneticPr fontId="6"/>
  </si>
  <si>
    <t>SCSK冨江</t>
    <rPh sb="4" eb="6">
      <t>トミエ</t>
    </rPh>
    <phoneticPr fontId="6"/>
  </si>
  <si>
    <t>Issue3.11</t>
    <phoneticPr fontId="6"/>
  </si>
  <si>
    <t>E_本稼動_17939対応
E_本稼動_17938対応</t>
    <rPh sb="11" eb="13">
      <t>タイオウ</t>
    </rPh>
    <rPh sb="25" eb="27">
      <t>タイオウ</t>
    </rPh>
    <phoneticPr fontId="6"/>
  </si>
  <si>
    <t>レビューア</t>
  </si>
  <si>
    <t>名前</t>
    <phoneticPr fontId="6"/>
  </si>
  <si>
    <t>職位</t>
    <phoneticPr fontId="6"/>
  </si>
  <si>
    <t>配布</t>
  </si>
  <si>
    <t>コピー番号</t>
    <phoneticPr fontId="6"/>
  </si>
  <si>
    <t>配布先</t>
    <phoneticPr fontId="6"/>
  </si>
  <si>
    <t>保有者への注記:</t>
    <phoneticPr fontId="6"/>
  </si>
  <si>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6"/>
  </si>
  <si>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</si>
  <si>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チーム</t>
    <phoneticPr fontId="6"/>
  </si>
  <si>
    <t>領域</t>
    <rPh sb="0" eb="2">
      <t>リョウイキ</t>
    </rPh>
    <phoneticPr fontId="6"/>
  </si>
  <si>
    <t>領域
（英語）</t>
    <rPh sb="0" eb="2">
      <t>リョウイキ</t>
    </rPh>
    <rPh sb="4" eb="6">
      <t>エイゴ</t>
    </rPh>
    <phoneticPr fontId="6"/>
  </si>
  <si>
    <t>機能群名</t>
    <rPh sb="0" eb="2">
      <t>キノウ</t>
    </rPh>
    <rPh sb="2" eb="3">
      <t>グン</t>
    </rPh>
    <rPh sb="3" eb="4">
      <t>メイ</t>
    </rPh>
    <phoneticPr fontId="6"/>
  </si>
  <si>
    <t>機能群No.</t>
    <rPh sb="0" eb="2">
      <t>キノウ</t>
    </rPh>
    <rPh sb="2" eb="3">
      <t>グン</t>
    </rPh>
    <phoneticPr fontId="6"/>
  </si>
  <si>
    <t>機能No.</t>
    <rPh sb="0" eb="2">
      <t>キノウ</t>
    </rPh>
    <phoneticPr fontId="6"/>
  </si>
  <si>
    <t>EBS標準機能名/
アドオン機能名</t>
    <rPh sb="3" eb="5">
      <t>ヒョウジュン</t>
    </rPh>
    <rPh sb="5" eb="7">
      <t>キノウ</t>
    </rPh>
    <rPh sb="7" eb="8">
      <t>メイ</t>
    </rPh>
    <rPh sb="14" eb="17">
      <t>キノウメイ</t>
    </rPh>
    <phoneticPr fontId="6"/>
  </si>
  <si>
    <t>標準/
アドオン</t>
    <rPh sb="0" eb="2">
      <t>ヒョウジュン</t>
    </rPh>
    <phoneticPr fontId="6"/>
  </si>
  <si>
    <t>タイプ</t>
    <phoneticPr fontId="6"/>
  </si>
  <si>
    <t>業務要件</t>
    <rPh sb="0" eb="2">
      <t>ギョウム</t>
    </rPh>
    <rPh sb="2" eb="4">
      <t>ヨウケン</t>
    </rPh>
    <phoneticPr fontId="6"/>
  </si>
  <si>
    <t>システム要件</t>
    <rPh sb="4" eb="6">
      <t>ヨウケン</t>
    </rPh>
    <phoneticPr fontId="6"/>
  </si>
  <si>
    <t>前提条件</t>
    <rPh sb="0" eb="2">
      <t>ゼンテイ</t>
    </rPh>
    <rPh sb="2" eb="4">
      <t>ジョウケン</t>
    </rPh>
    <phoneticPr fontId="6"/>
  </si>
  <si>
    <t>機能説明</t>
    <rPh sb="0" eb="2">
      <t>キノウ</t>
    </rPh>
    <rPh sb="2" eb="4">
      <t>セツメイ</t>
    </rPh>
    <phoneticPr fontId="6"/>
  </si>
  <si>
    <t>利用/処理頻度</t>
    <rPh sb="0" eb="2">
      <t>リヨウ</t>
    </rPh>
    <rPh sb="3" eb="5">
      <t>ショリ</t>
    </rPh>
    <rPh sb="5" eb="7">
      <t>ヒンド</t>
    </rPh>
    <phoneticPr fontId="6"/>
  </si>
  <si>
    <t>実行タイミング</t>
    <rPh sb="0" eb="2">
      <t>ジッコウ</t>
    </rPh>
    <phoneticPr fontId="6"/>
  </si>
  <si>
    <t>当初難易度</t>
    <rPh sb="0" eb="2">
      <t>トウショ</t>
    </rPh>
    <rPh sb="2" eb="5">
      <t>ナンイド</t>
    </rPh>
    <phoneticPr fontId="6"/>
  </si>
  <si>
    <t>外部設計完了後難易度</t>
    <rPh sb="0" eb="2">
      <t>ガイブ</t>
    </rPh>
    <rPh sb="2" eb="4">
      <t>セッケイ</t>
    </rPh>
    <rPh sb="4" eb="6">
      <t>カンリョウ</t>
    </rPh>
    <rPh sb="6" eb="7">
      <t>ゴ</t>
    </rPh>
    <rPh sb="7" eb="10">
      <t>ナンイド</t>
    </rPh>
    <phoneticPr fontId="6"/>
  </si>
  <si>
    <t>補足説明</t>
    <rPh sb="0" eb="2">
      <t>ホソク</t>
    </rPh>
    <rPh sb="2" eb="4">
      <t>セツメイ</t>
    </rPh>
    <phoneticPr fontId="6"/>
  </si>
  <si>
    <t>シート名</t>
    <rPh sb="3" eb="4">
      <t>メイ</t>
    </rPh>
    <phoneticPr fontId="6"/>
  </si>
  <si>
    <t>No.</t>
    <phoneticPr fontId="6"/>
  </si>
  <si>
    <t>Comp
No.</t>
    <phoneticPr fontId="6"/>
  </si>
  <si>
    <t>SPF名</t>
    <rPh sb="3" eb="4">
      <t>メイ</t>
    </rPh>
    <phoneticPr fontId="6"/>
  </si>
  <si>
    <t>多重度</t>
    <rPh sb="0" eb="2">
      <t>タジュウ</t>
    </rPh>
    <rPh sb="2" eb="3">
      <t>ド</t>
    </rPh>
    <phoneticPr fontId="6"/>
  </si>
  <si>
    <t>多重度の根拠</t>
    <rPh sb="0" eb="2">
      <t>タジュウ</t>
    </rPh>
    <rPh sb="2" eb="3">
      <t>ド</t>
    </rPh>
    <rPh sb="4" eb="6">
      <t>コンキョ</t>
    </rPh>
    <phoneticPr fontId="6"/>
  </si>
  <si>
    <t>販売</t>
    <rPh sb="0" eb="2">
      <t>ハンバイ</t>
    </rPh>
    <phoneticPr fontId="6"/>
  </si>
  <si>
    <t>拠点分割</t>
    <rPh sb="0" eb="2">
      <t>キョテン</t>
    </rPh>
    <rPh sb="2" eb="4">
      <t>ブンカツ</t>
    </rPh>
    <phoneticPr fontId="6"/>
  </si>
  <si>
    <r>
      <t>C</t>
    </r>
    <r>
      <rPr>
        <sz val="11"/>
        <rFont val="ＭＳ Ｐゴシック"/>
        <family val="3"/>
        <charset val="128"/>
      </rPr>
      <t>OK</t>
    </r>
    <phoneticPr fontId="6"/>
  </si>
  <si>
    <t>顧客移行情報の登録</t>
    <rPh sb="0" eb="2">
      <t>コキャク</t>
    </rPh>
    <rPh sb="2" eb="4">
      <t>イコウ</t>
    </rPh>
    <rPh sb="4" eb="6">
      <t>ジョウホウ</t>
    </rPh>
    <rPh sb="7" eb="9">
      <t>トウロク</t>
    </rPh>
    <phoneticPr fontId="1"/>
  </si>
  <si>
    <t>顧客移行情報の登録</t>
    <rPh sb="0" eb="2">
      <t>コキャク</t>
    </rPh>
    <rPh sb="2" eb="4">
      <t>イコウ</t>
    </rPh>
    <rPh sb="4" eb="6">
      <t>ジョウホウ</t>
    </rPh>
    <rPh sb="7" eb="9">
      <t>トウロク</t>
    </rPh>
    <phoneticPr fontId="6"/>
  </si>
  <si>
    <t>001</t>
    <phoneticPr fontId="6"/>
  </si>
  <si>
    <r>
      <t>A</t>
    </r>
    <r>
      <rPr>
        <sz val="11"/>
        <rFont val="ＭＳ Ｐゴシック"/>
        <family val="3"/>
        <charset val="128"/>
      </rPr>
      <t>01</t>
    </r>
    <phoneticPr fontId="6"/>
  </si>
  <si>
    <t>顧客移行入力画面（顧客単位）</t>
    <rPh sb="0" eb="2">
      <t>コキャク</t>
    </rPh>
    <rPh sb="2" eb="4">
      <t>イコウ</t>
    </rPh>
    <rPh sb="4" eb="6">
      <t>ニュウリョク</t>
    </rPh>
    <rPh sb="6" eb="8">
      <t>ガメン</t>
    </rPh>
    <rPh sb="9" eb="11">
      <t>コキャク</t>
    </rPh>
    <rPh sb="11" eb="13">
      <t>タンイ</t>
    </rPh>
    <phoneticPr fontId="1"/>
  </si>
  <si>
    <t>顧客移行入力画面（顧客単位）</t>
    <rPh sb="0" eb="2">
      <t>コキャク</t>
    </rPh>
    <rPh sb="2" eb="4">
      <t>イコウ</t>
    </rPh>
    <rPh sb="4" eb="6">
      <t>ニュウリョク</t>
    </rPh>
    <rPh sb="6" eb="8">
      <t>ガメン</t>
    </rPh>
    <rPh sb="9" eb="11">
      <t>コキャク</t>
    </rPh>
    <rPh sb="11" eb="13">
      <t>タンイ</t>
    </rPh>
    <phoneticPr fontId="6"/>
  </si>
  <si>
    <t>アドオン</t>
  </si>
  <si>
    <t>画面(Forms)</t>
  </si>
  <si>
    <t>・顧客売上担当拠点について、新担当拠点と移行日を設定する。
・入力内容が確定した旨の登録を行う。</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rPh sb="31" eb="33">
      <t>ニュウリョク</t>
    </rPh>
    <rPh sb="33" eb="35">
      <t>ナイヨウ</t>
    </rPh>
    <rPh sb="36" eb="38">
      <t>カクテイ</t>
    </rPh>
    <rPh sb="40" eb="41">
      <t>ムネ</t>
    </rPh>
    <rPh sb="42" eb="44">
      <t>トウロク</t>
    </rPh>
    <rPh sb="45" eb="46">
      <t>オコナ</t>
    </rPh>
    <phoneticPr fontId="1"/>
  </si>
  <si>
    <t>・顧客売上担当拠点について、新担当拠点と移行日を設定する。
・入力内容が確定した旨の登録を行う。</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rPh sb="31" eb="33">
      <t>ニュウリョク</t>
    </rPh>
    <rPh sb="33" eb="35">
      <t>ナイヨウ</t>
    </rPh>
    <rPh sb="36" eb="38">
      <t>カクテイ</t>
    </rPh>
    <rPh sb="40" eb="41">
      <t>ムネ</t>
    </rPh>
    <rPh sb="42" eb="44">
      <t>トウロク</t>
    </rPh>
    <rPh sb="45" eb="46">
      <t>オコナ</t>
    </rPh>
    <phoneticPr fontId="6"/>
  </si>
  <si>
    <t>・顧客単位に新担当拠点を変更する情報を登録する。
・年次（決算期組織変更に伴う担当拠点の変更）と期中（年次以外）の別が移行情報に設定する。
・登録内容のステータス管理ができる。
・職責により入力内容及び指定できる拠点の範囲を制御する。</t>
    <rPh sb="1" eb="3">
      <t>コキャク</t>
    </rPh>
    <rPh sb="3" eb="5">
      <t>タンイ</t>
    </rPh>
    <rPh sb="6" eb="7">
      <t>シン</t>
    </rPh>
    <rPh sb="7" eb="9">
      <t>タントウ</t>
    </rPh>
    <rPh sb="9" eb="11">
      <t>キョテン</t>
    </rPh>
    <rPh sb="12" eb="14">
      <t>ヘンコウ</t>
    </rPh>
    <rPh sb="16" eb="18">
      <t>ジョウホウ</t>
    </rPh>
    <rPh sb="19" eb="21">
      <t>トウロク</t>
    </rPh>
    <rPh sb="26" eb="28">
      <t>ネンジ</t>
    </rPh>
    <rPh sb="29" eb="31">
      <t>ケッサン</t>
    </rPh>
    <rPh sb="31" eb="32">
      <t>キ</t>
    </rPh>
    <rPh sb="32" eb="34">
      <t>ソシキ</t>
    </rPh>
    <rPh sb="34" eb="36">
      <t>ヘンコウ</t>
    </rPh>
    <rPh sb="37" eb="38">
      <t>トモナ</t>
    </rPh>
    <rPh sb="39" eb="41">
      <t>タントウ</t>
    </rPh>
    <rPh sb="41" eb="43">
      <t>キョテン</t>
    </rPh>
    <rPh sb="44" eb="46">
      <t>ヘンコウ</t>
    </rPh>
    <rPh sb="48" eb="50">
      <t>キチュウ</t>
    </rPh>
    <rPh sb="51" eb="52">
      <t>ネン</t>
    </rPh>
    <rPh sb="52" eb="53">
      <t>ジ</t>
    </rPh>
    <rPh sb="53" eb="55">
      <t>イガイ</t>
    </rPh>
    <rPh sb="57" eb="58">
      <t>ベツ</t>
    </rPh>
    <rPh sb="59" eb="61">
      <t>イコウ</t>
    </rPh>
    <rPh sb="61" eb="63">
      <t>ジョウホウ</t>
    </rPh>
    <rPh sb="64" eb="66">
      <t>セッテイ</t>
    </rPh>
    <rPh sb="71" eb="73">
      <t>トウロク</t>
    </rPh>
    <rPh sb="73" eb="75">
      <t>ナイヨウ</t>
    </rPh>
    <rPh sb="81" eb="83">
      <t>カンリ</t>
    </rPh>
    <rPh sb="90" eb="92">
      <t>ショクセキ</t>
    </rPh>
    <rPh sb="95" eb="97">
      <t>ニュウリョク</t>
    </rPh>
    <rPh sb="97" eb="99">
      <t>ナイヨウ</t>
    </rPh>
    <rPh sb="99" eb="100">
      <t>オヨ</t>
    </rPh>
    <rPh sb="101" eb="103">
      <t>シテイ</t>
    </rPh>
    <rPh sb="106" eb="108">
      <t>キョテン</t>
    </rPh>
    <rPh sb="109" eb="111">
      <t>ハンイ</t>
    </rPh>
    <rPh sb="112" eb="114">
      <t>セイギョ</t>
    </rPh>
    <phoneticPr fontId="6"/>
  </si>
  <si>
    <t>(補足資料確認のこと）</t>
    <rPh sb="1" eb="3">
      <t>ホソク</t>
    </rPh>
    <rPh sb="3" eb="5">
      <t>シリョウ</t>
    </rPh>
    <rPh sb="5" eb="7">
      <t>カクニン</t>
    </rPh>
    <phoneticPr fontId="6"/>
  </si>
  <si>
    <t>・画面より売上担当拠点の変更情報を入力する。
・ステータス（入力中・取消・確定）を入力する。</t>
    <rPh sb="1" eb="3">
      <t>ガメン</t>
    </rPh>
    <rPh sb="5" eb="7">
      <t>ウリアゲ</t>
    </rPh>
    <rPh sb="7" eb="9">
      <t>タントウ</t>
    </rPh>
    <rPh sb="9" eb="11">
      <t>キョテン</t>
    </rPh>
    <rPh sb="12" eb="14">
      <t>ヘンコウ</t>
    </rPh>
    <rPh sb="14" eb="16">
      <t>ジョウホウ</t>
    </rPh>
    <rPh sb="17" eb="19">
      <t>ニュウリョク</t>
    </rPh>
    <rPh sb="30" eb="33">
      <t>ニュウリョクチュウ</t>
    </rPh>
    <rPh sb="34" eb="36">
      <t>トリケシ</t>
    </rPh>
    <rPh sb="37" eb="39">
      <t>カクテイ</t>
    </rPh>
    <rPh sb="41" eb="43">
      <t>ニュウリョク</t>
    </rPh>
    <phoneticPr fontId="1"/>
  </si>
  <si>
    <t>・画面より売上担当拠点の変更情報を入力する。
・ステータス（入力中・取消・確定）を入力する。</t>
    <rPh sb="1" eb="3">
      <t>ガメン</t>
    </rPh>
    <rPh sb="5" eb="7">
      <t>ウリアゲ</t>
    </rPh>
    <rPh sb="7" eb="9">
      <t>タントウ</t>
    </rPh>
    <rPh sb="9" eb="11">
      <t>キョテン</t>
    </rPh>
    <rPh sb="12" eb="14">
      <t>ヘンコウ</t>
    </rPh>
    <rPh sb="14" eb="16">
      <t>ジョウホウ</t>
    </rPh>
    <rPh sb="17" eb="19">
      <t>ニュウリョク</t>
    </rPh>
    <rPh sb="30" eb="33">
      <t>ニュウリョクチュウ</t>
    </rPh>
    <rPh sb="34" eb="36">
      <t>トリケシ</t>
    </rPh>
    <rPh sb="37" eb="39">
      <t>カクテイ</t>
    </rPh>
    <rPh sb="41" eb="43">
      <t>ニュウリョク</t>
    </rPh>
    <phoneticPr fontId="6"/>
  </si>
  <si>
    <t>毎日</t>
  </si>
  <si>
    <t>オンライン_随時</t>
  </si>
  <si>
    <t>M</t>
  </si>
  <si>
    <t>M</t>
    <phoneticPr fontId="6"/>
  </si>
  <si>
    <r>
      <t>7</t>
    </r>
    <r>
      <rPr>
        <sz val="11"/>
        <rFont val="ＭＳ Ｐゴシック"/>
        <family val="3"/>
        <charset val="128"/>
      </rPr>
      <t>/4 機能分割</t>
    </r>
    <rPh sb="4" eb="6">
      <t>キノウ</t>
    </rPh>
    <rPh sb="6" eb="8">
      <t>ブンカツ</t>
    </rPh>
    <phoneticPr fontId="1"/>
  </si>
  <si>
    <r>
      <t>7</t>
    </r>
    <r>
      <rPr>
        <sz val="11"/>
        <rFont val="ＭＳ Ｐゴシック"/>
        <family val="3"/>
        <charset val="128"/>
      </rPr>
      <t>/4 機能分割</t>
    </r>
    <rPh sb="4" eb="6">
      <t>キノウ</t>
    </rPh>
    <rPh sb="6" eb="8">
      <t>ブンカツ</t>
    </rPh>
    <phoneticPr fontId="6"/>
  </si>
  <si>
    <r>
      <t>1</t>
    </r>
    <r>
      <rPr>
        <sz val="11"/>
        <rFont val="ＭＳ Ｐゴシック"/>
        <family val="3"/>
        <charset val="128"/>
      </rPr>
      <t>8</t>
    </r>
    <phoneticPr fontId="6"/>
  </si>
  <si>
    <r>
      <t>MD050_SPF_</t>
    </r>
    <r>
      <rPr>
        <sz val="11"/>
        <rFont val="ＭＳ Ｐゴシック"/>
        <family val="3"/>
        <charset val="128"/>
      </rPr>
      <t xml:space="preserve">COK_001_顧客移行情報の登録
</t>
    </r>
    <rPh sb="18" eb="20">
      <t>コキャク</t>
    </rPh>
    <rPh sb="20" eb="22">
      <t>イコウ</t>
    </rPh>
    <rPh sb="22" eb="24">
      <t>ジョウホウ</t>
    </rPh>
    <rPh sb="25" eb="27">
      <t>トウロク</t>
    </rPh>
    <phoneticPr fontId="6"/>
  </si>
  <si>
    <t>COK</t>
  </si>
  <si>
    <r>
      <t>A</t>
    </r>
    <r>
      <rPr>
        <sz val="11"/>
        <rFont val="ＭＳ Ｐゴシック"/>
        <family val="3"/>
        <charset val="128"/>
      </rPr>
      <t>03</t>
    </r>
    <phoneticPr fontId="6"/>
  </si>
  <si>
    <t>顧客移行情報のI/Fファイル作成</t>
    <rPh sb="0" eb="2">
      <t>コキャク</t>
    </rPh>
    <rPh sb="2" eb="4">
      <t>イコウ</t>
    </rPh>
    <rPh sb="4" eb="6">
      <t>ジョウホウ</t>
    </rPh>
    <rPh sb="14" eb="16">
      <t>サクセイ</t>
    </rPh>
    <phoneticPr fontId="1"/>
  </si>
  <si>
    <t>顧客移行情報のI/Fファイル作成</t>
    <rPh sb="0" eb="2">
      <t>コキャク</t>
    </rPh>
    <rPh sb="2" eb="4">
      <t>イコウ</t>
    </rPh>
    <rPh sb="4" eb="6">
      <t>ジョウホウ</t>
    </rPh>
    <rPh sb="14" eb="16">
      <t>サクセイ</t>
    </rPh>
    <phoneticPr fontId="6"/>
  </si>
  <si>
    <t>アドオン</t>
    <phoneticPr fontId="6"/>
  </si>
  <si>
    <t>インターフェース</t>
  </si>
  <si>
    <t>・顧客移行情報が情報系システムに自動的に受け渡す。
7/24追加
・不要となった顧客移行情報が自動的に削除される。</t>
    <rPh sb="1" eb="3">
      <t>コキャク</t>
    </rPh>
    <rPh sb="3" eb="5">
      <t>イコウ</t>
    </rPh>
    <rPh sb="5" eb="7">
      <t>ジョウホウ</t>
    </rPh>
    <rPh sb="8" eb="11">
      <t>ジョウホウケイ</t>
    </rPh>
    <rPh sb="16" eb="19">
      <t>ジドウテキ</t>
    </rPh>
    <rPh sb="20" eb="21">
      <t>ウ</t>
    </rPh>
    <rPh sb="22" eb="23">
      <t>ワタ</t>
    </rPh>
    <rPh sb="30" eb="32">
      <t>ツイカ</t>
    </rPh>
    <phoneticPr fontId="1"/>
  </si>
  <si>
    <t>・顧客移行情報が情報系システムに自動的に受け渡す。
7/24追加
・不要となった顧客移行情報が自動的に削除される。</t>
    <rPh sb="1" eb="3">
      <t>コキャク</t>
    </rPh>
    <rPh sb="3" eb="5">
      <t>イコウ</t>
    </rPh>
    <rPh sb="5" eb="7">
      <t>ジョウホウ</t>
    </rPh>
    <rPh sb="8" eb="11">
      <t>ジョウホウケイ</t>
    </rPh>
    <rPh sb="16" eb="19">
      <t>ジドウテキ</t>
    </rPh>
    <rPh sb="20" eb="21">
      <t>ウ</t>
    </rPh>
    <rPh sb="22" eb="23">
      <t>ワタ</t>
    </rPh>
    <rPh sb="30" eb="32">
      <t>ツイカ</t>
    </rPh>
    <phoneticPr fontId="6"/>
  </si>
  <si>
    <t>・顧客移行情報から年次移行情報を抽出し、フラットファイルを作成する。
7/24追加
・1年前の確定済み顧客移行情報を削除する
・顧客移行日を迎えた未確定顧客移行情報を取消する。</t>
    <rPh sb="1" eb="3">
      <t>コキャク</t>
    </rPh>
    <rPh sb="3" eb="5">
      <t>イコウ</t>
    </rPh>
    <rPh sb="5" eb="7">
      <t>ジョウホウ</t>
    </rPh>
    <rPh sb="9" eb="11">
      <t>ネンジ</t>
    </rPh>
    <rPh sb="11" eb="13">
      <t>イコウ</t>
    </rPh>
    <rPh sb="13" eb="15">
      <t>ジョウホウ</t>
    </rPh>
    <rPh sb="16" eb="18">
      <t>チュウシュツ</t>
    </rPh>
    <rPh sb="29" eb="31">
      <t>サクセイ</t>
    </rPh>
    <phoneticPr fontId="6"/>
  </si>
  <si>
    <t>(補足資料確認のこと）
※情報系システムへの連携項目についてはEBS側にて決定している。</t>
    <rPh sb="1" eb="3">
      <t>ホソク</t>
    </rPh>
    <rPh sb="3" eb="5">
      <t>シリョウ</t>
    </rPh>
    <rPh sb="5" eb="7">
      <t>カクニン</t>
    </rPh>
    <rPh sb="13" eb="16">
      <t>ジョウホウケイ</t>
    </rPh>
    <rPh sb="22" eb="24">
      <t>レンケイ</t>
    </rPh>
    <rPh sb="24" eb="26">
      <t>コウモク</t>
    </rPh>
    <rPh sb="34" eb="35">
      <t>ガワ</t>
    </rPh>
    <rPh sb="37" eb="39">
      <t>ケッテイ</t>
    </rPh>
    <phoneticPr fontId="6"/>
  </si>
  <si>
    <r>
      <t>・日次処理にて登録されている顧客移行情報を抽出、フラットファイルを作成する。
7/24追加
・</t>
    </r>
    <r>
      <rPr>
        <sz val="11"/>
        <rFont val="ＭＳ Ｐゴシック"/>
        <family val="3"/>
        <charset val="128"/>
      </rPr>
      <t>1年前の確定済み顧客移行情報を削除する
・顧客移行日を迎えた未確定顧客移行情報を取消する。</t>
    </r>
    <rPh sb="1" eb="3">
      <t>ニチジ</t>
    </rPh>
    <rPh sb="3" eb="5">
      <t>ショリ</t>
    </rPh>
    <rPh sb="7" eb="9">
      <t>トウロク</t>
    </rPh>
    <rPh sb="14" eb="16">
      <t>コキャク</t>
    </rPh>
    <rPh sb="16" eb="18">
      <t>イコウ</t>
    </rPh>
    <rPh sb="18" eb="20">
      <t>ジョウホウ</t>
    </rPh>
    <rPh sb="21" eb="23">
      <t>チュウシュツ</t>
    </rPh>
    <rPh sb="33" eb="35">
      <t>サクセイ</t>
    </rPh>
    <rPh sb="43" eb="45">
      <t>ツイカ</t>
    </rPh>
    <rPh sb="62" eb="64">
      <t>サクジョ</t>
    </rPh>
    <rPh sb="87" eb="89">
      <t>トリケシ</t>
    </rPh>
    <phoneticPr fontId="1"/>
  </si>
  <si>
    <r>
      <t>・日次処理にて登録されている顧客移行情報を抽出、フラットファイルを作成する。
7/24追加
・</t>
    </r>
    <r>
      <rPr>
        <sz val="11"/>
        <rFont val="ＭＳ Ｐゴシック"/>
        <family val="3"/>
        <charset val="128"/>
      </rPr>
      <t>1年前の確定済み顧客移行情報を削除する
・顧客移行日を迎えた未確定顧客移行情報を取消する。</t>
    </r>
    <rPh sb="1" eb="3">
      <t>ニチジ</t>
    </rPh>
    <rPh sb="3" eb="5">
      <t>ショリ</t>
    </rPh>
    <rPh sb="7" eb="9">
      <t>トウロク</t>
    </rPh>
    <rPh sb="14" eb="16">
      <t>コキャク</t>
    </rPh>
    <rPh sb="16" eb="18">
      <t>イコウ</t>
    </rPh>
    <rPh sb="18" eb="20">
      <t>ジョウホウ</t>
    </rPh>
    <rPh sb="21" eb="23">
      <t>チュウシュツ</t>
    </rPh>
    <rPh sb="33" eb="35">
      <t>サクセイ</t>
    </rPh>
    <rPh sb="43" eb="45">
      <t>ツイカ</t>
    </rPh>
    <rPh sb="62" eb="64">
      <t>サクジョ</t>
    </rPh>
    <rPh sb="87" eb="89">
      <t>トリケシ</t>
    </rPh>
    <phoneticPr fontId="6"/>
  </si>
  <si>
    <t>夜間バッチ</t>
  </si>
  <si>
    <t>E</t>
    <phoneticPr fontId="6"/>
  </si>
  <si>
    <r>
      <t>7/24　</t>
    </r>
    <r>
      <rPr>
        <sz val="11"/>
        <rFont val="ＭＳ Ｐゴシック"/>
        <family val="3"/>
        <charset val="128"/>
      </rPr>
      <t>COK_001_A04_顧客移行情報の削除を機能統合</t>
    </r>
    <rPh sb="27" eb="29">
      <t>キノウ</t>
    </rPh>
    <rPh sb="29" eb="31">
      <t>トウゴウ</t>
    </rPh>
    <phoneticPr fontId="1"/>
  </si>
  <si>
    <r>
      <t>7/24　</t>
    </r>
    <r>
      <rPr>
        <sz val="11"/>
        <rFont val="ＭＳ Ｐゴシック"/>
        <family val="3"/>
        <charset val="128"/>
      </rPr>
      <t>COK_001_A04_顧客移行情報の削除を機能統合</t>
    </r>
    <rPh sb="27" eb="29">
      <t>キノウ</t>
    </rPh>
    <rPh sb="29" eb="31">
      <t>トウゴウ</t>
    </rPh>
    <phoneticPr fontId="6"/>
  </si>
  <si>
    <r>
      <t>3</t>
    </r>
    <r>
      <rPr>
        <sz val="11"/>
        <rFont val="ＭＳ Ｐゴシック"/>
        <family val="3"/>
        <charset val="128"/>
      </rPr>
      <t>3</t>
    </r>
    <phoneticPr fontId="6"/>
  </si>
  <si>
    <r>
      <t>A</t>
    </r>
    <r>
      <rPr>
        <sz val="11"/>
        <rFont val="ＭＳ Ｐゴシック"/>
        <family val="3"/>
        <charset val="128"/>
      </rPr>
      <t>05</t>
    </r>
    <phoneticPr fontId="6"/>
  </si>
  <si>
    <t>顧客移行入力画面（行政地区単位）</t>
    <rPh sb="0" eb="2">
      <t>コキャク</t>
    </rPh>
    <rPh sb="2" eb="4">
      <t>イコウ</t>
    </rPh>
    <rPh sb="4" eb="6">
      <t>ニュウリョク</t>
    </rPh>
    <rPh sb="6" eb="8">
      <t>ガメン</t>
    </rPh>
    <rPh sb="9" eb="11">
      <t>ギョウセイ</t>
    </rPh>
    <rPh sb="11" eb="13">
      <t>チク</t>
    </rPh>
    <rPh sb="13" eb="15">
      <t>タンイ</t>
    </rPh>
    <phoneticPr fontId="1"/>
  </si>
  <si>
    <t>顧客移行入力画面（行政地区単位）</t>
    <rPh sb="0" eb="2">
      <t>コキャク</t>
    </rPh>
    <rPh sb="2" eb="4">
      <t>イコウ</t>
    </rPh>
    <rPh sb="4" eb="6">
      <t>ニュウリョク</t>
    </rPh>
    <rPh sb="6" eb="8">
      <t>ガメン</t>
    </rPh>
    <rPh sb="9" eb="11">
      <t>ギョウセイ</t>
    </rPh>
    <rPh sb="11" eb="13">
      <t>チク</t>
    </rPh>
    <rPh sb="13" eb="15">
      <t>タンイ</t>
    </rPh>
    <phoneticPr fontId="6"/>
  </si>
  <si>
    <t>・顧客売上担当拠点について、新担当拠点と移行日を設定する。</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phoneticPr fontId="1"/>
  </si>
  <si>
    <t>・顧客売上担当拠点について、新担当拠点と移行日を設定する。</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phoneticPr fontId="6"/>
  </si>
  <si>
    <t>行政地区単位に新担当拠点を変更する情報を登録する。
・年次（決算期組織変更に伴う担当拠点の変更）と期中（年次以外）の別が移行情報に設定する。
・職責により入力内容及び指定できる拠点の範囲を制御する。</t>
    <rPh sb="0" eb="2">
      <t>ギョウセイ</t>
    </rPh>
    <rPh sb="2" eb="4">
      <t>チク</t>
    </rPh>
    <rPh sb="4" eb="6">
      <t>タンイ</t>
    </rPh>
    <rPh sb="7" eb="8">
      <t>シン</t>
    </rPh>
    <rPh sb="8" eb="10">
      <t>タントウ</t>
    </rPh>
    <rPh sb="10" eb="12">
      <t>キョテン</t>
    </rPh>
    <rPh sb="13" eb="15">
      <t>ヘンコウ</t>
    </rPh>
    <rPh sb="17" eb="19">
      <t>ジョウホウ</t>
    </rPh>
    <rPh sb="20" eb="22">
      <t>トウロク</t>
    </rPh>
    <rPh sb="27" eb="29">
      <t>ネンジ</t>
    </rPh>
    <rPh sb="30" eb="32">
      <t>ケッサン</t>
    </rPh>
    <rPh sb="32" eb="33">
      <t>キ</t>
    </rPh>
    <rPh sb="33" eb="35">
      <t>ソシキ</t>
    </rPh>
    <rPh sb="35" eb="37">
      <t>ヘンコウ</t>
    </rPh>
    <rPh sb="38" eb="39">
      <t>トモナ</t>
    </rPh>
    <rPh sb="40" eb="42">
      <t>タントウ</t>
    </rPh>
    <rPh sb="42" eb="44">
      <t>キョテン</t>
    </rPh>
    <rPh sb="45" eb="47">
      <t>ヘンコウ</t>
    </rPh>
    <rPh sb="49" eb="51">
      <t>キチュウ</t>
    </rPh>
    <rPh sb="52" eb="53">
      <t>ネン</t>
    </rPh>
    <rPh sb="53" eb="54">
      <t>ジ</t>
    </rPh>
    <rPh sb="54" eb="56">
      <t>イガイ</t>
    </rPh>
    <rPh sb="58" eb="59">
      <t>ベツ</t>
    </rPh>
    <rPh sb="60" eb="62">
      <t>イコウ</t>
    </rPh>
    <rPh sb="62" eb="64">
      <t>ジョウホウ</t>
    </rPh>
    <rPh sb="65" eb="67">
      <t>セッテイ</t>
    </rPh>
    <rPh sb="72" eb="74">
      <t>ショクセキ</t>
    </rPh>
    <rPh sb="77" eb="79">
      <t>ニュウリョク</t>
    </rPh>
    <rPh sb="79" eb="81">
      <t>ナイヨウ</t>
    </rPh>
    <rPh sb="81" eb="82">
      <t>オヨ</t>
    </rPh>
    <rPh sb="83" eb="85">
      <t>シテイ</t>
    </rPh>
    <rPh sb="88" eb="90">
      <t>キョテン</t>
    </rPh>
    <rPh sb="91" eb="93">
      <t>ハンイ</t>
    </rPh>
    <rPh sb="94" eb="96">
      <t>セイギョ</t>
    </rPh>
    <phoneticPr fontId="6"/>
  </si>
  <si>
    <t>・画面より売上担当拠点の変更情報を入力する。</t>
    <rPh sb="1" eb="3">
      <t>ガメン</t>
    </rPh>
    <rPh sb="5" eb="7">
      <t>ウリアゲ</t>
    </rPh>
    <rPh sb="7" eb="9">
      <t>タントウ</t>
    </rPh>
    <rPh sb="9" eb="11">
      <t>キョテン</t>
    </rPh>
    <rPh sb="12" eb="14">
      <t>ヘンコウ</t>
    </rPh>
    <rPh sb="14" eb="16">
      <t>ジョウホウ</t>
    </rPh>
    <rPh sb="17" eb="19">
      <t>ニュウリョク</t>
    </rPh>
    <phoneticPr fontId="1"/>
  </si>
  <si>
    <t>・画面より売上担当拠点の変更情報を入力する。</t>
    <rPh sb="1" eb="3">
      <t>ガメン</t>
    </rPh>
    <rPh sb="5" eb="7">
      <t>ウリアゲ</t>
    </rPh>
    <rPh sb="7" eb="9">
      <t>タントウ</t>
    </rPh>
    <rPh sb="9" eb="11">
      <t>キョテン</t>
    </rPh>
    <rPh sb="12" eb="14">
      <t>ヘンコウ</t>
    </rPh>
    <rPh sb="14" eb="16">
      <t>ジョウホウ</t>
    </rPh>
    <rPh sb="17" eb="19">
      <t>ニュウリョク</t>
    </rPh>
    <phoneticPr fontId="6"/>
  </si>
  <si>
    <r>
      <t>7/4 機能分割（</t>
    </r>
    <r>
      <rPr>
        <sz val="11"/>
        <rFont val="ＭＳ Ｐゴシック"/>
        <family val="3"/>
        <charset val="128"/>
      </rPr>
      <t>COK_001_A01より）</t>
    </r>
    <phoneticPr fontId="6"/>
  </si>
  <si>
    <r>
      <t>A</t>
    </r>
    <r>
      <rPr>
        <sz val="11"/>
        <rFont val="ＭＳ Ｐゴシック"/>
        <family val="3"/>
        <charset val="128"/>
      </rPr>
      <t>06</t>
    </r>
    <phoneticPr fontId="6"/>
  </si>
  <si>
    <r>
      <t>年次顧客移行情報c</t>
    </r>
    <r>
      <rPr>
        <sz val="11"/>
        <rFont val="ＭＳ Ｐゴシック"/>
        <family val="3"/>
        <charset val="128"/>
      </rPr>
      <t>svアップロード</t>
    </r>
    <rPh sb="0" eb="2">
      <t>ネンジ</t>
    </rPh>
    <rPh sb="2" eb="4">
      <t>コキャク</t>
    </rPh>
    <rPh sb="4" eb="6">
      <t>イコウ</t>
    </rPh>
    <rPh sb="6" eb="8">
      <t>ジョウホウ</t>
    </rPh>
    <phoneticPr fontId="1"/>
  </si>
  <si>
    <r>
      <t>年次顧客移行情報c</t>
    </r>
    <r>
      <rPr>
        <sz val="11"/>
        <rFont val="ＭＳ Ｐゴシック"/>
        <family val="3"/>
        <charset val="128"/>
      </rPr>
      <t>svアップロード</t>
    </r>
    <rPh sb="0" eb="2">
      <t>ネンジ</t>
    </rPh>
    <rPh sb="2" eb="4">
      <t>コキャク</t>
    </rPh>
    <rPh sb="4" eb="6">
      <t>イコウ</t>
    </rPh>
    <rPh sb="6" eb="8">
      <t>ジョウホウ</t>
    </rPh>
    <phoneticPr fontId="6"/>
  </si>
  <si>
    <t>バッチプログラム</t>
  </si>
  <si>
    <t>・年次の顧客移行情報をCSVファイルから一括アップロードする。</t>
    <phoneticPr fontId="6"/>
  </si>
  <si>
    <t>・年次の顧客移行情報をCSVファイルから一括アップロードする。
・顧客移行入力画面（顧客単位）と同様のチェックを実施する。</t>
    <rPh sb="1" eb="3">
      <t>ネンジ</t>
    </rPh>
    <rPh sb="4" eb="6">
      <t>コキャク</t>
    </rPh>
    <rPh sb="6" eb="8">
      <t>イコウ</t>
    </rPh>
    <rPh sb="8" eb="10">
      <t>ジョウホウ</t>
    </rPh>
    <rPh sb="20" eb="22">
      <t>イッカツ</t>
    </rPh>
    <rPh sb="33" eb="35">
      <t>コキャク</t>
    </rPh>
    <rPh sb="35" eb="37">
      <t>イコウ</t>
    </rPh>
    <rPh sb="37" eb="39">
      <t>ニュウリョク</t>
    </rPh>
    <rPh sb="39" eb="41">
      <t>ガメン</t>
    </rPh>
    <rPh sb="42" eb="44">
      <t>コキャク</t>
    </rPh>
    <rPh sb="44" eb="46">
      <t>タンイ</t>
    </rPh>
    <rPh sb="48" eb="50">
      <t>ドウヨウ</t>
    </rPh>
    <rPh sb="56" eb="58">
      <t>ジッシ</t>
    </rPh>
    <phoneticPr fontId="6"/>
  </si>
  <si>
    <t>・顧客移行入力画面（顧客単位）と同様のチェック、セキュリティを実施する。
・期中や行政地区単位の顧客移行情報アップロードは対象外とする。
・確定情報のアップロードは不可とする。</t>
    <rPh sb="31" eb="33">
      <t>ジッシ</t>
    </rPh>
    <rPh sb="41" eb="43">
      <t>ギョウセイ</t>
    </rPh>
    <rPh sb="43" eb="45">
      <t>チク</t>
    </rPh>
    <rPh sb="45" eb="47">
      <t>タンイ</t>
    </rPh>
    <rPh sb="63" eb="64">
      <t>ガイ</t>
    </rPh>
    <rPh sb="70" eb="72">
      <t>カクテイ</t>
    </rPh>
    <rPh sb="72" eb="74">
      <t>ジョウホウ</t>
    </rPh>
    <rPh sb="82" eb="84">
      <t>フカ</t>
    </rPh>
    <phoneticPr fontId="6"/>
  </si>
  <si>
    <t>・ファイルアップロード機能により、年次顧客移行情報CSVファイルをもとに、一括で顧客移行情報テーブルへの登録やステータス更新を行う。</t>
    <rPh sb="11" eb="13">
      <t>キノウ</t>
    </rPh>
    <rPh sb="17" eb="19">
      <t>ネンジ</t>
    </rPh>
    <rPh sb="19" eb="21">
      <t>コキャク</t>
    </rPh>
    <rPh sb="21" eb="23">
      <t>イコウ</t>
    </rPh>
    <rPh sb="23" eb="25">
      <t>ジョウホウ</t>
    </rPh>
    <rPh sb="37" eb="39">
      <t>イッカツ</t>
    </rPh>
    <rPh sb="40" eb="42">
      <t>コキャク</t>
    </rPh>
    <rPh sb="42" eb="44">
      <t>イコウ</t>
    </rPh>
    <rPh sb="44" eb="46">
      <t>ジョウホウ</t>
    </rPh>
    <rPh sb="52" eb="54">
      <t>トウロク</t>
    </rPh>
    <rPh sb="60" eb="62">
      <t>コウシン</t>
    </rPh>
    <rPh sb="63" eb="64">
      <t>オコナ</t>
    </rPh>
    <phoneticPr fontId="1"/>
  </si>
  <si>
    <t>・ファイルアップロード機能により、年次顧客移行情報CSVファイルをもとに、一括で顧客移行情報テーブルへの登録やステータス更新を行う。</t>
    <rPh sb="11" eb="13">
      <t>キノウ</t>
    </rPh>
    <rPh sb="17" eb="19">
      <t>ネンジ</t>
    </rPh>
    <rPh sb="19" eb="21">
      <t>コキャク</t>
    </rPh>
    <rPh sb="21" eb="23">
      <t>イコウ</t>
    </rPh>
    <rPh sb="23" eb="25">
      <t>ジョウホウ</t>
    </rPh>
    <rPh sb="37" eb="39">
      <t>イッカツ</t>
    </rPh>
    <rPh sb="40" eb="42">
      <t>コキャク</t>
    </rPh>
    <rPh sb="42" eb="44">
      <t>イコウ</t>
    </rPh>
    <rPh sb="44" eb="46">
      <t>ジョウホウ</t>
    </rPh>
    <rPh sb="52" eb="54">
      <t>トウロク</t>
    </rPh>
    <rPh sb="60" eb="62">
      <t>コウシン</t>
    </rPh>
    <rPh sb="63" eb="64">
      <t>オコナ</t>
    </rPh>
    <phoneticPr fontId="6"/>
  </si>
  <si>
    <t>年次</t>
  </si>
  <si>
    <t>E</t>
  </si>
  <si>
    <t>機能上の制限は無いため、年次以外も実行は可能</t>
    <rPh sb="0" eb="2">
      <t>キノウ</t>
    </rPh>
    <rPh sb="2" eb="3">
      <t>ジョウ</t>
    </rPh>
    <rPh sb="4" eb="6">
      <t>セイゲン</t>
    </rPh>
    <rPh sb="7" eb="8">
      <t>ナ</t>
    </rPh>
    <rPh sb="12" eb="14">
      <t>ネンジ</t>
    </rPh>
    <rPh sb="14" eb="16">
      <t>イガイ</t>
    </rPh>
    <rPh sb="17" eb="19">
      <t>ジッコウ</t>
    </rPh>
    <rPh sb="20" eb="22">
      <t>カノウ</t>
    </rPh>
    <phoneticPr fontId="1"/>
  </si>
  <si>
    <t>機能上の制限は無いため、年次以外も実行は可能</t>
    <rPh sb="0" eb="2">
      <t>キノウ</t>
    </rPh>
    <rPh sb="2" eb="3">
      <t>ジョウ</t>
    </rPh>
    <rPh sb="4" eb="6">
      <t>セイゲン</t>
    </rPh>
    <rPh sb="7" eb="8">
      <t>ナ</t>
    </rPh>
    <rPh sb="12" eb="14">
      <t>ネンジ</t>
    </rPh>
    <rPh sb="14" eb="16">
      <t>イガイ</t>
    </rPh>
    <rPh sb="17" eb="19">
      <t>ジッコウ</t>
    </rPh>
    <rPh sb="20" eb="22">
      <t>カノウ</t>
    </rPh>
    <phoneticPr fontId="6"/>
  </si>
  <si>
    <r>
      <t>V</t>
    </r>
    <r>
      <rPr>
        <sz val="11"/>
        <rFont val="ＭＳ Ｐゴシック"/>
        <family val="3"/>
        <charset val="128"/>
      </rPr>
      <t>D在庫数量の移動</t>
    </r>
    <rPh sb="2" eb="4">
      <t>ザイコ</t>
    </rPh>
    <rPh sb="4" eb="6">
      <t>スウリョウ</t>
    </rPh>
    <rPh sb="7" eb="9">
      <t>イドウ</t>
    </rPh>
    <phoneticPr fontId="1"/>
  </si>
  <si>
    <r>
      <t>V</t>
    </r>
    <r>
      <rPr>
        <sz val="11"/>
        <rFont val="ＭＳ Ｐゴシック"/>
        <family val="3"/>
        <charset val="128"/>
      </rPr>
      <t>D在庫数量の移動</t>
    </r>
    <rPh sb="2" eb="4">
      <t>ザイコ</t>
    </rPh>
    <rPh sb="4" eb="6">
      <t>スウリョウ</t>
    </rPh>
    <rPh sb="7" eb="9">
      <t>イドウ</t>
    </rPh>
    <phoneticPr fontId="6"/>
  </si>
  <si>
    <t>003</t>
    <phoneticPr fontId="6"/>
  </si>
  <si>
    <r>
      <t>V</t>
    </r>
    <r>
      <rPr>
        <sz val="11"/>
        <rFont val="ＭＳ Ｐゴシック"/>
        <family val="3"/>
        <charset val="128"/>
      </rPr>
      <t>D在庫保管場所転送情報の作成</t>
    </r>
    <rPh sb="2" eb="4">
      <t>ザイコ</t>
    </rPh>
    <rPh sb="4" eb="6">
      <t>ホカン</t>
    </rPh>
    <rPh sb="6" eb="8">
      <t>バショ</t>
    </rPh>
    <rPh sb="8" eb="10">
      <t>テンソウ</t>
    </rPh>
    <rPh sb="10" eb="12">
      <t>ジョウホウ</t>
    </rPh>
    <rPh sb="13" eb="15">
      <t>サクセイ</t>
    </rPh>
    <phoneticPr fontId="1"/>
  </si>
  <si>
    <r>
      <t>V</t>
    </r>
    <r>
      <rPr>
        <sz val="11"/>
        <rFont val="ＭＳ Ｐゴシック"/>
        <family val="3"/>
        <charset val="128"/>
      </rPr>
      <t>D在庫保管場所転送情報の作成</t>
    </r>
    <rPh sb="2" eb="4">
      <t>ザイコ</t>
    </rPh>
    <rPh sb="4" eb="6">
      <t>ホカン</t>
    </rPh>
    <rPh sb="6" eb="8">
      <t>バショ</t>
    </rPh>
    <rPh sb="8" eb="10">
      <t>テンソウ</t>
    </rPh>
    <rPh sb="10" eb="12">
      <t>ジョウホウ</t>
    </rPh>
    <rPh sb="13" eb="15">
      <t>サクセイ</t>
    </rPh>
    <phoneticPr fontId="6"/>
  </si>
  <si>
    <t>・自販機顧客（フルVD、及び消化VDについては個々に顧客コードが採番されている）の売上担当拠点が変更された場合、移行日をもって基準在庫数量分の品目別数量を新拠点に自動的に移動する。</t>
    <rPh sb="1" eb="4">
      <t>ジハンキ</t>
    </rPh>
    <rPh sb="4" eb="6">
      <t>コキャク</t>
    </rPh>
    <rPh sb="12" eb="13">
      <t>オヨ</t>
    </rPh>
    <rPh sb="14" eb="16">
      <t>ショウカ</t>
    </rPh>
    <rPh sb="23" eb="25">
      <t>ココ</t>
    </rPh>
    <rPh sb="26" eb="28">
      <t>コキャク</t>
    </rPh>
    <rPh sb="32" eb="33">
      <t>サイ</t>
    </rPh>
    <rPh sb="33" eb="34">
      <t>バン</t>
    </rPh>
    <rPh sb="41" eb="43">
      <t>ウリアゲ</t>
    </rPh>
    <rPh sb="43" eb="45">
      <t>タントウ</t>
    </rPh>
    <rPh sb="45" eb="47">
      <t>キョテン</t>
    </rPh>
    <rPh sb="48" eb="50">
      <t>ヘンコウ</t>
    </rPh>
    <rPh sb="53" eb="55">
      <t>バアイ</t>
    </rPh>
    <rPh sb="56" eb="58">
      <t>イコウ</t>
    </rPh>
    <rPh sb="58" eb="59">
      <t>ビ</t>
    </rPh>
    <rPh sb="63" eb="65">
      <t>キジュン</t>
    </rPh>
    <rPh sb="65" eb="67">
      <t>ザイコ</t>
    </rPh>
    <rPh sb="67" eb="69">
      <t>スウリョウ</t>
    </rPh>
    <rPh sb="69" eb="70">
      <t>ブン</t>
    </rPh>
    <rPh sb="71" eb="73">
      <t>ヒンモク</t>
    </rPh>
    <rPh sb="73" eb="74">
      <t>ベツ</t>
    </rPh>
    <rPh sb="74" eb="76">
      <t>スウリョウ</t>
    </rPh>
    <rPh sb="77" eb="80">
      <t>シンキョテン</t>
    </rPh>
    <rPh sb="81" eb="84">
      <t>ジドウテキ</t>
    </rPh>
    <rPh sb="85" eb="87">
      <t>イドウ</t>
    </rPh>
    <phoneticPr fontId="1"/>
  </si>
  <si>
    <t>・自販機顧客（フルVD、及び消化VDについては個々に顧客コードが採番されている）の売上担当拠点が変更された場合、移行日をもって基準在庫数量分の品目別数量を新拠点に自動的に移動する。</t>
    <rPh sb="1" eb="4">
      <t>ジハンキ</t>
    </rPh>
    <rPh sb="4" eb="6">
      <t>コキャク</t>
    </rPh>
    <rPh sb="12" eb="13">
      <t>オヨ</t>
    </rPh>
    <rPh sb="14" eb="16">
      <t>ショウカ</t>
    </rPh>
    <rPh sb="23" eb="25">
      <t>ココ</t>
    </rPh>
    <rPh sb="26" eb="28">
      <t>コキャク</t>
    </rPh>
    <rPh sb="32" eb="33">
      <t>サイ</t>
    </rPh>
    <rPh sb="33" eb="34">
      <t>バン</t>
    </rPh>
    <rPh sb="41" eb="43">
      <t>ウリアゲ</t>
    </rPh>
    <rPh sb="43" eb="45">
      <t>タントウ</t>
    </rPh>
    <rPh sb="45" eb="47">
      <t>キョテン</t>
    </rPh>
    <rPh sb="48" eb="50">
      <t>ヘンコウ</t>
    </rPh>
    <rPh sb="53" eb="55">
      <t>バアイ</t>
    </rPh>
    <rPh sb="56" eb="58">
      <t>イコウ</t>
    </rPh>
    <rPh sb="58" eb="59">
      <t>ビ</t>
    </rPh>
    <rPh sb="63" eb="65">
      <t>キジュン</t>
    </rPh>
    <rPh sb="65" eb="67">
      <t>ザイコ</t>
    </rPh>
    <rPh sb="67" eb="69">
      <t>スウリョウ</t>
    </rPh>
    <rPh sb="69" eb="70">
      <t>ブン</t>
    </rPh>
    <rPh sb="71" eb="73">
      <t>ヒンモク</t>
    </rPh>
    <rPh sb="73" eb="74">
      <t>ベツ</t>
    </rPh>
    <rPh sb="74" eb="76">
      <t>スウリョウ</t>
    </rPh>
    <rPh sb="77" eb="80">
      <t>シンキョテン</t>
    </rPh>
    <rPh sb="81" eb="84">
      <t>ジドウテキ</t>
    </rPh>
    <rPh sb="85" eb="87">
      <t>イドウ</t>
    </rPh>
    <phoneticPr fontId="6"/>
  </si>
  <si>
    <t xml:space="preserve">・基準在庫分の品目別数量を旧拠点から新拠点に移動する保管場所転送情報をINV OIFに作成する。
・移行日が月初日の場合、月次処理にて実施する。月初日以外の場合、移行日にて実施する。
</t>
    <rPh sb="32" eb="34">
      <t>ジョウホウ</t>
    </rPh>
    <rPh sb="43" eb="45">
      <t>サクセイ</t>
    </rPh>
    <rPh sb="50" eb="52">
      <t>イコウ</t>
    </rPh>
    <rPh sb="52" eb="53">
      <t>ビ</t>
    </rPh>
    <rPh sb="54" eb="56">
      <t>ゲッショ</t>
    </rPh>
    <rPh sb="56" eb="57">
      <t>ビ</t>
    </rPh>
    <rPh sb="58" eb="60">
      <t>バアイ</t>
    </rPh>
    <rPh sb="61" eb="63">
      <t>ゲツジ</t>
    </rPh>
    <rPh sb="63" eb="65">
      <t>ショリ</t>
    </rPh>
    <rPh sb="67" eb="69">
      <t>ジッシ</t>
    </rPh>
    <rPh sb="72" eb="74">
      <t>ゲッショ</t>
    </rPh>
    <rPh sb="74" eb="75">
      <t>ビ</t>
    </rPh>
    <rPh sb="75" eb="77">
      <t>イガイ</t>
    </rPh>
    <rPh sb="78" eb="80">
      <t>バアイ</t>
    </rPh>
    <rPh sb="81" eb="83">
      <t>イコウ</t>
    </rPh>
    <rPh sb="83" eb="84">
      <t>ビ</t>
    </rPh>
    <rPh sb="86" eb="88">
      <t>ジッシ</t>
    </rPh>
    <phoneticPr fontId="6"/>
  </si>
  <si>
    <t>(補足資料確認のこと）</t>
    <phoneticPr fontId="6"/>
  </si>
  <si>
    <r>
      <t>・顧客移行日にフルVDまたは消化VDに関する顧客移行情報を抽出する。
・VDコラムマスター</t>
    </r>
    <r>
      <rPr>
        <sz val="11"/>
        <rFont val="ＭＳ Ｐゴシック"/>
        <family val="3"/>
        <charset val="128"/>
      </rPr>
      <t>(VD基準在庫入力画面でメンテナンスされる）より該当自販機の品目別基準在庫数量を抽出する。
・旧拠点から新拠点の保管場所転送情報を作成し、INV OIFへ登録する。
・INV取引日は移行日とする。</t>
    </r>
    <rPh sb="1" eb="3">
      <t>コキャク</t>
    </rPh>
    <rPh sb="3" eb="5">
      <t>イコウ</t>
    </rPh>
    <rPh sb="5" eb="6">
      <t>ビ</t>
    </rPh>
    <rPh sb="14" eb="16">
      <t>ショウカ</t>
    </rPh>
    <rPh sb="19" eb="20">
      <t>カン</t>
    </rPh>
    <rPh sb="22" eb="24">
      <t>コキャク</t>
    </rPh>
    <rPh sb="24" eb="26">
      <t>イコウ</t>
    </rPh>
    <rPh sb="26" eb="28">
      <t>ジョウホウ</t>
    </rPh>
    <rPh sb="29" eb="31">
      <t>チュウシュツ</t>
    </rPh>
    <rPh sb="48" eb="50">
      <t>キジュン</t>
    </rPh>
    <rPh sb="50" eb="52">
      <t>ザイコ</t>
    </rPh>
    <rPh sb="52" eb="54">
      <t>ニュウリョク</t>
    </rPh>
    <rPh sb="54" eb="56">
      <t>ガメン</t>
    </rPh>
    <rPh sb="69" eb="71">
      <t>ガイトウ</t>
    </rPh>
    <rPh sb="71" eb="74">
      <t>ジハンキ</t>
    </rPh>
    <rPh sb="75" eb="77">
      <t>ヒンモク</t>
    </rPh>
    <rPh sb="77" eb="78">
      <t>ベツ</t>
    </rPh>
    <rPh sb="78" eb="80">
      <t>キジュン</t>
    </rPh>
    <rPh sb="80" eb="82">
      <t>ザイコ</t>
    </rPh>
    <rPh sb="82" eb="84">
      <t>スウリョウ</t>
    </rPh>
    <rPh sb="85" eb="87">
      <t>チュウシュツ</t>
    </rPh>
    <rPh sb="92" eb="93">
      <t>キュウ</t>
    </rPh>
    <rPh sb="93" eb="95">
      <t>キョテン</t>
    </rPh>
    <rPh sb="97" eb="98">
      <t>シン</t>
    </rPh>
    <rPh sb="98" eb="100">
      <t>キョテン</t>
    </rPh>
    <rPh sb="101" eb="103">
      <t>ホカン</t>
    </rPh>
    <rPh sb="103" eb="105">
      <t>バショ</t>
    </rPh>
    <rPh sb="105" eb="107">
      <t>テンソウ</t>
    </rPh>
    <rPh sb="107" eb="109">
      <t>ジョウホウ</t>
    </rPh>
    <rPh sb="110" eb="112">
      <t>サクセイ</t>
    </rPh>
    <rPh sb="122" eb="124">
      <t>トウロク</t>
    </rPh>
    <phoneticPr fontId="1"/>
  </si>
  <si>
    <r>
      <t>・顧客移行日にフルVDまたは消化VDに関する顧客移行情報を抽出する。
・VDコラムマスター</t>
    </r>
    <r>
      <rPr>
        <sz val="11"/>
        <rFont val="ＭＳ Ｐゴシック"/>
        <family val="3"/>
        <charset val="128"/>
      </rPr>
      <t>(VD基準在庫入力画面でメンテナンスされる）より該当自販機の品目別基準在庫数量を抽出する。
・旧拠点から新拠点の保管場所転送情報を作成し、INV OIFへ登録する。
・INV取引日は移行日とする。</t>
    </r>
    <rPh sb="1" eb="3">
      <t>コキャク</t>
    </rPh>
    <rPh sb="3" eb="5">
      <t>イコウ</t>
    </rPh>
    <rPh sb="5" eb="6">
      <t>ビ</t>
    </rPh>
    <rPh sb="14" eb="16">
      <t>ショウカ</t>
    </rPh>
    <rPh sb="19" eb="20">
      <t>カン</t>
    </rPh>
    <rPh sb="22" eb="24">
      <t>コキャク</t>
    </rPh>
    <rPh sb="24" eb="26">
      <t>イコウ</t>
    </rPh>
    <rPh sb="26" eb="28">
      <t>ジョウホウ</t>
    </rPh>
    <rPh sb="29" eb="31">
      <t>チュウシュツ</t>
    </rPh>
    <rPh sb="48" eb="50">
      <t>キジュン</t>
    </rPh>
    <rPh sb="50" eb="52">
      <t>ザイコ</t>
    </rPh>
    <rPh sb="52" eb="54">
      <t>ニュウリョク</t>
    </rPh>
    <rPh sb="54" eb="56">
      <t>ガメン</t>
    </rPh>
    <rPh sb="69" eb="71">
      <t>ガイトウ</t>
    </rPh>
    <rPh sb="71" eb="74">
      <t>ジハンキ</t>
    </rPh>
    <rPh sb="75" eb="77">
      <t>ヒンモク</t>
    </rPh>
    <rPh sb="77" eb="78">
      <t>ベツ</t>
    </rPh>
    <rPh sb="78" eb="80">
      <t>キジュン</t>
    </rPh>
    <rPh sb="80" eb="82">
      <t>ザイコ</t>
    </rPh>
    <rPh sb="82" eb="84">
      <t>スウリョウ</t>
    </rPh>
    <rPh sb="85" eb="87">
      <t>チュウシュツ</t>
    </rPh>
    <rPh sb="92" eb="93">
      <t>キュウ</t>
    </rPh>
    <rPh sb="93" eb="95">
      <t>キョテン</t>
    </rPh>
    <rPh sb="97" eb="98">
      <t>シン</t>
    </rPh>
    <rPh sb="98" eb="100">
      <t>キョテン</t>
    </rPh>
    <rPh sb="101" eb="103">
      <t>ホカン</t>
    </rPh>
    <rPh sb="103" eb="105">
      <t>バショ</t>
    </rPh>
    <rPh sb="105" eb="107">
      <t>テンソウ</t>
    </rPh>
    <rPh sb="107" eb="109">
      <t>ジョウホウ</t>
    </rPh>
    <rPh sb="110" eb="112">
      <t>サクセイ</t>
    </rPh>
    <rPh sb="122" eb="124">
      <t>トウロク</t>
    </rPh>
    <phoneticPr fontId="6"/>
  </si>
  <si>
    <r>
      <t>2</t>
    </r>
    <r>
      <rPr>
        <sz val="11"/>
        <rFont val="ＭＳ Ｐゴシック"/>
        <family val="3"/>
        <charset val="128"/>
      </rPr>
      <t>7</t>
    </r>
    <phoneticPr fontId="6"/>
  </si>
  <si>
    <r>
      <t>MD050_SPF_</t>
    </r>
    <r>
      <rPr>
        <sz val="11"/>
        <rFont val="ＭＳ Ｐゴシック"/>
        <family val="3"/>
        <charset val="128"/>
      </rPr>
      <t xml:space="preserve">COK_003_VD在庫数量の移動
</t>
    </r>
    <phoneticPr fontId="6"/>
  </si>
  <si>
    <t>VD釣銭の振替仕訳作成</t>
    <rPh sb="2" eb="4">
      <t>ツリセン</t>
    </rPh>
    <rPh sb="5" eb="7">
      <t>フリカエ</t>
    </rPh>
    <rPh sb="7" eb="9">
      <t>シワケ</t>
    </rPh>
    <rPh sb="9" eb="11">
      <t>サクセイ</t>
    </rPh>
    <phoneticPr fontId="1"/>
  </si>
  <si>
    <t>VD釣銭の振替仕訳作成</t>
    <rPh sb="2" eb="4">
      <t>ツリセン</t>
    </rPh>
    <rPh sb="5" eb="7">
      <t>フリカエ</t>
    </rPh>
    <rPh sb="7" eb="9">
      <t>シワケ</t>
    </rPh>
    <rPh sb="9" eb="11">
      <t>サクセイ</t>
    </rPh>
    <phoneticPr fontId="6"/>
  </si>
  <si>
    <r>
      <t>0</t>
    </r>
    <r>
      <rPr>
        <sz val="11"/>
        <rFont val="ＭＳ Ｐゴシック"/>
        <family val="3"/>
        <charset val="128"/>
      </rPr>
      <t>04</t>
    </r>
    <phoneticPr fontId="6"/>
  </si>
  <si>
    <t>VD釣銭の振替仕訳作成</t>
    <phoneticPr fontId="6"/>
  </si>
  <si>
    <t>・自販機顧客の売上担当拠点が変更された場合、該当自販機分の顧客移行日に釣銭勘定残高が旧拠点から新拠点に自動的に振り替える。</t>
    <rPh sb="1" eb="4">
      <t>ジハンキ</t>
    </rPh>
    <rPh sb="4" eb="6">
      <t>コキャク</t>
    </rPh>
    <rPh sb="7" eb="9">
      <t>ウリアゲ</t>
    </rPh>
    <rPh sb="9" eb="11">
      <t>タントウ</t>
    </rPh>
    <rPh sb="11" eb="13">
      <t>キョテン</t>
    </rPh>
    <rPh sb="14" eb="16">
      <t>ヘンコウ</t>
    </rPh>
    <rPh sb="19" eb="21">
      <t>バアイ</t>
    </rPh>
    <rPh sb="22" eb="24">
      <t>ガイトウ</t>
    </rPh>
    <rPh sb="24" eb="27">
      <t>ジハンキ</t>
    </rPh>
    <rPh sb="27" eb="28">
      <t>ブン</t>
    </rPh>
    <rPh sb="29" eb="31">
      <t>コキャク</t>
    </rPh>
    <rPh sb="31" eb="33">
      <t>イコウ</t>
    </rPh>
    <rPh sb="33" eb="34">
      <t>ビ</t>
    </rPh>
    <rPh sb="35" eb="37">
      <t>ツリセン</t>
    </rPh>
    <rPh sb="37" eb="39">
      <t>カンジョウ</t>
    </rPh>
    <rPh sb="39" eb="41">
      <t>ザンダカ</t>
    </rPh>
    <rPh sb="42" eb="45">
      <t>キュウキョテン</t>
    </rPh>
    <rPh sb="47" eb="50">
      <t>シンキョテン</t>
    </rPh>
    <rPh sb="51" eb="54">
      <t>ジドウテキ</t>
    </rPh>
    <rPh sb="55" eb="56">
      <t>フ</t>
    </rPh>
    <rPh sb="57" eb="58">
      <t>カ</t>
    </rPh>
    <phoneticPr fontId="1"/>
  </si>
  <si>
    <t>・自販機顧客の売上担当拠点が変更された場合、該当自販機分の顧客移行日に釣銭勘定残高が旧拠点から新拠点に自動的に振り替える。</t>
    <rPh sb="1" eb="4">
      <t>ジハンキ</t>
    </rPh>
    <rPh sb="4" eb="6">
      <t>コキャク</t>
    </rPh>
    <rPh sb="7" eb="9">
      <t>ウリアゲ</t>
    </rPh>
    <rPh sb="9" eb="11">
      <t>タントウ</t>
    </rPh>
    <rPh sb="11" eb="13">
      <t>キョテン</t>
    </rPh>
    <rPh sb="14" eb="16">
      <t>ヘンコウ</t>
    </rPh>
    <rPh sb="19" eb="21">
      <t>バアイ</t>
    </rPh>
    <rPh sb="22" eb="24">
      <t>ガイトウ</t>
    </rPh>
    <rPh sb="24" eb="27">
      <t>ジハンキ</t>
    </rPh>
    <rPh sb="27" eb="28">
      <t>ブン</t>
    </rPh>
    <rPh sb="29" eb="31">
      <t>コキャク</t>
    </rPh>
    <rPh sb="31" eb="33">
      <t>イコウ</t>
    </rPh>
    <rPh sb="33" eb="34">
      <t>ビ</t>
    </rPh>
    <rPh sb="35" eb="37">
      <t>ツリセン</t>
    </rPh>
    <rPh sb="37" eb="39">
      <t>カンジョウ</t>
    </rPh>
    <rPh sb="39" eb="41">
      <t>ザンダカ</t>
    </rPh>
    <rPh sb="42" eb="45">
      <t>キュウキョテン</t>
    </rPh>
    <rPh sb="47" eb="50">
      <t>シンキョテン</t>
    </rPh>
    <rPh sb="51" eb="54">
      <t>ジドウテキ</t>
    </rPh>
    <rPh sb="55" eb="56">
      <t>フ</t>
    </rPh>
    <rPh sb="57" eb="58">
      <t>カ</t>
    </rPh>
    <phoneticPr fontId="6"/>
  </si>
  <si>
    <t>・顧客マスターに登録されている釣銭金額情報より、釣銭勘定を旧拠点から新拠点に移行する振替仕訳情報を作成し、GLインターフェースに登録する。
・顧客移行日に実施する。</t>
    <rPh sb="1" eb="3">
      <t>コキャク</t>
    </rPh>
    <rPh sb="8" eb="10">
      <t>トウロク</t>
    </rPh>
    <rPh sb="15" eb="17">
      <t>ツリセン</t>
    </rPh>
    <rPh sb="17" eb="19">
      <t>キンガク</t>
    </rPh>
    <rPh sb="19" eb="21">
      <t>ジョウホウ</t>
    </rPh>
    <rPh sb="24" eb="26">
      <t>ツリセン</t>
    </rPh>
    <rPh sb="26" eb="28">
      <t>カンジョウ</t>
    </rPh>
    <rPh sb="29" eb="32">
      <t>キュウキョテン</t>
    </rPh>
    <rPh sb="34" eb="37">
      <t>シンキョテン</t>
    </rPh>
    <rPh sb="38" eb="40">
      <t>イコウ</t>
    </rPh>
    <rPh sb="42" eb="44">
      <t>フリカエ</t>
    </rPh>
    <rPh sb="44" eb="46">
      <t>シワケ</t>
    </rPh>
    <rPh sb="46" eb="48">
      <t>ジョウホウ</t>
    </rPh>
    <rPh sb="49" eb="51">
      <t>サクセイ</t>
    </rPh>
    <rPh sb="64" eb="66">
      <t>トウロク</t>
    </rPh>
    <rPh sb="71" eb="73">
      <t>コキャク</t>
    </rPh>
    <rPh sb="73" eb="75">
      <t>イコウ</t>
    </rPh>
    <rPh sb="75" eb="76">
      <t>ビ</t>
    </rPh>
    <rPh sb="77" eb="79">
      <t>ジッシ</t>
    </rPh>
    <phoneticPr fontId="6"/>
  </si>
  <si>
    <t>・顧客移行日にフルVDまたは消化VDに関する顧客移行情報を抽出する。
・顧客マスターより該当自販機に設定されている釣銭金額を抽出する。
・旧拠点から新拠点へ、釣銭金額分の釣銭残高振替仕訳を作成し、GLインターフェースに登録する。
・会計記帳日は顧客移行日とする。</t>
    <rPh sb="36" eb="38">
      <t>コキャク</t>
    </rPh>
    <rPh sb="44" eb="46">
      <t>ガイトウ</t>
    </rPh>
    <rPh sb="46" eb="49">
      <t>ジハンキ</t>
    </rPh>
    <rPh sb="50" eb="52">
      <t>セッテイ</t>
    </rPh>
    <rPh sb="57" eb="59">
      <t>ツリセン</t>
    </rPh>
    <rPh sb="59" eb="61">
      <t>キンガク</t>
    </rPh>
    <rPh sb="62" eb="64">
      <t>チュウシュツ</t>
    </rPh>
    <rPh sb="69" eb="70">
      <t>キュウ</t>
    </rPh>
    <rPh sb="70" eb="72">
      <t>キョテン</t>
    </rPh>
    <rPh sb="74" eb="77">
      <t>シンキョテン</t>
    </rPh>
    <rPh sb="79" eb="81">
      <t>ツリセン</t>
    </rPh>
    <rPh sb="81" eb="83">
      <t>キンガク</t>
    </rPh>
    <rPh sb="83" eb="84">
      <t>ブン</t>
    </rPh>
    <rPh sb="85" eb="87">
      <t>ツリセン</t>
    </rPh>
    <rPh sb="87" eb="89">
      <t>ザンダカ</t>
    </rPh>
    <rPh sb="89" eb="91">
      <t>フリカエ</t>
    </rPh>
    <rPh sb="91" eb="93">
      <t>シワケ</t>
    </rPh>
    <rPh sb="94" eb="96">
      <t>サクセイ</t>
    </rPh>
    <rPh sb="109" eb="111">
      <t>トウロク</t>
    </rPh>
    <rPh sb="116" eb="118">
      <t>カイケイ</t>
    </rPh>
    <rPh sb="118" eb="121">
      <t>キチョウビ</t>
    </rPh>
    <rPh sb="122" eb="124">
      <t>コキャク</t>
    </rPh>
    <rPh sb="124" eb="126">
      <t>イコウ</t>
    </rPh>
    <rPh sb="126" eb="127">
      <t>ビ</t>
    </rPh>
    <phoneticPr fontId="1"/>
  </si>
  <si>
    <t>・顧客移行日にフルVDまたは消化VDに関する顧客移行情報を抽出する。
・顧客マスターより該当自販機に設定されている釣銭金額を抽出する。
・旧拠点から新拠点へ、釣銭金額分の釣銭残高振替仕訳を作成し、GLインターフェースに登録する。
・会計記帳日は顧客移行日とする。</t>
    <rPh sb="36" eb="38">
      <t>コキャク</t>
    </rPh>
    <rPh sb="44" eb="46">
      <t>ガイトウ</t>
    </rPh>
    <rPh sb="46" eb="49">
      <t>ジハンキ</t>
    </rPh>
    <rPh sb="50" eb="52">
      <t>セッテイ</t>
    </rPh>
    <rPh sb="57" eb="59">
      <t>ツリセン</t>
    </rPh>
    <rPh sb="59" eb="61">
      <t>キンガク</t>
    </rPh>
    <rPh sb="62" eb="64">
      <t>チュウシュツ</t>
    </rPh>
    <rPh sb="69" eb="70">
      <t>キュウ</t>
    </rPh>
    <rPh sb="70" eb="72">
      <t>キョテン</t>
    </rPh>
    <rPh sb="74" eb="77">
      <t>シンキョテン</t>
    </rPh>
    <rPh sb="79" eb="81">
      <t>ツリセン</t>
    </rPh>
    <rPh sb="81" eb="83">
      <t>キンガク</t>
    </rPh>
    <rPh sb="83" eb="84">
      <t>ブン</t>
    </rPh>
    <rPh sb="85" eb="87">
      <t>ツリセン</t>
    </rPh>
    <rPh sb="87" eb="89">
      <t>ザンダカ</t>
    </rPh>
    <rPh sb="89" eb="91">
      <t>フリカエ</t>
    </rPh>
    <rPh sb="91" eb="93">
      <t>シワケ</t>
    </rPh>
    <rPh sb="94" eb="96">
      <t>サクセイ</t>
    </rPh>
    <rPh sb="109" eb="111">
      <t>トウロク</t>
    </rPh>
    <rPh sb="116" eb="118">
      <t>カイケイ</t>
    </rPh>
    <rPh sb="118" eb="121">
      <t>キチョウビ</t>
    </rPh>
    <rPh sb="122" eb="124">
      <t>コキャク</t>
    </rPh>
    <rPh sb="124" eb="126">
      <t>イコウ</t>
    </rPh>
    <rPh sb="126" eb="127">
      <t>ビ</t>
    </rPh>
    <phoneticPr fontId="6"/>
  </si>
  <si>
    <r>
      <t>2</t>
    </r>
    <r>
      <rPr>
        <sz val="11"/>
        <rFont val="ＭＳ Ｐゴシック"/>
        <family val="3"/>
        <charset val="128"/>
      </rPr>
      <t>6</t>
    </r>
    <phoneticPr fontId="6"/>
  </si>
  <si>
    <r>
      <t>MD050_SPF_</t>
    </r>
    <r>
      <rPr>
        <sz val="11"/>
        <rFont val="ＭＳ Ｐゴシック"/>
        <family val="3"/>
        <charset val="128"/>
      </rPr>
      <t xml:space="preserve">COK_004_VD釣銭の振替仕訳作成
</t>
    </r>
    <rPh sb="20" eb="22">
      <t>ツリセン</t>
    </rPh>
    <rPh sb="23" eb="25">
      <t>フリカエ</t>
    </rPh>
    <rPh sb="25" eb="27">
      <t>シワケ</t>
    </rPh>
    <rPh sb="27" eb="29">
      <t>サクセイ</t>
    </rPh>
    <phoneticPr fontId="6"/>
  </si>
  <si>
    <t>出荷実績洗い替え</t>
    <rPh sb="0" eb="2">
      <t>シュッカ</t>
    </rPh>
    <rPh sb="2" eb="4">
      <t>ジッセキ</t>
    </rPh>
    <rPh sb="4" eb="5">
      <t>アラ</t>
    </rPh>
    <rPh sb="6" eb="7">
      <t>ガ</t>
    </rPh>
    <phoneticPr fontId="6"/>
  </si>
  <si>
    <r>
      <t>0</t>
    </r>
    <r>
      <rPr>
        <sz val="11"/>
        <rFont val="ＭＳ Ｐゴシック"/>
        <family val="3"/>
        <charset val="128"/>
      </rPr>
      <t>06</t>
    </r>
    <phoneticPr fontId="6"/>
  </si>
  <si>
    <t>・年次顧客移行情報を元に、旧拠点の担当顧客向け品目別出荷数量を算出する。
・その品目別数量を元に、親コード出荷実績アドオン表の出荷倉庫から拠点向け出荷情報を変更する。
・変更内容は旧拠点向け出荷数量を減らし、新拠点向け数量を増やす。</t>
    <rPh sb="1" eb="3">
      <t>ネンジ</t>
    </rPh>
    <rPh sb="3" eb="5">
      <t>コキャク</t>
    </rPh>
    <rPh sb="5" eb="7">
      <t>イコウ</t>
    </rPh>
    <rPh sb="7" eb="9">
      <t>ジョウホウ</t>
    </rPh>
    <rPh sb="10" eb="11">
      <t>モト</t>
    </rPh>
    <rPh sb="13" eb="14">
      <t>キュウ</t>
    </rPh>
    <rPh sb="14" eb="16">
      <t>キョテン</t>
    </rPh>
    <rPh sb="17" eb="19">
      <t>タントウ</t>
    </rPh>
    <rPh sb="19" eb="21">
      <t>コキャク</t>
    </rPh>
    <rPh sb="21" eb="22">
      <t>ム</t>
    </rPh>
    <rPh sb="23" eb="25">
      <t>ヒンモク</t>
    </rPh>
    <rPh sb="25" eb="26">
      <t>ベツ</t>
    </rPh>
    <rPh sb="26" eb="28">
      <t>シュッカ</t>
    </rPh>
    <rPh sb="28" eb="30">
      <t>スウリョウ</t>
    </rPh>
    <rPh sb="31" eb="33">
      <t>サンシュツ</t>
    </rPh>
    <rPh sb="40" eb="42">
      <t>ヒンモク</t>
    </rPh>
    <rPh sb="42" eb="43">
      <t>ベツ</t>
    </rPh>
    <rPh sb="43" eb="45">
      <t>スウリョウ</t>
    </rPh>
    <rPh sb="46" eb="47">
      <t>モト</t>
    </rPh>
    <rPh sb="49" eb="50">
      <t>オヤ</t>
    </rPh>
    <rPh sb="53" eb="55">
      <t>シュッカ</t>
    </rPh>
    <rPh sb="55" eb="57">
      <t>ジッセキ</t>
    </rPh>
    <rPh sb="61" eb="62">
      <t>ヒョウ</t>
    </rPh>
    <rPh sb="63" eb="65">
      <t>シュッカ</t>
    </rPh>
    <rPh sb="65" eb="67">
      <t>ソウコ</t>
    </rPh>
    <rPh sb="69" eb="71">
      <t>キョテン</t>
    </rPh>
    <rPh sb="71" eb="72">
      <t>ム</t>
    </rPh>
    <rPh sb="73" eb="75">
      <t>シュッカ</t>
    </rPh>
    <rPh sb="75" eb="77">
      <t>ジョウホウ</t>
    </rPh>
    <rPh sb="78" eb="80">
      <t>ヘンコウ</t>
    </rPh>
    <rPh sb="85" eb="87">
      <t>ヘンコウ</t>
    </rPh>
    <rPh sb="87" eb="89">
      <t>ナイヨウ</t>
    </rPh>
    <rPh sb="90" eb="93">
      <t>キュウキョテン</t>
    </rPh>
    <rPh sb="93" eb="94">
      <t>ム</t>
    </rPh>
    <rPh sb="95" eb="97">
      <t>シュッカ</t>
    </rPh>
    <rPh sb="97" eb="99">
      <t>スウリョウ</t>
    </rPh>
    <rPh sb="100" eb="101">
      <t>ヘ</t>
    </rPh>
    <rPh sb="104" eb="107">
      <t>シンキョテン</t>
    </rPh>
    <rPh sb="107" eb="108">
      <t>ム</t>
    </rPh>
    <rPh sb="109" eb="111">
      <t>スウリョウ</t>
    </rPh>
    <rPh sb="112" eb="113">
      <t>フ</t>
    </rPh>
    <phoneticPr fontId="6"/>
  </si>
  <si>
    <t>年一回</t>
  </si>
  <si>
    <t>C</t>
    <phoneticPr fontId="6"/>
  </si>
  <si>
    <t>2008/6/17
出荷実績情報の洗い替えには情報系システム用いるとのこと。アドオン対象外とする（伊藤園金田様より）
2008/7/8
再考の結果、アドオンが必要となった。機能復活。
2008/12/22
共通課題358により開発対象外となった。</t>
    <rPh sb="10" eb="12">
      <t>シュッカ</t>
    </rPh>
    <rPh sb="12" eb="14">
      <t>ジッセキ</t>
    </rPh>
    <rPh sb="14" eb="16">
      <t>ジョウホウ</t>
    </rPh>
    <rPh sb="17" eb="18">
      <t>アラ</t>
    </rPh>
    <rPh sb="19" eb="20">
      <t>ガ</t>
    </rPh>
    <rPh sb="23" eb="26">
      <t>ジョウホウケイ</t>
    </rPh>
    <rPh sb="30" eb="31">
      <t>モチ</t>
    </rPh>
    <rPh sb="42" eb="45">
      <t>タイショウガイ</t>
    </rPh>
    <rPh sb="49" eb="52">
      <t>イトウエン</t>
    </rPh>
    <rPh sb="52" eb="54">
      <t>カネダ</t>
    </rPh>
    <rPh sb="54" eb="55">
      <t>サマ</t>
    </rPh>
    <rPh sb="69" eb="71">
      <t>サイコウ</t>
    </rPh>
    <rPh sb="72" eb="74">
      <t>ケッカ</t>
    </rPh>
    <rPh sb="80" eb="82">
      <t>ヒツヨウ</t>
    </rPh>
    <rPh sb="87" eb="89">
      <t>キノウ</t>
    </rPh>
    <rPh sb="89" eb="91">
      <t>フッカツ</t>
    </rPh>
    <phoneticPr fontId="6"/>
  </si>
  <si>
    <r>
      <t>3</t>
    </r>
    <r>
      <rPr>
        <sz val="11"/>
        <rFont val="ＭＳ Ｐゴシック"/>
        <family val="3"/>
        <charset val="128"/>
      </rPr>
      <t>4</t>
    </r>
    <phoneticPr fontId="6"/>
  </si>
  <si>
    <r>
      <t>MD050_SPF_</t>
    </r>
    <r>
      <rPr>
        <sz val="11"/>
        <rFont val="ＭＳ Ｐゴシック"/>
        <family val="3"/>
        <charset val="128"/>
      </rPr>
      <t xml:space="preserve">COK_006_出荷実績洗い替え
</t>
    </r>
    <rPh sb="18" eb="20">
      <t>シュッカ</t>
    </rPh>
    <rPh sb="20" eb="22">
      <t>ジッセキ</t>
    </rPh>
    <rPh sb="22" eb="23">
      <t>アラ</t>
    </rPh>
    <rPh sb="24" eb="25">
      <t>カ</t>
    </rPh>
    <phoneticPr fontId="6"/>
  </si>
  <si>
    <t>実績振替</t>
    <rPh sb="0" eb="2">
      <t>ジッセキ</t>
    </rPh>
    <rPh sb="2" eb="4">
      <t>フリカエ</t>
    </rPh>
    <phoneticPr fontId="6"/>
  </si>
  <si>
    <t>売上実績振替情報作成(EDI)</t>
    <rPh sb="0" eb="2">
      <t>ウリアゲ</t>
    </rPh>
    <rPh sb="2" eb="4">
      <t>ジッセキ</t>
    </rPh>
    <rPh sb="4" eb="6">
      <t>フリカエ</t>
    </rPh>
    <rPh sb="6" eb="8">
      <t>ジョウホウ</t>
    </rPh>
    <rPh sb="8" eb="10">
      <t>サクセイ</t>
    </rPh>
    <phoneticPr fontId="1"/>
  </si>
  <si>
    <t>売上実績振替情報作成(EDI)</t>
    <rPh sb="0" eb="2">
      <t>ウリアゲ</t>
    </rPh>
    <rPh sb="2" eb="4">
      <t>ジッセキ</t>
    </rPh>
    <rPh sb="4" eb="6">
      <t>フリカエ</t>
    </rPh>
    <rPh sb="6" eb="8">
      <t>ジョウホウ</t>
    </rPh>
    <rPh sb="8" eb="10">
      <t>サクセイ</t>
    </rPh>
    <phoneticPr fontId="6"/>
  </si>
  <si>
    <t>007</t>
    <phoneticPr fontId="6"/>
  </si>
  <si>
    <t>A01</t>
    <phoneticPr fontId="6"/>
  </si>
  <si>
    <t>売上実績振替情報の作成（EDI）</t>
    <rPh sb="2" eb="4">
      <t>ジッセキ</t>
    </rPh>
    <rPh sb="4" eb="6">
      <t>フリカエ</t>
    </rPh>
    <rPh sb="6" eb="8">
      <t>ジョウホウ</t>
    </rPh>
    <rPh sb="9" eb="11">
      <t>サクセイ</t>
    </rPh>
    <phoneticPr fontId="1"/>
  </si>
  <si>
    <t>売上実績振替情報の作成（EDI）</t>
    <rPh sb="2" eb="4">
      <t>ジッセキ</t>
    </rPh>
    <rPh sb="4" eb="6">
      <t>フリカエ</t>
    </rPh>
    <rPh sb="6" eb="8">
      <t>ジョウホウ</t>
    </rPh>
    <rPh sb="9" eb="11">
      <t>サクセイ</t>
    </rPh>
    <phoneticPr fontId="6"/>
  </si>
  <si>
    <t>バッチプログラム</t>
    <phoneticPr fontId="6"/>
  </si>
  <si>
    <t>・EDI販売実績情報または店別明細情報を元に、納品先売上を販売先売上に振り替える売上実績振替情報を作成する。</t>
    <rPh sb="4" eb="6">
      <t>ハンバイ</t>
    </rPh>
    <rPh sb="6" eb="8">
      <t>ジッセキ</t>
    </rPh>
    <rPh sb="8" eb="10">
      <t>ジョウホウ</t>
    </rPh>
    <rPh sb="13" eb="14">
      <t>テン</t>
    </rPh>
    <rPh sb="14" eb="15">
      <t>ベツ</t>
    </rPh>
    <rPh sb="15" eb="17">
      <t>メイサイ</t>
    </rPh>
    <rPh sb="17" eb="19">
      <t>ジョウホウ</t>
    </rPh>
    <rPh sb="20" eb="21">
      <t>モト</t>
    </rPh>
    <rPh sb="23" eb="25">
      <t>ノウヒン</t>
    </rPh>
    <rPh sb="25" eb="26">
      <t>サキ</t>
    </rPh>
    <rPh sb="26" eb="28">
      <t>ウリアゲ</t>
    </rPh>
    <rPh sb="29" eb="32">
      <t>ハンバイサキ</t>
    </rPh>
    <rPh sb="32" eb="34">
      <t>ウリアゲ</t>
    </rPh>
    <rPh sb="35" eb="36">
      <t>フ</t>
    </rPh>
    <rPh sb="37" eb="38">
      <t>カ</t>
    </rPh>
    <rPh sb="42" eb="44">
      <t>ジッセキ</t>
    </rPh>
    <rPh sb="44" eb="46">
      <t>フリカエ</t>
    </rPh>
    <rPh sb="46" eb="48">
      <t>ジョウホウ</t>
    </rPh>
    <rPh sb="49" eb="51">
      <t>サクセイ</t>
    </rPh>
    <phoneticPr fontId="1"/>
  </si>
  <si>
    <t>・EDI販売実績情報または店別明細情報を元に、納品先売上を販売先売上に振り替える売上実績振替情報を作成する。</t>
    <rPh sb="4" eb="6">
      <t>ハンバイ</t>
    </rPh>
    <rPh sb="6" eb="8">
      <t>ジッセキ</t>
    </rPh>
    <rPh sb="8" eb="10">
      <t>ジョウホウ</t>
    </rPh>
    <rPh sb="13" eb="14">
      <t>テン</t>
    </rPh>
    <rPh sb="14" eb="15">
      <t>ベツ</t>
    </rPh>
    <rPh sb="15" eb="17">
      <t>メイサイ</t>
    </rPh>
    <rPh sb="17" eb="19">
      <t>ジョウホウ</t>
    </rPh>
    <rPh sb="20" eb="21">
      <t>モト</t>
    </rPh>
    <rPh sb="23" eb="25">
      <t>ノウヒン</t>
    </rPh>
    <rPh sb="25" eb="26">
      <t>サキ</t>
    </rPh>
    <rPh sb="26" eb="28">
      <t>ウリアゲ</t>
    </rPh>
    <rPh sb="29" eb="32">
      <t>ハンバイサキ</t>
    </rPh>
    <rPh sb="32" eb="34">
      <t>ウリアゲ</t>
    </rPh>
    <rPh sb="35" eb="36">
      <t>フ</t>
    </rPh>
    <rPh sb="37" eb="38">
      <t>カ</t>
    </rPh>
    <rPh sb="42" eb="44">
      <t>ジッセキ</t>
    </rPh>
    <rPh sb="44" eb="46">
      <t>フリカエ</t>
    </rPh>
    <rPh sb="46" eb="48">
      <t>ジョウホウ</t>
    </rPh>
    <rPh sb="49" eb="51">
      <t>サクセイ</t>
    </rPh>
    <phoneticPr fontId="6"/>
  </si>
  <si>
    <t>・EDIシステムより販売実績情報を取得し、販売実績情報のフォーマットをベースに品目別売上実績振替情報を作成する。
・センター（納品先顧客）への売上をマイナスし、店舗（販売先顧客）への売上をプラスする情報を作成する。</t>
    <rPh sb="10" eb="12">
      <t>ハンバイ</t>
    </rPh>
    <rPh sb="12" eb="14">
      <t>ジッセキ</t>
    </rPh>
    <rPh sb="14" eb="16">
      <t>ジョウホウ</t>
    </rPh>
    <rPh sb="17" eb="19">
      <t>シュトク</t>
    </rPh>
    <rPh sb="21" eb="23">
      <t>ハンバイ</t>
    </rPh>
    <rPh sb="23" eb="25">
      <t>ジッセキ</t>
    </rPh>
    <rPh sb="25" eb="27">
      <t>ジョウホウ</t>
    </rPh>
    <rPh sb="39" eb="41">
      <t>ヒンモク</t>
    </rPh>
    <rPh sb="41" eb="42">
      <t>ベツ</t>
    </rPh>
    <rPh sb="42" eb="44">
      <t>ウリアゲ</t>
    </rPh>
    <rPh sb="44" eb="46">
      <t>ジッセキ</t>
    </rPh>
    <rPh sb="46" eb="48">
      <t>フリカエ</t>
    </rPh>
    <rPh sb="48" eb="50">
      <t>ジョウホウ</t>
    </rPh>
    <rPh sb="51" eb="53">
      <t>サクセイ</t>
    </rPh>
    <rPh sb="63" eb="65">
      <t>ノウヒン</t>
    </rPh>
    <rPh sb="65" eb="66">
      <t>サキ</t>
    </rPh>
    <rPh sb="66" eb="68">
      <t>コキャク</t>
    </rPh>
    <rPh sb="71" eb="73">
      <t>ウリアゲ</t>
    </rPh>
    <rPh sb="80" eb="82">
      <t>テンポ</t>
    </rPh>
    <rPh sb="83" eb="86">
      <t>ハンバイサキ</t>
    </rPh>
    <rPh sb="86" eb="88">
      <t>コキャク</t>
    </rPh>
    <rPh sb="91" eb="93">
      <t>ウリアゲ</t>
    </rPh>
    <rPh sb="99" eb="101">
      <t>ジョウホウ</t>
    </rPh>
    <rPh sb="102" eb="104">
      <t>サクセイ</t>
    </rPh>
    <phoneticPr fontId="6"/>
  </si>
  <si>
    <t>・EDI販売実績情報を読み込む。
・顧客マスターより売上担当拠点及び売上担当者を取得する。
・明細毎にセンターへの品目別マイナス情報（数量、金額ともにマイナス）、及び店舗へのプラス情報（数量、金額ともプラス）の情報を作成する。
・アウトプットフォーマットは販売実績情報と同等とする。</t>
    <rPh sb="4" eb="6">
      <t>ハンバイ</t>
    </rPh>
    <rPh sb="6" eb="8">
      <t>ジッセキ</t>
    </rPh>
    <rPh sb="8" eb="10">
      <t>ジョウホウ</t>
    </rPh>
    <rPh sb="11" eb="12">
      <t>ヨ</t>
    </rPh>
    <rPh sb="13" eb="14">
      <t>コ</t>
    </rPh>
    <rPh sb="18" eb="20">
      <t>コキャク</t>
    </rPh>
    <rPh sb="26" eb="28">
      <t>ウリアゲ</t>
    </rPh>
    <rPh sb="28" eb="30">
      <t>タントウ</t>
    </rPh>
    <rPh sb="30" eb="32">
      <t>キョテン</t>
    </rPh>
    <rPh sb="32" eb="33">
      <t>オヨ</t>
    </rPh>
    <rPh sb="34" eb="36">
      <t>ウリアゲ</t>
    </rPh>
    <rPh sb="36" eb="39">
      <t>タントウシャ</t>
    </rPh>
    <rPh sb="40" eb="42">
      <t>シュトク</t>
    </rPh>
    <rPh sb="47" eb="49">
      <t>メイサイ</t>
    </rPh>
    <rPh sb="49" eb="50">
      <t>ゴト</t>
    </rPh>
    <rPh sb="57" eb="59">
      <t>ヒンモク</t>
    </rPh>
    <rPh sb="59" eb="60">
      <t>ベツ</t>
    </rPh>
    <rPh sb="64" eb="66">
      <t>ジョウホウ</t>
    </rPh>
    <rPh sb="67" eb="69">
      <t>スウリョウ</t>
    </rPh>
    <rPh sb="70" eb="72">
      <t>キンガク</t>
    </rPh>
    <rPh sb="81" eb="82">
      <t>オヨ</t>
    </rPh>
    <rPh sb="83" eb="85">
      <t>テンポ</t>
    </rPh>
    <rPh sb="90" eb="92">
      <t>ジョウホウ</t>
    </rPh>
    <rPh sb="93" eb="95">
      <t>スウリョウ</t>
    </rPh>
    <rPh sb="96" eb="98">
      <t>キンガク</t>
    </rPh>
    <rPh sb="105" eb="107">
      <t>ジョウホウ</t>
    </rPh>
    <rPh sb="108" eb="110">
      <t>サクセイ</t>
    </rPh>
    <rPh sb="128" eb="130">
      <t>ハンバイ</t>
    </rPh>
    <rPh sb="130" eb="132">
      <t>ジッセキ</t>
    </rPh>
    <rPh sb="132" eb="134">
      <t>ジョウホウ</t>
    </rPh>
    <rPh sb="135" eb="137">
      <t>ドウトウ</t>
    </rPh>
    <phoneticPr fontId="1"/>
  </si>
  <si>
    <t>・EDI販売実績情報を読み込む。
・顧客マスターより売上担当拠点及び売上担当者を取得する。
・明細毎にセンターへの品目別マイナス情報（数量、金額ともにマイナス）、及び店舗へのプラス情報（数量、金額ともプラス）の情報を作成する。
・アウトプットフォーマットは販売実績情報と同等とする。</t>
    <rPh sb="4" eb="6">
      <t>ハンバイ</t>
    </rPh>
    <rPh sb="6" eb="8">
      <t>ジッセキ</t>
    </rPh>
    <rPh sb="8" eb="10">
      <t>ジョウホウ</t>
    </rPh>
    <rPh sb="11" eb="12">
      <t>ヨ</t>
    </rPh>
    <rPh sb="13" eb="14">
      <t>コ</t>
    </rPh>
    <rPh sb="18" eb="20">
      <t>コキャク</t>
    </rPh>
    <rPh sb="26" eb="28">
      <t>ウリアゲ</t>
    </rPh>
    <rPh sb="28" eb="30">
      <t>タントウ</t>
    </rPh>
    <rPh sb="30" eb="32">
      <t>キョテン</t>
    </rPh>
    <rPh sb="32" eb="33">
      <t>オヨ</t>
    </rPh>
    <rPh sb="34" eb="36">
      <t>ウリアゲ</t>
    </rPh>
    <rPh sb="36" eb="39">
      <t>タントウシャ</t>
    </rPh>
    <rPh sb="40" eb="42">
      <t>シュトク</t>
    </rPh>
    <rPh sb="47" eb="49">
      <t>メイサイ</t>
    </rPh>
    <rPh sb="49" eb="50">
      <t>ゴト</t>
    </rPh>
    <rPh sb="57" eb="59">
      <t>ヒンモク</t>
    </rPh>
    <rPh sb="59" eb="60">
      <t>ベツ</t>
    </rPh>
    <rPh sb="64" eb="66">
      <t>ジョウホウ</t>
    </rPh>
    <rPh sb="67" eb="69">
      <t>スウリョウ</t>
    </rPh>
    <rPh sb="70" eb="72">
      <t>キンガク</t>
    </rPh>
    <rPh sb="81" eb="82">
      <t>オヨ</t>
    </rPh>
    <rPh sb="83" eb="85">
      <t>テンポ</t>
    </rPh>
    <rPh sb="90" eb="92">
      <t>ジョウホウ</t>
    </rPh>
    <rPh sb="93" eb="95">
      <t>スウリョウ</t>
    </rPh>
    <rPh sb="96" eb="98">
      <t>キンガク</t>
    </rPh>
    <rPh sb="105" eb="107">
      <t>ジョウホウ</t>
    </rPh>
    <rPh sb="108" eb="110">
      <t>サクセイ</t>
    </rPh>
    <rPh sb="128" eb="130">
      <t>ハンバイ</t>
    </rPh>
    <rPh sb="130" eb="132">
      <t>ジッセキ</t>
    </rPh>
    <rPh sb="132" eb="134">
      <t>ジョウホウ</t>
    </rPh>
    <rPh sb="135" eb="137">
      <t>ドウトウ</t>
    </rPh>
    <phoneticPr fontId="6"/>
  </si>
  <si>
    <r>
      <t>実行時期に関しては再度検討。
日中EDI情報受信時（</t>
    </r>
    <r>
      <rPr>
        <sz val="11"/>
        <rFont val="ＭＳ Ｐゴシック"/>
        <family val="3"/>
        <charset val="128"/>
      </rPr>
      <t>1時間毎）のタイミング or 夜間一括</t>
    </r>
    <rPh sb="0" eb="2">
      <t>ジッコウ</t>
    </rPh>
    <rPh sb="2" eb="4">
      <t>ジキ</t>
    </rPh>
    <rPh sb="5" eb="6">
      <t>カン</t>
    </rPh>
    <rPh sb="9" eb="11">
      <t>サイド</t>
    </rPh>
    <rPh sb="11" eb="13">
      <t>ケントウ</t>
    </rPh>
    <rPh sb="15" eb="17">
      <t>ニッチュウ</t>
    </rPh>
    <rPh sb="20" eb="22">
      <t>ジョウホウ</t>
    </rPh>
    <rPh sb="22" eb="24">
      <t>ジュシン</t>
    </rPh>
    <rPh sb="24" eb="25">
      <t>ジ</t>
    </rPh>
    <rPh sb="27" eb="29">
      <t>ジカン</t>
    </rPh>
    <rPh sb="29" eb="30">
      <t>ゴト</t>
    </rPh>
    <rPh sb="41" eb="43">
      <t>ヤカン</t>
    </rPh>
    <rPh sb="43" eb="45">
      <t>イッカツ</t>
    </rPh>
    <phoneticPr fontId="1"/>
  </si>
  <si>
    <r>
      <t>実行時期に関しては再度検討。
日中EDI情報受信時（</t>
    </r>
    <r>
      <rPr>
        <sz val="11"/>
        <rFont val="ＭＳ Ｐゴシック"/>
        <family val="3"/>
        <charset val="128"/>
      </rPr>
      <t>1時間毎）のタイミング or 夜間一括</t>
    </r>
    <rPh sb="0" eb="2">
      <t>ジッコウ</t>
    </rPh>
    <rPh sb="2" eb="4">
      <t>ジキ</t>
    </rPh>
    <rPh sb="5" eb="6">
      <t>カン</t>
    </rPh>
    <rPh sb="9" eb="11">
      <t>サイド</t>
    </rPh>
    <rPh sb="11" eb="13">
      <t>ケントウ</t>
    </rPh>
    <rPh sb="15" eb="17">
      <t>ニッチュウ</t>
    </rPh>
    <rPh sb="20" eb="22">
      <t>ジョウホウ</t>
    </rPh>
    <rPh sb="22" eb="24">
      <t>ジュシン</t>
    </rPh>
    <rPh sb="24" eb="25">
      <t>ジ</t>
    </rPh>
    <rPh sb="27" eb="29">
      <t>ジカン</t>
    </rPh>
    <rPh sb="29" eb="30">
      <t>ゴト</t>
    </rPh>
    <rPh sb="41" eb="43">
      <t>ヤカン</t>
    </rPh>
    <rPh sb="43" eb="45">
      <t>イッカツ</t>
    </rPh>
    <phoneticPr fontId="6"/>
  </si>
  <si>
    <r>
      <t>1</t>
    </r>
    <r>
      <rPr>
        <sz val="11"/>
        <rFont val="ＭＳ Ｐゴシック"/>
        <family val="3"/>
        <charset val="128"/>
      </rPr>
      <t>1</t>
    </r>
    <phoneticPr fontId="6"/>
  </si>
  <si>
    <t>MD050_SPF_COK_007_売上実績振替情報作成(EDI)</t>
    <rPh sb="18" eb="20">
      <t>ウリアゲ</t>
    </rPh>
    <rPh sb="20" eb="22">
      <t>ジッセキ</t>
    </rPh>
    <rPh sb="22" eb="24">
      <t>フリカエ</t>
    </rPh>
    <rPh sb="24" eb="26">
      <t>ジョウホウ</t>
    </rPh>
    <rPh sb="26" eb="28">
      <t>サクセイ</t>
    </rPh>
    <phoneticPr fontId="6"/>
  </si>
  <si>
    <r>
      <t>A01</t>
    </r>
    <r>
      <rPr>
        <sz val="11"/>
        <rFont val="ＭＳ Ｐゴシック"/>
        <family val="3"/>
        <charset val="128"/>
      </rPr>
      <t>1</t>
    </r>
    <phoneticPr fontId="6"/>
  </si>
  <si>
    <r>
      <t>売上実績振替情報の作成（EDI）
（</t>
    </r>
    <r>
      <rPr>
        <sz val="11"/>
        <rFont val="ＭＳ Ｐゴシック"/>
        <family val="3"/>
        <charset val="128"/>
      </rPr>
      <t>SQL-LOADER）</t>
    </r>
    <rPh sb="2" eb="4">
      <t>ジッセキ</t>
    </rPh>
    <rPh sb="4" eb="6">
      <t>フリカエ</t>
    </rPh>
    <rPh sb="6" eb="8">
      <t>ジョウホウ</t>
    </rPh>
    <rPh sb="9" eb="11">
      <t>サクセイ</t>
    </rPh>
    <phoneticPr fontId="1"/>
  </si>
  <si>
    <r>
      <t>売上実績振替情報の作成（EDI）
（</t>
    </r>
    <r>
      <rPr>
        <sz val="11"/>
        <rFont val="ＭＳ Ｐゴシック"/>
        <family val="3"/>
        <charset val="128"/>
      </rPr>
      <t>SQL-LOADER）</t>
    </r>
    <rPh sb="2" eb="4">
      <t>ジッセキ</t>
    </rPh>
    <rPh sb="4" eb="6">
      <t>フリカエ</t>
    </rPh>
    <rPh sb="6" eb="8">
      <t>ジョウホウ</t>
    </rPh>
    <rPh sb="9" eb="11">
      <t>サクセイ</t>
    </rPh>
    <phoneticPr fontId="6"/>
  </si>
  <si>
    <t>売上実績振替情報作成(振替割合）</t>
    <rPh sb="0" eb="2">
      <t>ウリアゲ</t>
    </rPh>
    <rPh sb="2" eb="4">
      <t>ジッセキ</t>
    </rPh>
    <rPh sb="4" eb="6">
      <t>フリカエ</t>
    </rPh>
    <rPh sb="6" eb="8">
      <t>ジョウホウ</t>
    </rPh>
    <rPh sb="8" eb="10">
      <t>サクセイ</t>
    </rPh>
    <rPh sb="11" eb="13">
      <t>フリカエ</t>
    </rPh>
    <rPh sb="13" eb="15">
      <t>ワリアイ</t>
    </rPh>
    <phoneticPr fontId="1"/>
  </si>
  <si>
    <t>売上実績振替情報作成(振替割合）</t>
    <rPh sb="0" eb="2">
      <t>ウリアゲ</t>
    </rPh>
    <rPh sb="2" eb="4">
      <t>ジッセキ</t>
    </rPh>
    <rPh sb="4" eb="6">
      <t>フリカエ</t>
    </rPh>
    <rPh sb="6" eb="8">
      <t>ジョウホウ</t>
    </rPh>
    <rPh sb="8" eb="10">
      <t>サクセイ</t>
    </rPh>
    <rPh sb="11" eb="13">
      <t>フリカエ</t>
    </rPh>
    <rPh sb="13" eb="15">
      <t>ワリアイ</t>
    </rPh>
    <phoneticPr fontId="6"/>
  </si>
  <si>
    <t>008</t>
    <phoneticPr fontId="6"/>
  </si>
  <si>
    <t>売上振替顧客情報入力</t>
    <rPh sb="0" eb="2">
      <t>ウリアゲ</t>
    </rPh>
    <rPh sb="2" eb="4">
      <t>フリカエ</t>
    </rPh>
    <rPh sb="4" eb="6">
      <t>コキャク</t>
    </rPh>
    <rPh sb="6" eb="8">
      <t>ジョウホウ</t>
    </rPh>
    <rPh sb="8" eb="10">
      <t>ニュウリョク</t>
    </rPh>
    <phoneticPr fontId="1"/>
  </si>
  <si>
    <t>売上振替顧客情報入力</t>
    <rPh sb="0" eb="2">
      <t>ウリアゲ</t>
    </rPh>
    <rPh sb="2" eb="4">
      <t>フリカエ</t>
    </rPh>
    <rPh sb="4" eb="6">
      <t>コキャク</t>
    </rPh>
    <rPh sb="6" eb="8">
      <t>ジョウホウ</t>
    </rPh>
    <rPh sb="8" eb="10">
      <t>ニュウリョク</t>
    </rPh>
    <phoneticPr fontId="6"/>
  </si>
  <si>
    <t>・振替元顧客と振替先顧客との紐付けを事前に登録管理する</t>
    <rPh sb="1" eb="3">
      <t>フリカエ</t>
    </rPh>
    <rPh sb="3" eb="4">
      <t>モト</t>
    </rPh>
    <rPh sb="4" eb="6">
      <t>コキャク</t>
    </rPh>
    <rPh sb="7" eb="9">
      <t>フリカエ</t>
    </rPh>
    <rPh sb="9" eb="10">
      <t>サキ</t>
    </rPh>
    <rPh sb="10" eb="12">
      <t>コキャク</t>
    </rPh>
    <rPh sb="14" eb="15">
      <t>ヒモ</t>
    </rPh>
    <rPh sb="15" eb="16">
      <t>ツ</t>
    </rPh>
    <rPh sb="18" eb="20">
      <t>ジゼン</t>
    </rPh>
    <rPh sb="21" eb="23">
      <t>トウロク</t>
    </rPh>
    <rPh sb="23" eb="25">
      <t>カンリ</t>
    </rPh>
    <phoneticPr fontId="1"/>
  </si>
  <si>
    <t>・振替元顧客と振替先顧客との紐付けを事前に登録管理する</t>
    <rPh sb="1" eb="3">
      <t>フリカエ</t>
    </rPh>
    <rPh sb="3" eb="4">
      <t>モト</t>
    </rPh>
    <rPh sb="4" eb="6">
      <t>コキャク</t>
    </rPh>
    <rPh sb="7" eb="9">
      <t>フリカエ</t>
    </rPh>
    <rPh sb="9" eb="10">
      <t>サキ</t>
    </rPh>
    <rPh sb="10" eb="12">
      <t>コキャク</t>
    </rPh>
    <rPh sb="14" eb="15">
      <t>ヒモ</t>
    </rPh>
    <rPh sb="15" eb="16">
      <t>ツ</t>
    </rPh>
    <rPh sb="18" eb="20">
      <t>ジゼン</t>
    </rPh>
    <rPh sb="21" eb="23">
      <t>トウロク</t>
    </rPh>
    <rPh sb="23" eb="25">
      <t>カンリ</t>
    </rPh>
    <phoneticPr fontId="6"/>
  </si>
  <si>
    <t>・振替元顧客1件に対し、複数の振替先顧客の入力を行なう
・フラグにより有効無効を管理する。
・振替元拠点が売上担当拠点となっている顧客のみを振替元顧客に指定できる。</t>
    <rPh sb="1" eb="3">
      <t>フリカエ</t>
    </rPh>
    <rPh sb="3" eb="4">
      <t>モト</t>
    </rPh>
    <rPh sb="4" eb="6">
      <t>コキャク</t>
    </rPh>
    <rPh sb="7" eb="8">
      <t>ケン</t>
    </rPh>
    <rPh sb="9" eb="10">
      <t>タイ</t>
    </rPh>
    <rPh sb="12" eb="14">
      <t>フクスウ</t>
    </rPh>
    <rPh sb="15" eb="17">
      <t>フリカエ</t>
    </rPh>
    <rPh sb="17" eb="18">
      <t>サキ</t>
    </rPh>
    <rPh sb="18" eb="20">
      <t>コキャク</t>
    </rPh>
    <rPh sb="21" eb="23">
      <t>ニュウリョク</t>
    </rPh>
    <rPh sb="24" eb="25">
      <t>オコ</t>
    </rPh>
    <rPh sb="35" eb="37">
      <t>ユウコウ</t>
    </rPh>
    <rPh sb="37" eb="39">
      <t>ムコウ</t>
    </rPh>
    <rPh sb="40" eb="42">
      <t>カンリ</t>
    </rPh>
    <rPh sb="47" eb="49">
      <t>フリカエ</t>
    </rPh>
    <rPh sb="49" eb="50">
      <t>モト</t>
    </rPh>
    <rPh sb="50" eb="52">
      <t>キョテン</t>
    </rPh>
    <rPh sb="53" eb="55">
      <t>ウリアゲ</t>
    </rPh>
    <rPh sb="55" eb="57">
      <t>タントウ</t>
    </rPh>
    <rPh sb="57" eb="59">
      <t>キョテン</t>
    </rPh>
    <rPh sb="65" eb="67">
      <t>コキャク</t>
    </rPh>
    <rPh sb="70" eb="72">
      <t>フリカエ</t>
    </rPh>
    <rPh sb="72" eb="73">
      <t>モト</t>
    </rPh>
    <rPh sb="73" eb="75">
      <t>コキャク</t>
    </rPh>
    <rPh sb="76" eb="78">
      <t>シテイ</t>
    </rPh>
    <phoneticPr fontId="6"/>
  </si>
  <si>
    <t xml:space="preserve">・振替元拠点を入力する。
・振替元顧客を入力する。
・振替先顧客を入力する。登録は複数件入力可能とする。
・振替開始月を入力する。
・対象外フラグをオンにすることで、登録情報を無効にすることができる。
</t>
    <phoneticPr fontId="6"/>
  </si>
  <si>
    <t>3</t>
    <phoneticPr fontId="6"/>
  </si>
  <si>
    <t>MD050_SPF_COK_008_売上実績振替情報作成(振替割合）</t>
    <rPh sb="18" eb="20">
      <t>ウリアゲ</t>
    </rPh>
    <rPh sb="20" eb="22">
      <t>ジッセキ</t>
    </rPh>
    <rPh sb="22" eb="24">
      <t>フリカエ</t>
    </rPh>
    <rPh sb="24" eb="26">
      <t>ジョウホウ</t>
    </rPh>
    <rPh sb="26" eb="28">
      <t>サクセイ</t>
    </rPh>
    <rPh sb="29" eb="31">
      <t>フリカエ</t>
    </rPh>
    <rPh sb="31" eb="33">
      <t>ワリアイ</t>
    </rPh>
    <phoneticPr fontId="6"/>
  </si>
  <si>
    <t>A04</t>
    <phoneticPr fontId="6"/>
  </si>
  <si>
    <t>売上振替割合の登録</t>
    <rPh sb="0" eb="2">
      <t>ウリアゲ</t>
    </rPh>
    <rPh sb="2" eb="4">
      <t>フリカエ</t>
    </rPh>
    <rPh sb="4" eb="6">
      <t>ワリアイ</t>
    </rPh>
    <rPh sb="7" eb="9">
      <t>トウロク</t>
    </rPh>
    <phoneticPr fontId="1"/>
  </si>
  <si>
    <t>売上振替割合の登録</t>
    <rPh sb="0" eb="2">
      <t>ウリアゲ</t>
    </rPh>
    <rPh sb="2" eb="4">
      <t>フリカエ</t>
    </rPh>
    <rPh sb="4" eb="6">
      <t>ワリアイ</t>
    </rPh>
    <rPh sb="7" eb="9">
      <t>トウロク</t>
    </rPh>
    <phoneticPr fontId="6"/>
  </si>
  <si>
    <t>・売上振替顧客情報、および、売上振替割合CSVファイル情報を売上振替割合に反映する</t>
    <rPh sb="1" eb="3">
      <t>ウリアゲ</t>
    </rPh>
    <rPh sb="3" eb="5">
      <t>フリカエ</t>
    </rPh>
    <rPh sb="5" eb="7">
      <t>コキャク</t>
    </rPh>
    <rPh sb="7" eb="9">
      <t>ジョウホウ</t>
    </rPh>
    <rPh sb="14" eb="16">
      <t>ウリアゲ</t>
    </rPh>
    <rPh sb="16" eb="18">
      <t>フリカエ</t>
    </rPh>
    <rPh sb="18" eb="20">
      <t>ワリアイ</t>
    </rPh>
    <rPh sb="27" eb="29">
      <t>ジョウホウ</t>
    </rPh>
    <rPh sb="30" eb="32">
      <t>ウリアゲ</t>
    </rPh>
    <rPh sb="32" eb="34">
      <t>フリカエ</t>
    </rPh>
    <rPh sb="34" eb="36">
      <t>ワリアイ</t>
    </rPh>
    <rPh sb="37" eb="39">
      <t>ハンエイ</t>
    </rPh>
    <phoneticPr fontId="1"/>
  </si>
  <si>
    <t>・売上振替顧客情報、および、売上振替割合CSVファイル情報を売上振替割合に反映する</t>
    <rPh sb="1" eb="3">
      <t>ウリアゲ</t>
    </rPh>
    <rPh sb="3" eb="5">
      <t>フリカエ</t>
    </rPh>
    <rPh sb="5" eb="7">
      <t>コキャク</t>
    </rPh>
    <rPh sb="7" eb="9">
      <t>ジョウホウ</t>
    </rPh>
    <rPh sb="14" eb="16">
      <t>ウリアゲ</t>
    </rPh>
    <rPh sb="16" eb="18">
      <t>フリカエ</t>
    </rPh>
    <rPh sb="18" eb="20">
      <t>ワリアイ</t>
    </rPh>
    <rPh sb="27" eb="29">
      <t>ジョウホウ</t>
    </rPh>
    <rPh sb="30" eb="32">
      <t>ウリアゲ</t>
    </rPh>
    <rPh sb="32" eb="34">
      <t>フリカエ</t>
    </rPh>
    <rPh sb="34" eb="36">
      <t>ワリアイ</t>
    </rPh>
    <rPh sb="37" eb="39">
      <t>ハンエイ</t>
    </rPh>
    <phoneticPr fontId="6"/>
  </si>
  <si>
    <t>・アップロードされた売上振替割合CSVファイルより、売上振替割合情報を作成または更新する。</t>
    <rPh sb="10" eb="12">
      <t>ウリアゲ</t>
    </rPh>
    <rPh sb="12" eb="14">
      <t>フリカエ</t>
    </rPh>
    <rPh sb="14" eb="16">
      <t>ワリアイ</t>
    </rPh>
    <rPh sb="28" eb="30">
      <t>フリカエ</t>
    </rPh>
    <rPh sb="30" eb="32">
      <t>ワリアイ</t>
    </rPh>
    <rPh sb="32" eb="34">
      <t>ジョウホウ</t>
    </rPh>
    <rPh sb="35" eb="37">
      <t>サクセイ</t>
    </rPh>
    <rPh sb="40" eb="42">
      <t>コウシン</t>
    </rPh>
    <phoneticPr fontId="6"/>
  </si>
  <si>
    <t>・CSVファイルを読み込み、エラーチェックを行なう。
・登録ユーザーの所属部門（ユーザー→従業員→DFFの部門）がCSVファイル上の拠点と一致しているかをチェックする。
・フォーマット変換し、売上振替割合情報に登録する。
・削除情報の場合、売上該当する売上振替割合情報に無効フラグを設定する。</t>
    <rPh sb="9" eb="10">
      <t>ヨ</t>
    </rPh>
    <rPh sb="11" eb="12">
      <t>コ</t>
    </rPh>
    <rPh sb="22" eb="23">
      <t>オコ</t>
    </rPh>
    <rPh sb="28" eb="30">
      <t>トウロク</t>
    </rPh>
    <rPh sb="35" eb="37">
      <t>ショゾク</t>
    </rPh>
    <rPh sb="37" eb="39">
      <t>ブモン</t>
    </rPh>
    <rPh sb="45" eb="48">
      <t>ジュウギョウイン</t>
    </rPh>
    <rPh sb="53" eb="55">
      <t>ブモン</t>
    </rPh>
    <rPh sb="64" eb="65">
      <t>ジョウ</t>
    </rPh>
    <rPh sb="66" eb="68">
      <t>キョテン</t>
    </rPh>
    <rPh sb="69" eb="71">
      <t>イッチ</t>
    </rPh>
    <rPh sb="92" eb="94">
      <t>ヘンカン</t>
    </rPh>
    <rPh sb="96" eb="98">
      <t>ウリアゲ</t>
    </rPh>
    <rPh sb="98" eb="100">
      <t>フリカエ</t>
    </rPh>
    <rPh sb="100" eb="102">
      <t>ワリアイ</t>
    </rPh>
    <rPh sb="102" eb="104">
      <t>ジョウホウ</t>
    </rPh>
    <rPh sb="105" eb="107">
      <t>トウロク</t>
    </rPh>
    <rPh sb="112" eb="114">
      <t>サクジョ</t>
    </rPh>
    <rPh sb="114" eb="116">
      <t>ジョウホウ</t>
    </rPh>
    <rPh sb="117" eb="119">
      <t>バアイ</t>
    </rPh>
    <rPh sb="120" eb="122">
      <t>ウリアゲ</t>
    </rPh>
    <rPh sb="122" eb="124">
      <t>ガイトウ</t>
    </rPh>
    <rPh sb="126" eb="128">
      <t>ウリアゲ</t>
    </rPh>
    <rPh sb="128" eb="130">
      <t>フリカエ</t>
    </rPh>
    <rPh sb="130" eb="132">
      <t>ワリアイ</t>
    </rPh>
    <rPh sb="132" eb="134">
      <t>ジョウホウ</t>
    </rPh>
    <rPh sb="135" eb="137">
      <t>ムコウ</t>
    </rPh>
    <rPh sb="141" eb="143">
      <t>セッテイ</t>
    </rPh>
    <phoneticPr fontId="1"/>
  </si>
  <si>
    <t>・CSVファイルを読み込み、エラーチェックを行なう。
・登録ユーザーの所属部門（ユーザー→従業員→DFFの部門）がCSVファイル上の拠点と一致しているかをチェックする。
・フォーマット変換し、売上振替割合情報に登録する。
・削除情報の場合、売上該当する売上振替割合情報に無効フラグを設定する。</t>
    <rPh sb="9" eb="10">
      <t>ヨ</t>
    </rPh>
    <rPh sb="11" eb="12">
      <t>コ</t>
    </rPh>
    <rPh sb="22" eb="23">
      <t>オコ</t>
    </rPh>
    <rPh sb="28" eb="30">
      <t>トウロク</t>
    </rPh>
    <rPh sb="35" eb="37">
      <t>ショゾク</t>
    </rPh>
    <rPh sb="37" eb="39">
      <t>ブモン</t>
    </rPh>
    <rPh sb="45" eb="48">
      <t>ジュウギョウイン</t>
    </rPh>
    <rPh sb="53" eb="55">
      <t>ブモン</t>
    </rPh>
    <rPh sb="64" eb="65">
      <t>ジョウ</t>
    </rPh>
    <rPh sb="66" eb="68">
      <t>キョテン</t>
    </rPh>
    <rPh sb="69" eb="71">
      <t>イッチ</t>
    </rPh>
    <rPh sb="92" eb="94">
      <t>ヘンカン</t>
    </rPh>
    <rPh sb="96" eb="98">
      <t>ウリアゲ</t>
    </rPh>
    <rPh sb="98" eb="100">
      <t>フリカエ</t>
    </rPh>
    <rPh sb="100" eb="102">
      <t>ワリアイ</t>
    </rPh>
    <rPh sb="102" eb="104">
      <t>ジョウホウ</t>
    </rPh>
    <rPh sb="105" eb="107">
      <t>トウロク</t>
    </rPh>
    <rPh sb="112" eb="114">
      <t>サクジョ</t>
    </rPh>
    <rPh sb="114" eb="116">
      <t>ジョウホウ</t>
    </rPh>
    <rPh sb="117" eb="119">
      <t>バアイ</t>
    </rPh>
    <rPh sb="120" eb="122">
      <t>ウリアゲ</t>
    </rPh>
    <rPh sb="122" eb="124">
      <t>ガイトウ</t>
    </rPh>
    <rPh sb="126" eb="128">
      <t>ウリアゲ</t>
    </rPh>
    <rPh sb="128" eb="130">
      <t>フリカエ</t>
    </rPh>
    <rPh sb="130" eb="132">
      <t>ワリアイ</t>
    </rPh>
    <rPh sb="132" eb="134">
      <t>ジョウホウ</t>
    </rPh>
    <rPh sb="135" eb="137">
      <t>ムコウ</t>
    </rPh>
    <rPh sb="141" eb="143">
      <t>セッテイ</t>
    </rPh>
    <phoneticPr fontId="6"/>
  </si>
  <si>
    <t>8</t>
    <phoneticPr fontId="6"/>
  </si>
  <si>
    <t>A05</t>
    <phoneticPr fontId="6"/>
  </si>
  <si>
    <t>売上振替割合チェックリスト</t>
    <rPh sb="0" eb="2">
      <t>ウリアゲ</t>
    </rPh>
    <rPh sb="4" eb="6">
      <t>ワリアイ</t>
    </rPh>
    <phoneticPr fontId="1"/>
  </si>
  <si>
    <t>売上振替割合チェックリスト</t>
    <rPh sb="0" eb="2">
      <t>ウリアゲ</t>
    </rPh>
    <rPh sb="4" eb="6">
      <t>ワリアイ</t>
    </rPh>
    <phoneticPr fontId="6"/>
  </si>
  <si>
    <t>帳票</t>
  </si>
  <si>
    <t>・売上振替割合情報の登録内容を確認する帳票を出力する。</t>
    <rPh sb="1" eb="3">
      <t>ウリアゲ</t>
    </rPh>
    <rPh sb="3" eb="5">
      <t>フリカエ</t>
    </rPh>
    <rPh sb="5" eb="7">
      <t>ワリアイ</t>
    </rPh>
    <rPh sb="7" eb="9">
      <t>ジョウホウ</t>
    </rPh>
    <rPh sb="10" eb="12">
      <t>トウロク</t>
    </rPh>
    <rPh sb="12" eb="14">
      <t>ナイヨウ</t>
    </rPh>
    <rPh sb="15" eb="17">
      <t>カクニン</t>
    </rPh>
    <rPh sb="19" eb="21">
      <t>チョウヒョウ</t>
    </rPh>
    <rPh sb="22" eb="24">
      <t>シュツリョク</t>
    </rPh>
    <phoneticPr fontId="1"/>
  </si>
  <si>
    <t>・売上振替割合情報の登録内容を確認する帳票を出力する。</t>
    <rPh sb="1" eb="3">
      <t>ウリアゲ</t>
    </rPh>
    <rPh sb="3" eb="5">
      <t>フリカエ</t>
    </rPh>
    <rPh sb="5" eb="7">
      <t>ワリアイ</t>
    </rPh>
    <rPh sb="7" eb="9">
      <t>ジョウホウ</t>
    </rPh>
    <rPh sb="10" eb="12">
      <t>トウロク</t>
    </rPh>
    <rPh sb="12" eb="14">
      <t>ナイヨウ</t>
    </rPh>
    <rPh sb="15" eb="17">
      <t>カクニン</t>
    </rPh>
    <rPh sb="19" eb="21">
      <t>チョウヒョウ</t>
    </rPh>
    <rPh sb="22" eb="24">
      <t>シュツリョク</t>
    </rPh>
    <phoneticPr fontId="6"/>
  </si>
  <si>
    <t>・要求の発行メニューから出力指示する。
・職責により出力範囲を制御する。</t>
    <rPh sb="1" eb="3">
      <t>ヨウキュウ</t>
    </rPh>
    <rPh sb="4" eb="6">
      <t>ハッコウ</t>
    </rPh>
    <rPh sb="12" eb="14">
      <t>シュツリョク</t>
    </rPh>
    <rPh sb="14" eb="16">
      <t>シジ</t>
    </rPh>
    <rPh sb="21" eb="23">
      <t>ショクセキ</t>
    </rPh>
    <rPh sb="26" eb="28">
      <t>シュツリョク</t>
    </rPh>
    <rPh sb="28" eb="30">
      <t>ハンイ</t>
    </rPh>
    <rPh sb="31" eb="33">
      <t>セイギョ</t>
    </rPh>
    <phoneticPr fontId="6"/>
  </si>
  <si>
    <t>・画面より選択条件を指定し、売上振替割合情報を一覧形式で出力する。
・選択条件：振替元拠点/振替元顧客/品目</t>
    <rPh sb="1" eb="3">
      <t>ガメン</t>
    </rPh>
    <rPh sb="5" eb="7">
      <t>センタク</t>
    </rPh>
    <rPh sb="7" eb="9">
      <t>ジョウケン</t>
    </rPh>
    <rPh sb="10" eb="12">
      <t>シテイ</t>
    </rPh>
    <rPh sb="14" eb="16">
      <t>ウリアゲ</t>
    </rPh>
    <rPh sb="16" eb="18">
      <t>フリカエ</t>
    </rPh>
    <rPh sb="18" eb="20">
      <t>ワリアイ</t>
    </rPh>
    <rPh sb="20" eb="22">
      <t>ジョウホウ</t>
    </rPh>
    <rPh sb="23" eb="25">
      <t>イチラン</t>
    </rPh>
    <rPh sb="25" eb="27">
      <t>ケイシキ</t>
    </rPh>
    <rPh sb="28" eb="30">
      <t>シュツリョク</t>
    </rPh>
    <phoneticPr fontId="1"/>
  </si>
  <si>
    <t>・画面より選択条件を指定し、売上振替割合情報を一覧形式で出力する。
・選択条件：振替元拠点/振替元顧客/品目</t>
    <rPh sb="1" eb="3">
      <t>ガメン</t>
    </rPh>
    <rPh sb="5" eb="7">
      <t>センタク</t>
    </rPh>
    <rPh sb="7" eb="9">
      <t>ジョウケン</t>
    </rPh>
    <rPh sb="10" eb="12">
      <t>シテイ</t>
    </rPh>
    <rPh sb="14" eb="16">
      <t>ウリアゲ</t>
    </rPh>
    <rPh sb="16" eb="18">
      <t>フリカエ</t>
    </rPh>
    <rPh sb="18" eb="20">
      <t>ワリアイ</t>
    </rPh>
    <rPh sb="20" eb="22">
      <t>ジョウホウ</t>
    </rPh>
    <rPh sb="23" eb="25">
      <t>イチラン</t>
    </rPh>
    <rPh sb="25" eb="27">
      <t>ケイシキ</t>
    </rPh>
    <rPh sb="28" eb="30">
      <t>シュツリョク</t>
    </rPh>
    <phoneticPr fontId="6"/>
  </si>
  <si>
    <r>
      <t>1</t>
    </r>
    <r>
      <rPr>
        <sz val="11"/>
        <rFont val="ＭＳ Ｐゴシック"/>
        <family val="3"/>
        <charset val="128"/>
      </rPr>
      <t>0</t>
    </r>
    <phoneticPr fontId="6"/>
  </si>
  <si>
    <t>A06</t>
    <phoneticPr fontId="6"/>
  </si>
  <si>
    <t>売上実績振替情報の作成（振替割合）</t>
    <rPh sb="0" eb="2">
      <t>ウリアゲ</t>
    </rPh>
    <rPh sb="2" eb="4">
      <t>ジッセキ</t>
    </rPh>
    <rPh sb="4" eb="6">
      <t>フリカエ</t>
    </rPh>
    <rPh sb="6" eb="8">
      <t>ジョウホウ</t>
    </rPh>
    <rPh sb="9" eb="11">
      <t>サクセイ</t>
    </rPh>
    <rPh sb="12" eb="14">
      <t>フリカエ</t>
    </rPh>
    <rPh sb="14" eb="16">
      <t>ワリアイ</t>
    </rPh>
    <phoneticPr fontId="1"/>
  </si>
  <si>
    <t>売上実績振替情報の作成（振替割合）</t>
    <rPh sb="0" eb="2">
      <t>ウリアゲ</t>
    </rPh>
    <rPh sb="2" eb="4">
      <t>ジッセキ</t>
    </rPh>
    <rPh sb="4" eb="6">
      <t>フリカエ</t>
    </rPh>
    <rPh sb="6" eb="8">
      <t>ジョウホウ</t>
    </rPh>
    <rPh sb="9" eb="11">
      <t>サクセイ</t>
    </rPh>
    <rPh sb="12" eb="14">
      <t>フリカエ</t>
    </rPh>
    <rPh sb="14" eb="16">
      <t>ワリアイ</t>
    </rPh>
    <phoneticPr fontId="6"/>
  </si>
  <si>
    <r>
      <t>・販売実績情報</t>
    </r>
    <r>
      <rPr>
        <sz val="11"/>
        <rFont val="ＭＳ Ｐゴシック"/>
        <family val="3"/>
        <charset val="128"/>
      </rPr>
      <t xml:space="preserve">・条件別販手販協情報と売上実績振替割合を元に、売上実績振替情報を自動的に作成する。
</t>
    </r>
    <rPh sb="8" eb="9">
      <t>ジョウ</t>
    </rPh>
    <rPh sb="9" eb="10">
      <t>ケン</t>
    </rPh>
    <rPh sb="10" eb="11">
      <t>ベツ</t>
    </rPh>
    <rPh sb="11" eb="12">
      <t>ハン</t>
    </rPh>
    <rPh sb="12" eb="13">
      <t>テ</t>
    </rPh>
    <rPh sb="13" eb="15">
      <t>ハンキョウ</t>
    </rPh>
    <rPh sb="15" eb="17">
      <t>ジョウホウ</t>
    </rPh>
    <rPh sb="18" eb="20">
      <t>ウリアゲ</t>
    </rPh>
    <rPh sb="24" eb="26">
      <t>ワリアイ</t>
    </rPh>
    <rPh sb="30" eb="32">
      <t>ウリアゲ</t>
    </rPh>
    <rPh sb="39" eb="42">
      <t>ジドウテキ</t>
    </rPh>
    <phoneticPr fontId="1"/>
  </si>
  <si>
    <r>
      <t>・販売実績情報</t>
    </r>
    <r>
      <rPr>
        <sz val="11"/>
        <rFont val="ＭＳ Ｐゴシック"/>
        <family val="3"/>
        <charset val="128"/>
      </rPr>
      <t xml:space="preserve">・条件別販手販協情報と売上実績振替割合を元に、売上実績振替情報を自動的に作成する。
</t>
    </r>
    <rPh sb="8" eb="9">
      <t>ジョウ</t>
    </rPh>
    <rPh sb="9" eb="10">
      <t>ケン</t>
    </rPh>
    <rPh sb="10" eb="11">
      <t>ベツ</t>
    </rPh>
    <rPh sb="11" eb="12">
      <t>ハン</t>
    </rPh>
    <rPh sb="12" eb="13">
      <t>テ</t>
    </rPh>
    <rPh sb="13" eb="15">
      <t>ハンキョウ</t>
    </rPh>
    <rPh sb="15" eb="17">
      <t>ジョウホウ</t>
    </rPh>
    <rPh sb="18" eb="20">
      <t>ウリアゲ</t>
    </rPh>
    <rPh sb="24" eb="26">
      <t>ワリアイ</t>
    </rPh>
    <rPh sb="30" eb="32">
      <t>ウリアゲ</t>
    </rPh>
    <rPh sb="39" eb="42">
      <t>ジドウテキ</t>
    </rPh>
    <phoneticPr fontId="6"/>
  </si>
  <si>
    <t xml:space="preserve">・日次で速報情報を作成。情報系システムへ連携する。
・月次にて確定情報を作成。会計仕訳の連携、及び情報系システム連携する。
・情報系システムへのI/F情報には同月前回にI/Fした情報を振り戻す情報を含める。
</t>
    <rPh sb="63" eb="66">
      <t>ジョウホウケイ</t>
    </rPh>
    <rPh sb="75" eb="77">
      <t>ジョウホウ</t>
    </rPh>
    <rPh sb="79" eb="81">
      <t>ドウゲツ</t>
    </rPh>
    <rPh sb="81" eb="83">
      <t>ゼンカイ</t>
    </rPh>
    <rPh sb="89" eb="91">
      <t>ジョウホウ</t>
    </rPh>
    <rPh sb="92" eb="93">
      <t>フ</t>
    </rPh>
    <rPh sb="94" eb="95">
      <t>モド</t>
    </rPh>
    <rPh sb="96" eb="98">
      <t>ジョウホウ</t>
    </rPh>
    <rPh sb="99" eb="100">
      <t>フク</t>
    </rPh>
    <phoneticPr fontId="6"/>
  </si>
  <si>
    <r>
      <t xml:space="preserve">・同月前回作成の速報値より、振り戻し情報を作成する。
</t>
    </r>
    <r>
      <rPr>
        <sz val="11"/>
        <rFont val="ＭＳ Ｐゴシック"/>
        <family val="3"/>
        <charset val="128"/>
      </rPr>
      <t>以下、販売実績の按分
・売上振替割合が登録されている拠点/顧客/品目と一致する販売実績情報を抽出し、売上拠点、顧客、品目、販売単価単位に集計する。
・[販売実績]の売上拠点及び顧客に対する、売上をマイナスする売上実績振替情報を作成する。
・[実績振替条件]の振替先顧客、及び振替先顧客の顧客マスター登録内容から取得する売上担当拠点に対する、売上をプラスする売上実績振替情報を作成する。
以下、入金値引の按分
・売上振替割合が登録されている拠点/顧客と一致する条件別販手販協情報(入金値引)を抽出し、売上拠点、顧客、単位に集計する。
・[条件別販手販協]の拠点及び顧客に対する、入金値引をプラスする売上実績振替情報を作成する。
・[実績振替条件]の振替先顧客、及び振替先顧客の顧客マスター登録内容から取得する売上担当拠点に対する、入金値引をマイナスする売上実績振替情報を作成する。</t>
    </r>
    <rPh sb="1" eb="3">
      <t>ドウゲツ</t>
    </rPh>
    <rPh sb="3" eb="5">
      <t>ゼンカイ</t>
    </rPh>
    <rPh sb="5" eb="7">
      <t>サクセイ</t>
    </rPh>
    <rPh sb="8" eb="11">
      <t>ソクホウチ</t>
    </rPh>
    <rPh sb="14" eb="15">
      <t>フ</t>
    </rPh>
    <rPh sb="16" eb="17">
      <t>モド</t>
    </rPh>
    <rPh sb="18" eb="20">
      <t>ジョウホウ</t>
    </rPh>
    <rPh sb="21" eb="23">
      <t>サクセイ</t>
    </rPh>
    <rPh sb="27" eb="29">
      <t>イカ</t>
    </rPh>
    <rPh sb="30" eb="32">
      <t>ハンバイ</t>
    </rPh>
    <rPh sb="32" eb="34">
      <t>ジッセキ</t>
    </rPh>
    <rPh sb="35" eb="37">
      <t>アンブン</t>
    </rPh>
    <rPh sb="39" eb="41">
      <t>ウリアゲ</t>
    </rPh>
    <rPh sb="41" eb="43">
      <t>フリカエ</t>
    </rPh>
    <rPh sb="43" eb="45">
      <t>ワリアイ</t>
    </rPh>
    <rPh sb="46" eb="48">
      <t>トウロク</t>
    </rPh>
    <rPh sb="53" eb="55">
      <t>キョテン</t>
    </rPh>
    <rPh sb="56" eb="58">
      <t>コキャク</t>
    </rPh>
    <rPh sb="59" eb="61">
      <t>ヒンモク</t>
    </rPh>
    <rPh sb="62" eb="64">
      <t>イッチ</t>
    </rPh>
    <rPh sb="66" eb="68">
      <t>ハンバイ</t>
    </rPh>
    <rPh sb="68" eb="70">
      <t>ジッセキ</t>
    </rPh>
    <rPh sb="70" eb="72">
      <t>ジョウホウ</t>
    </rPh>
    <rPh sb="73" eb="75">
      <t>チュウシュツ</t>
    </rPh>
    <rPh sb="131" eb="133">
      <t>ウリアゲ</t>
    </rPh>
    <rPh sb="205" eb="207">
      <t>ウリアゲ</t>
    </rPh>
    <rPh sb="220" eb="222">
      <t>イカ</t>
    </rPh>
    <rPh sb="223" eb="225">
      <t>ニュウキン</t>
    </rPh>
    <rPh sb="225" eb="227">
      <t>ネビ</t>
    </rPh>
    <rPh sb="228" eb="230">
      <t>アンブン</t>
    </rPh>
    <rPh sb="256" eb="257">
      <t>ジョウ</t>
    </rPh>
    <rPh sb="257" eb="258">
      <t>ケン</t>
    </rPh>
    <rPh sb="258" eb="259">
      <t>ベツ</t>
    </rPh>
    <rPh sb="259" eb="260">
      <t>ハン</t>
    </rPh>
    <rPh sb="260" eb="261">
      <t>テ</t>
    </rPh>
    <rPh sb="261" eb="263">
      <t>ハンキョウ</t>
    </rPh>
    <rPh sb="266" eb="268">
      <t>ニュウキン</t>
    </rPh>
    <rPh sb="268" eb="270">
      <t>ネビ</t>
    </rPh>
    <rPh sb="295" eb="296">
      <t>ジョウ</t>
    </rPh>
    <rPh sb="296" eb="297">
      <t>ケン</t>
    </rPh>
    <rPh sb="297" eb="298">
      <t>ベツ</t>
    </rPh>
    <rPh sb="298" eb="299">
      <t>ハン</t>
    </rPh>
    <rPh sb="299" eb="300">
      <t>テ</t>
    </rPh>
    <rPh sb="300" eb="302">
      <t>ハンキョウ</t>
    </rPh>
    <rPh sb="304" eb="306">
      <t>キョテン</t>
    </rPh>
    <rPh sb="306" eb="307">
      <t>オヨ</t>
    </rPh>
    <rPh sb="308" eb="310">
      <t>コキャク</t>
    </rPh>
    <rPh sb="311" eb="312">
      <t>タイ</t>
    </rPh>
    <rPh sb="315" eb="317">
      <t>ニュウキン</t>
    </rPh>
    <rPh sb="317" eb="319">
      <t>ネビ</t>
    </rPh>
    <rPh sb="325" eb="327">
      <t>ウリアゲ</t>
    </rPh>
    <rPh sb="327" eb="329">
      <t>ジッセキ</t>
    </rPh>
    <rPh sb="329" eb="331">
      <t>フリカエ</t>
    </rPh>
    <rPh sb="331" eb="333">
      <t>ジョウホウ</t>
    </rPh>
    <rPh sb="334" eb="336">
      <t>サクセイ</t>
    </rPh>
    <rPh sb="391" eb="393">
      <t>ニュウキン</t>
    </rPh>
    <rPh sb="393" eb="395">
      <t>ネビ</t>
    </rPh>
    <phoneticPr fontId="1"/>
  </si>
  <si>
    <r>
      <t xml:space="preserve">・同月前回作成の速報値より、振り戻し情報を作成する。
</t>
    </r>
    <r>
      <rPr>
        <sz val="11"/>
        <rFont val="ＭＳ Ｐゴシック"/>
        <family val="3"/>
        <charset val="128"/>
      </rPr>
      <t>以下、販売実績の按分
・売上振替割合が登録されている拠点/顧客/品目と一致する販売実績情報を抽出し、売上拠点、顧客、品目、販売単価単位に集計する。
・[販売実績]の売上拠点及び顧客に対する、売上をマイナスする売上実績振替情報を作成する。
・[実績振替条件]の振替先顧客、及び振替先顧客の顧客マスター登録内容から取得する売上担当拠点に対する、売上をプラスする売上実績振替情報を作成する。
以下、入金値引の按分
・売上振替割合が登録されている拠点/顧客と一致する条件別販手販協情報(入金値引)を抽出し、売上拠点、顧客、単位に集計する。
・[条件別販手販協]の拠点及び顧客に対する、入金値引をプラスする売上実績振替情報を作成する。
・[実績振替条件]の振替先顧客、及び振替先顧客の顧客マスター登録内容から取得する売上担当拠点に対する、入金値引をマイナスする売上実績振替情報を作成する。</t>
    </r>
    <rPh sb="1" eb="3">
      <t>ドウゲツ</t>
    </rPh>
    <rPh sb="3" eb="5">
      <t>ゼンカイ</t>
    </rPh>
    <rPh sb="5" eb="7">
      <t>サクセイ</t>
    </rPh>
    <rPh sb="8" eb="11">
      <t>ソクホウチ</t>
    </rPh>
    <rPh sb="14" eb="15">
      <t>フ</t>
    </rPh>
    <rPh sb="16" eb="17">
      <t>モド</t>
    </rPh>
    <rPh sb="18" eb="20">
      <t>ジョウホウ</t>
    </rPh>
    <rPh sb="21" eb="23">
      <t>サクセイ</t>
    </rPh>
    <rPh sb="27" eb="29">
      <t>イカ</t>
    </rPh>
    <rPh sb="30" eb="32">
      <t>ハンバイ</t>
    </rPh>
    <rPh sb="32" eb="34">
      <t>ジッセキ</t>
    </rPh>
    <rPh sb="35" eb="37">
      <t>アンブン</t>
    </rPh>
    <rPh sb="39" eb="41">
      <t>ウリアゲ</t>
    </rPh>
    <rPh sb="41" eb="43">
      <t>フリカエ</t>
    </rPh>
    <rPh sb="43" eb="45">
      <t>ワリアイ</t>
    </rPh>
    <rPh sb="46" eb="48">
      <t>トウロク</t>
    </rPh>
    <rPh sb="53" eb="55">
      <t>キョテン</t>
    </rPh>
    <rPh sb="56" eb="58">
      <t>コキャク</t>
    </rPh>
    <rPh sb="59" eb="61">
      <t>ヒンモク</t>
    </rPh>
    <rPh sb="62" eb="64">
      <t>イッチ</t>
    </rPh>
    <rPh sb="66" eb="68">
      <t>ハンバイ</t>
    </rPh>
    <rPh sb="68" eb="70">
      <t>ジッセキ</t>
    </rPh>
    <rPh sb="70" eb="72">
      <t>ジョウホウ</t>
    </rPh>
    <rPh sb="73" eb="75">
      <t>チュウシュツ</t>
    </rPh>
    <rPh sb="131" eb="133">
      <t>ウリアゲ</t>
    </rPh>
    <rPh sb="205" eb="207">
      <t>ウリアゲ</t>
    </rPh>
    <rPh sb="220" eb="222">
      <t>イカ</t>
    </rPh>
    <rPh sb="223" eb="225">
      <t>ニュウキン</t>
    </rPh>
    <rPh sb="225" eb="227">
      <t>ネビ</t>
    </rPh>
    <rPh sb="228" eb="230">
      <t>アンブン</t>
    </rPh>
    <rPh sb="256" eb="257">
      <t>ジョウ</t>
    </rPh>
    <rPh sb="257" eb="258">
      <t>ケン</t>
    </rPh>
    <rPh sb="258" eb="259">
      <t>ベツ</t>
    </rPh>
    <rPh sb="259" eb="260">
      <t>ハン</t>
    </rPh>
    <rPh sb="260" eb="261">
      <t>テ</t>
    </rPh>
    <rPh sb="261" eb="263">
      <t>ハンキョウ</t>
    </rPh>
    <rPh sb="266" eb="268">
      <t>ニュウキン</t>
    </rPh>
    <rPh sb="268" eb="270">
      <t>ネビ</t>
    </rPh>
    <rPh sb="295" eb="296">
      <t>ジョウ</t>
    </rPh>
    <rPh sb="296" eb="297">
      <t>ケン</t>
    </rPh>
    <rPh sb="297" eb="298">
      <t>ベツ</t>
    </rPh>
    <rPh sb="298" eb="299">
      <t>ハン</t>
    </rPh>
    <rPh sb="299" eb="300">
      <t>テ</t>
    </rPh>
    <rPh sb="300" eb="302">
      <t>ハンキョウ</t>
    </rPh>
    <rPh sb="304" eb="306">
      <t>キョテン</t>
    </rPh>
    <rPh sb="306" eb="307">
      <t>オヨ</t>
    </rPh>
    <rPh sb="308" eb="310">
      <t>コキャク</t>
    </rPh>
    <rPh sb="311" eb="312">
      <t>タイ</t>
    </rPh>
    <rPh sb="315" eb="317">
      <t>ニュウキン</t>
    </rPh>
    <rPh sb="317" eb="319">
      <t>ネビ</t>
    </rPh>
    <rPh sb="325" eb="327">
      <t>ウリアゲ</t>
    </rPh>
    <rPh sb="327" eb="329">
      <t>ジッセキ</t>
    </rPh>
    <rPh sb="329" eb="331">
      <t>フリカエ</t>
    </rPh>
    <rPh sb="331" eb="333">
      <t>ジョウホウ</t>
    </rPh>
    <rPh sb="334" eb="336">
      <t>サクセイ</t>
    </rPh>
    <rPh sb="391" eb="393">
      <t>ニュウキン</t>
    </rPh>
    <rPh sb="393" eb="395">
      <t>ネビ</t>
    </rPh>
    <phoneticPr fontId="6"/>
  </si>
  <si>
    <t>C</t>
  </si>
  <si>
    <t>売上・売上原価振替</t>
    <rPh sb="0" eb="2">
      <t>ウリアゲ</t>
    </rPh>
    <rPh sb="3" eb="5">
      <t>ウリアゲ</t>
    </rPh>
    <rPh sb="5" eb="7">
      <t>ゲンカ</t>
    </rPh>
    <rPh sb="7" eb="9">
      <t>フリカエ</t>
    </rPh>
    <phoneticPr fontId="1"/>
  </si>
  <si>
    <t>売上・売上原価振替</t>
    <rPh sb="0" eb="2">
      <t>ウリアゲ</t>
    </rPh>
    <rPh sb="3" eb="5">
      <t>ウリアゲ</t>
    </rPh>
    <rPh sb="5" eb="7">
      <t>ゲンカ</t>
    </rPh>
    <rPh sb="7" eb="9">
      <t>フリカエ</t>
    </rPh>
    <phoneticPr fontId="6"/>
  </si>
  <si>
    <t>009</t>
    <phoneticPr fontId="6"/>
  </si>
  <si>
    <t>売上・売上原価振替仕訳の作成</t>
    <phoneticPr fontId="6"/>
  </si>
  <si>
    <t xml:space="preserve">・売上実績振替情報に関する、売上勘定及び売上原価勘定の振替仕訳が自動的に作成される。
</t>
    <rPh sb="1" eb="3">
      <t>ウリアゲ</t>
    </rPh>
    <rPh sb="10" eb="11">
      <t>カン</t>
    </rPh>
    <rPh sb="32" eb="35">
      <t>ジドウテキ</t>
    </rPh>
    <rPh sb="36" eb="38">
      <t>サクセイ</t>
    </rPh>
    <phoneticPr fontId="1"/>
  </si>
  <si>
    <t xml:space="preserve">・売上実績振替情報に関する、売上勘定及び売上原価勘定の振替仕訳が自動的に作成される。
</t>
    <rPh sb="1" eb="3">
      <t>ウリアゲ</t>
    </rPh>
    <rPh sb="10" eb="11">
      <t>カン</t>
    </rPh>
    <rPh sb="32" eb="35">
      <t>ジドウテキ</t>
    </rPh>
    <rPh sb="36" eb="38">
      <t>サクセイ</t>
    </rPh>
    <phoneticPr fontId="6"/>
  </si>
  <si>
    <t>・売上実績振替情報を元に、売上勘定及び売上原価勘定の振替仕訳情報を作成、GLインターフェースに登録する</t>
    <rPh sb="1" eb="3">
      <t>ウリアゲ</t>
    </rPh>
    <rPh sb="30" eb="32">
      <t>ジョウホウ</t>
    </rPh>
    <rPh sb="33" eb="35">
      <t>サクセイ</t>
    </rPh>
    <rPh sb="47" eb="49">
      <t>トウロク</t>
    </rPh>
    <phoneticPr fontId="6"/>
  </si>
  <si>
    <t>・速報確定フラグが「確定」の売上実績振替情報を抽出す・る。
・1売上実績振替情報から売上及び売上原価の振替仕分け情報を共に作成する。
・作成された仕訳はGL インターフェースに登録する。
・当月分の速報売上実績振替情報を削除する。
・２年以上経過した確定売上実績振替情報を削除する。</t>
    <rPh sb="14" eb="16">
      <t>ウリアゲ</t>
    </rPh>
    <rPh sb="32" eb="34">
      <t>ウリアゲ</t>
    </rPh>
    <rPh sb="42" eb="44">
      <t>ウリアゲ</t>
    </rPh>
    <rPh sb="44" eb="45">
      <t>オヨ</t>
    </rPh>
    <rPh sb="46" eb="48">
      <t>ウリアゲ</t>
    </rPh>
    <rPh sb="48" eb="50">
      <t>ゲンカ</t>
    </rPh>
    <rPh sb="51" eb="53">
      <t>フリカエ</t>
    </rPh>
    <rPh sb="53" eb="55">
      <t>シワ</t>
    </rPh>
    <rPh sb="56" eb="58">
      <t>ジョウホウ</t>
    </rPh>
    <rPh sb="59" eb="60">
      <t>トモ</t>
    </rPh>
    <rPh sb="61" eb="63">
      <t>サクセイ</t>
    </rPh>
    <rPh sb="101" eb="103">
      <t>ウリアゲ</t>
    </rPh>
    <rPh sb="118" eb="119">
      <t>ネン</t>
    </rPh>
    <rPh sb="119" eb="121">
      <t>イジョウ</t>
    </rPh>
    <rPh sb="121" eb="123">
      <t>ケイカ</t>
    </rPh>
    <rPh sb="125" eb="127">
      <t>カクテイ</t>
    </rPh>
    <rPh sb="127" eb="129">
      <t>ウリアゲ</t>
    </rPh>
    <rPh sb="129" eb="131">
      <t>ジッセキ</t>
    </rPh>
    <rPh sb="131" eb="133">
      <t>フリカエ</t>
    </rPh>
    <rPh sb="133" eb="135">
      <t>ジョウホウ</t>
    </rPh>
    <rPh sb="136" eb="138">
      <t>サクジョ</t>
    </rPh>
    <phoneticPr fontId="1"/>
  </si>
  <si>
    <t>・速報確定フラグが「確定」の売上実績振替情報を抽出す・る。
・1売上実績振替情報から売上及び売上原価の振替仕分け情報を共に作成する。
・作成された仕訳はGL インターフェースに登録する。
・当月分の速報売上実績振替情報を削除する。
・２年以上経過した確定売上実績振替情報を削除する。</t>
    <rPh sb="14" eb="16">
      <t>ウリアゲ</t>
    </rPh>
    <rPh sb="32" eb="34">
      <t>ウリアゲ</t>
    </rPh>
    <rPh sb="42" eb="44">
      <t>ウリアゲ</t>
    </rPh>
    <rPh sb="44" eb="45">
      <t>オヨ</t>
    </rPh>
    <rPh sb="46" eb="48">
      <t>ウリアゲ</t>
    </rPh>
    <rPh sb="48" eb="50">
      <t>ゲンカ</t>
    </rPh>
    <rPh sb="51" eb="53">
      <t>フリカエ</t>
    </rPh>
    <rPh sb="53" eb="55">
      <t>シワ</t>
    </rPh>
    <rPh sb="56" eb="58">
      <t>ジョウホウ</t>
    </rPh>
    <rPh sb="59" eb="60">
      <t>トモ</t>
    </rPh>
    <rPh sb="61" eb="63">
      <t>サクセイ</t>
    </rPh>
    <rPh sb="101" eb="103">
      <t>ウリアゲ</t>
    </rPh>
    <rPh sb="118" eb="119">
      <t>ネン</t>
    </rPh>
    <rPh sb="119" eb="121">
      <t>イジョウ</t>
    </rPh>
    <rPh sb="121" eb="123">
      <t>ケイカ</t>
    </rPh>
    <rPh sb="125" eb="127">
      <t>カクテイ</t>
    </rPh>
    <rPh sb="127" eb="129">
      <t>ウリアゲ</t>
    </rPh>
    <rPh sb="129" eb="131">
      <t>ジッセキ</t>
    </rPh>
    <rPh sb="131" eb="133">
      <t>フリカエ</t>
    </rPh>
    <rPh sb="133" eb="135">
      <t>ジョウホウ</t>
    </rPh>
    <rPh sb="136" eb="138">
      <t>サクジョ</t>
    </rPh>
    <phoneticPr fontId="6"/>
  </si>
  <si>
    <t>月次</t>
  </si>
  <si>
    <r>
      <t>2</t>
    </r>
    <r>
      <rPr>
        <sz val="11"/>
        <rFont val="ＭＳ Ｐゴシック"/>
        <family val="3"/>
        <charset val="128"/>
      </rPr>
      <t>0</t>
    </r>
    <phoneticPr fontId="6"/>
  </si>
  <si>
    <t>MD050_SPF_COK_009_売上・売上原価振替</t>
    <rPh sb="18" eb="20">
      <t>ウリアゲ</t>
    </rPh>
    <rPh sb="21" eb="23">
      <t>ウリアゲ</t>
    </rPh>
    <rPh sb="23" eb="25">
      <t>ゲンカ</t>
    </rPh>
    <rPh sb="25" eb="27">
      <t>フリカエ</t>
    </rPh>
    <phoneticPr fontId="6"/>
  </si>
  <si>
    <t>売上実績振替情報のI/Fファイル作成</t>
    <rPh sb="0" eb="2">
      <t>ウリアゲ</t>
    </rPh>
    <phoneticPr fontId="1"/>
  </si>
  <si>
    <t>売上実績振替情報のI/Fファイル作成</t>
    <rPh sb="0" eb="2">
      <t>ウリアゲ</t>
    </rPh>
    <phoneticPr fontId="6"/>
  </si>
  <si>
    <t>010</t>
    <phoneticPr fontId="6"/>
  </si>
  <si>
    <t xml:space="preserve">・売上実績振替情報を売上実績情報と共に情報系システムにて参照する。
</t>
    <rPh sb="1" eb="3">
      <t>ウリアゲ</t>
    </rPh>
    <rPh sb="10" eb="11">
      <t>ウ</t>
    </rPh>
    <rPh sb="11" eb="12">
      <t>ア</t>
    </rPh>
    <rPh sb="12" eb="14">
      <t>ジッセキ</t>
    </rPh>
    <rPh sb="14" eb="16">
      <t>ジョウホウ</t>
    </rPh>
    <rPh sb="17" eb="18">
      <t>トモ</t>
    </rPh>
    <rPh sb="19" eb="22">
      <t>ジョウホウケイ</t>
    </rPh>
    <rPh sb="28" eb="30">
      <t>サンショウ</t>
    </rPh>
    <phoneticPr fontId="1"/>
  </si>
  <si>
    <t xml:space="preserve">・売上実績振替情報を売上実績情報と共に情報系システムにて参照する。
</t>
    <rPh sb="1" eb="3">
      <t>ウリアゲ</t>
    </rPh>
    <rPh sb="10" eb="11">
      <t>ウ</t>
    </rPh>
    <rPh sb="11" eb="12">
      <t>ア</t>
    </rPh>
    <rPh sb="12" eb="14">
      <t>ジッセキ</t>
    </rPh>
    <rPh sb="14" eb="16">
      <t>ジョウホウ</t>
    </rPh>
    <rPh sb="17" eb="18">
      <t>トモ</t>
    </rPh>
    <rPh sb="19" eb="22">
      <t>ジョウホウケイ</t>
    </rPh>
    <rPh sb="28" eb="30">
      <t>サンショウ</t>
    </rPh>
    <phoneticPr fontId="6"/>
  </si>
  <si>
    <t>・売上実績振替情報より、売上実績情報を作成する。</t>
    <rPh sb="1" eb="3">
      <t>ウリアゲ</t>
    </rPh>
    <rPh sb="12" eb="13">
      <t>ウ</t>
    </rPh>
    <rPh sb="13" eb="14">
      <t>ア</t>
    </rPh>
    <rPh sb="14" eb="16">
      <t>ジッセキ</t>
    </rPh>
    <rPh sb="16" eb="18">
      <t>ジョウホウ</t>
    </rPh>
    <rPh sb="19" eb="21">
      <t>サクセイ</t>
    </rPh>
    <phoneticPr fontId="6"/>
  </si>
  <si>
    <t>・新たに発生した売上実績振替情報を抽出する。
・情報系システムの売上実績データフォーマットに変換し、フラットファイルを作成する。</t>
    <rPh sb="1" eb="2">
      <t>アラ</t>
    </rPh>
    <rPh sb="4" eb="6">
      <t>ハッセイ</t>
    </rPh>
    <rPh sb="8" eb="10">
      <t>ウリアゲ</t>
    </rPh>
    <rPh sb="10" eb="12">
      <t>ジッセキ</t>
    </rPh>
    <rPh sb="12" eb="14">
      <t>フリカエ</t>
    </rPh>
    <rPh sb="14" eb="16">
      <t>ジョウホウ</t>
    </rPh>
    <rPh sb="17" eb="19">
      <t>チュウシュツ</t>
    </rPh>
    <rPh sb="24" eb="27">
      <t>ジョウホウケイ</t>
    </rPh>
    <rPh sb="32" eb="33">
      <t>ウ</t>
    </rPh>
    <rPh sb="33" eb="34">
      <t>ア</t>
    </rPh>
    <rPh sb="34" eb="36">
      <t>ジッセキ</t>
    </rPh>
    <rPh sb="46" eb="48">
      <t>ヘンカン</t>
    </rPh>
    <rPh sb="59" eb="61">
      <t>サクセイ</t>
    </rPh>
    <phoneticPr fontId="1"/>
  </si>
  <si>
    <t>・新たに発生した売上実績振替情報を抽出する。
・情報系システムの売上実績データフォーマットに変換し、フラットファイルを作成する。</t>
    <rPh sb="1" eb="2">
      <t>アラ</t>
    </rPh>
    <rPh sb="4" eb="6">
      <t>ハッセイ</t>
    </rPh>
    <rPh sb="8" eb="10">
      <t>ウリアゲ</t>
    </rPh>
    <rPh sb="10" eb="12">
      <t>ジッセキ</t>
    </rPh>
    <rPh sb="12" eb="14">
      <t>フリカエ</t>
    </rPh>
    <rPh sb="14" eb="16">
      <t>ジョウホウ</t>
    </rPh>
    <rPh sb="17" eb="19">
      <t>チュウシュツ</t>
    </rPh>
    <rPh sb="24" eb="27">
      <t>ジョウホウケイ</t>
    </rPh>
    <rPh sb="32" eb="33">
      <t>ウ</t>
    </rPh>
    <rPh sb="33" eb="34">
      <t>ア</t>
    </rPh>
    <rPh sb="34" eb="36">
      <t>ジッセキ</t>
    </rPh>
    <rPh sb="46" eb="48">
      <t>ヘンカン</t>
    </rPh>
    <rPh sb="59" eb="61">
      <t>サクセイ</t>
    </rPh>
    <phoneticPr fontId="6"/>
  </si>
  <si>
    <r>
      <t>2</t>
    </r>
    <r>
      <rPr>
        <sz val="11"/>
        <rFont val="ＭＳ Ｐゴシック"/>
        <family val="3"/>
        <charset val="128"/>
      </rPr>
      <t>1</t>
    </r>
    <phoneticPr fontId="6"/>
  </si>
  <si>
    <t>MD050_SPF_COK_010_売上実績振替情報のI/Fファイル作成</t>
    <rPh sb="18" eb="20">
      <t>ウリアゲ</t>
    </rPh>
    <rPh sb="20" eb="22">
      <t>ジッセキ</t>
    </rPh>
    <rPh sb="22" eb="24">
      <t>フリカエ</t>
    </rPh>
    <rPh sb="24" eb="26">
      <t>ジョウホウ</t>
    </rPh>
    <rPh sb="34" eb="36">
      <t>サクセイ</t>
    </rPh>
    <phoneticPr fontId="6"/>
  </si>
  <si>
    <t>販売手数料</t>
    <rPh sb="0" eb="2">
      <t>ハンバイ</t>
    </rPh>
    <rPh sb="2" eb="5">
      <t>テスウリョウ</t>
    </rPh>
    <phoneticPr fontId="6"/>
  </si>
  <si>
    <t>販売手数料計算から支払</t>
    <rPh sb="0" eb="2">
      <t>ハンバイ</t>
    </rPh>
    <rPh sb="2" eb="5">
      <t>テスウリョウ</t>
    </rPh>
    <rPh sb="5" eb="7">
      <t>ケイサン</t>
    </rPh>
    <rPh sb="9" eb="11">
      <t>シハラ</t>
    </rPh>
    <phoneticPr fontId="1"/>
  </si>
  <si>
    <t>販売手数料計算から支払</t>
    <rPh sb="0" eb="2">
      <t>ハンバイ</t>
    </rPh>
    <rPh sb="2" eb="5">
      <t>テスウリョウ</t>
    </rPh>
    <rPh sb="5" eb="7">
      <t>ケイサン</t>
    </rPh>
    <rPh sb="9" eb="11">
      <t>シハラ</t>
    </rPh>
    <phoneticPr fontId="6"/>
  </si>
  <si>
    <t>014</t>
    <phoneticPr fontId="6"/>
  </si>
  <si>
    <t>条件別販手販協計算処理</t>
    <rPh sb="0" eb="2">
      <t>ジョウケン</t>
    </rPh>
    <rPh sb="2" eb="3">
      <t>ベツ</t>
    </rPh>
    <rPh sb="3" eb="4">
      <t>ハン</t>
    </rPh>
    <rPh sb="4" eb="5">
      <t>テ</t>
    </rPh>
    <rPh sb="5" eb="6">
      <t>ハン</t>
    </rPh>
    <rPh sb="6" eb="7">
      <t>キョウ</t>
    </rPh>
    <rPh sb="7" eb="9">
      <t>ケイサン</t>
    </rPh>
    <rPh sb="9" eb="11">
      <t>ショリ</t>
    </rPh>
    <phoneticPr fontId="1"/>
  </si>
  <si>
    <t>条件別販手販協計算処理</t>
    <rPh sb="0" eb="2">
      <t>ジョウケン</t>
    </rPh>
    <rPh sb="2" eb="3">
      <t>ベツ</t>
    </rPh>
    <rPh sb="3" eb="4">
      <t>ハン</t>
    </rPh>
    <rPh sb="4" eb="5">
      <t>テ</t>
    </rPh>
    <rPh sb="5" eb="6">
      <t>ハン</t>
    </rPh>
    <rPh sb="6" eb="7">
      <t>キョウ</t>
    </rPh>
    <rPh sb="7" eb="9">
      <t>ケイサン</t>
    </rPh>
    <rPh sb="9" eb="11">
      <t>ショリ</t>
    </rPh>
    <phoneticPr fontId="6"/>
  </si>
  <si>
    <t>手数料計算条件及び販売実績情報より販売手数料を計算する。</t>
    <rPh sb="0" eb="3">
      <t>テスウリョウ</t>
    </rPh>
    <rPh sb="3" eb="5">
      <t>ケイサン</t>
    </rPh>
    <rPh sb="5" eb="7">
      <t>ジョウケン</t>
    </rPh>
    <rPh sb="7" eb="8">
      <t>オヨ</t>
    </rPh>
    <rPh sb="9" eb="11">
      <t>ハンバイ</t>
    </rPh>
    <rPh sb="11" eb="13">
      <t>ジッセキ</t>
    </rPh>
    <rPh sb="13" eb="15">
      <t>ジョウホウ</t>
    </rPh>
    <rPh sb="17" eb="19">
      <t>ハンバイ</t>
    </rPh>
    <rPh sb="19" eb="22">
      <t>テスウリョウ</t>
    </rPh>
    <rPh sb="23" eb="25">
      <t>ケイサン</t>
    </rPh>
    <phoneticPr fontId="1"/>
  </si>
  <si>
    <t>手数料計算条件及び販売実績情報より販売手数料を計算する。</t>
    <rPh sb="0" eb="3">
      <t>テスウリョウ</t>
    </rPh>
    <rPh sb="3" eb="5">
      <t>ケイサン</t>
    </rPh>
    <rPh sb="5" eb="7">
      <t>ジョウケン</t>
    </rPh>
    <rPh sb="7" eb="8">
      <t>オヨ</t>
    </rPh>
    <rPh sb="9" eb="11">
      <t>ハンバイ</t>
    </rPh>
    <rPh sb="11" eb="13">
      <t>ジッセキ</t>
    </rPh>
    <rPh sb="13" eb="15">
      <t>ジョウホウ</t>
    </rPh>
    <rPh sb="17" eb="19">
      <t>ハンバイ</t>
    </rPh>
    <rPh sb="19" eb="22">
      <t>テスウリョウ</t>
    </rPh>
    <rPh sb="23" eb="25">
      <t>ケイサン</t>
    </rPh>
    <phoneticPr fontId="6"/>
  </si>
  <si>
    <t>・販売手数料を計算する。
　（自販機、一般顧客）</t>
    <rPh sb="1" eb="3">
      <t>ハンバイ</t>
    </rPh>
    <rPh sb="3" eb="6">
      <t>テスウリョウ</t>
    </rPh>
    <rPh sb="7" eb="9">
      <t>ケイサン</t>
    </rPh>
    <rPh sb="15" eb="18">
      <t>ジハンキ</t>
    </rPh>
    <rPh sb="19" eb="21">
      <t>イッパン</t>
    </rPh>
    <rPh sb="21" eb="23">
      <t>コキャク</t>
    </rPh>
    <phoneticPr fontId="6"/>
  </si>
  <si>
    <t>・顧客別に自販機販売手数料レコードを作成する。
・顧客別販売手数料を元に、支払先別の販売手数料レコードを作成する。</t>
    <phoneticPr fontId="6"/>
  </si>
  <si>
    <r>
      <t>2</t>
    </r>
    <r>
      <rPr>
        <sz val="11"/>
        <rFont val="ＭＳ Ｐゴシック"/>
        <family val="3"/>
        <charset val="128"/>
      </rPr>
      <t>9</t>
    </r>
    <phoneticPr fontId="6"/>
  </si>
  <si>
    <r>
      <t>MD050_SPF_</t>
    </r>
    <r>
      <rPr>
        <sz val="11"/>
        <rFont val="ＭＳ Ｐゴシック"/>
        <family val="3"/>
        <charset val="128"/>
      </rPr>
      <t>COK_014_販売手数料計算から支払</t>
    </r>
    <rPh sb="18" eb="20">
      <t>ハンバイ</t>
    </rPh>
    <rPh sb="20" eb="23">
      <t>テスウリョウ</t>
    </rPh>
    <rPh sb="23" eb="25">
      <t>ケイサン</t>
    </rPh>
    <rPh sb="27" eb="29">
      <t>シハライ</t>
    </rPh>
    <phoneticPr fontId="6"/>
  </si>
  <si>
    <t>A02</t>
    <phoneticPr fontId="6"/>
  </si>
  <si>
    <t>情報系システムインターフェースファイル作成-条件別販手販協</t>
    <rPh sb="22" eb="24">
      <t>ジョウケン</t>
    </rPh>
    <rPh sb="24" eb="25">
      <t>ベツ</t>
    </rPh>
    <rPh sb="25" eb="26">
      <t>ハン</t>
    </rPh>
    <rPh sb="26" eb="27">
      <t>テ</t>
    </rPh>
    <rPh sb="27" eb="28">
      <t>ハン</t>
    </rPh>
    <rPh sb="28" eb="29">
      <t>キョウ</t>
    </rPh>
    <phoneticPr fontId="1"/>
  </si>
  <si>
    <t>情報系システムインターフェースファイル作成-条件別販手販協</t>
    <rPh sb="22" eb="24">
      <t>ジョウケン</t>
    </rPh>
    <rPh sb="24" eb="25">
      <t>ベツ</t>
    </rPh>
    <rPh sb="25" eb="26">
      <t>ハン</t>
    </rPh>
    <rPh sb="26" eb="27">
      <t>テ</t>
    </rPh>
    <rPh sb="27" eb="28">
      <t>ハン</t>
    </rPh>
    <rPh sb="28" eb="29">
      <t>キョウ</t>
    </rPh>
    <phoneticPr fontId="6"/>
  </si>
  <si>
    <t>販売手数料(自販機・一般）の計算結果を情報系システムにて利用する。</t>
    <rPh sb="0" eb="2">
      <t>ハンバイ</t>
    </rPh>
    <rPh sb="2" eb="5">
      <t>テスウリョウ</t>
    </rPh>
    <rPh sb="6" eb="9">
      <t>ジハンキ</t>
    </rPh>
    <rPh sb="10" eb="12">
      <t>イッパン</t>
    </rPh>
    <rPh sb="14" eb="16">
      <t>ケイサン</t>
    </rPh>
    <rPh sb="16" eb="18">
      <t>ケッカ</t>
    </rPh>
    <rPh sb="19" eb="22">
      <t>ジョウホウケイ</t>
    </rPh>
    <rPh sb="28" eb="30">
      <t>リヨウ</t>
    </rPh>
    <phoneticPr fontId="1"/>
  </si>
  <si>
    <t>販売手数料(自販機・一般）の計算結果を情報系システムにて利用する。</t>
    <rPh sb="0" eb="2">
      <t>ハンバイ</t>
    </rPh>
    <rPh sb="2" eb="5">
      <t>テスウリョウ</t>
    </rPh>
    <rPh sb="6" eb="9">
      <t>ジハンキ</t>
    </rPh>
    <rPh sb="10" eb="12">
      <t>イッパン</t>
    </rPh>
    <rPh sb="14" eb="16">
      <t>ケイサン</t>
    </rPh>
    <rPh sb="16" eb="18">
      <t>ケッカ</t>
    </rPh>
    <rPh sb="19" eb="22">
      <t>ジョウホウケイ</t>
    </rPh>
    <rPh sb="28" eb="30">
      <t>リヨウ</t>
    </rPh>
    <phoneticPr fontId="6"/>
  </si>
  <si>
    <t>・情報系システムへ販売手数料（自販機・一般）情報を確認するための必要な項目を持つフラットファイルを作成する。</t>
    <rPh sb="1" eb="4">
      <t>ジョウホウケイ</t>
    </rPh>
    <rPh sb="9" eb="11">
      <t>ハンバイ</t>
    </rPh>
    <rPh sb="11" eb="14">
      <t>テスウリョウ</t>
    </rPh>
    <rPh sb="15" eb="18">
      <t>ジハンキ</t>
    </rPh>
    <rPh sb="19" eb="21">
      <t>イッパン</t>
    </rPh>
    <rPh sb="22" eb="24">
      <t>ジョウホウ</t>
    </rPh>
    <rPh sb="25" eb="27">
      <t>カクニン</t>
    </rPh>
    <rPh sb="32" eb="34">
      <t>ヒツヨウ</t>
    </rPh>
    <rPh sb="35" eb="37">
      <t>コウモク</t>
    </rPh>
    <rPh sb="38" eb="39">
      <t>モ</t>
    </rPh>
    <rPh sb="49" eb="51">
      <t>サクセイ</t>
    </rPh>
    <phoneticPr fontId="6"/>
  </si>
  <si>
    <t>・計算された販売手数料（自販機・一般）情報より、必要項目を持つフラットファイルを作成する。</t>
    <rPh sb="1" eb="3">
      <t>ケイサン</t>
    </rPh>
    <rPh sb="6" eb="8">
      <t>ハンバイ</t>
    </rPh>
    <rPh sb="8" eb="11">
      <t>テスウリョウ</t>
    </rPh>
    <rPh sb="12" eb="15">
      <t>ジハンキ</t>
    </rPh>
    <rPh sb="16" eb="18">
      <t>イッパン</t>
    </rPh>
    <rPh sb="19" eb="21">
      <t>ジョウホウ</t>
    </rPh>
    <rPh sb="24" eb="26">
      <t>ヒツヨウ</t>
    </rPh>
    <rPh sb="26" eb="28">
      <t>コウモク</t>
    </rPh>
    <rPh sb="29" eb="30">
      <t>モ</t>
    </rPh>
    <rPh sb="40" eb="42">
      <t>サクセイ</t>
    </rPh>
    <phoneticPr fontId="1"/>
  </si>
  <si>
    <t>・計算された販売手数料（自販機・一般）情報より、必要項目を持つフラットファイルを作成する。</t>
    <rPh sb="1" eb="3">
      <t>ケイサン</t>
    </rPh>
    <rPh sb="6" eb="8">
      <t>ハンバイ</t>
    </rPh>
    <rPh sb="8" eb="11">
      <t>テスウリョウ</t>
    </rPh>
    <rPh sb="12" eb="15">
      <t>ジハンキ</t>
    </rPh>
    <rPh sb="16" eb="18">
      <t>イッパン</t>
    </rPh>
    <rPh sb="19" eb="21">
      <t>ジョウホウ</t>
    </rPh>
    <rPh sb="24" eb="26">
      <t>ヒツヨウ</t>
    </rPh>
    <rPh sb="26" eb="28">
      <t>コウモク</t>
    </rPh>
    <rPh sb="29" eb="30">
      <t>モ</t>
    </rPh>
    <rPh sb="40" eb="42">
      <t>サクセイ</t>
    </rPh>
    <phoneticPr fontId="6"/>
  </si>
  <si>
    <t>A03</t>
    <phoneticPr fontId="6"/>
  </si>
  <si>
    <t>販手残高計算処理</t>
    <rPh sb="0" eb="1">
      <t>ハン</t>
    </rPh>
    <rPh sb="1" eb="2">
      <t>テ</t>
    </rPh>
    <rPh sb="2" eb="4">
      <t>ザンダカ</t>
    </rPh>
    <rPh sb="4" eb="6">
      <t>ケイサン</t>
    </rPh>
    <rPh sb="6" eb="8">
      <t>ショリ</t>
    </rPh>
    <phoneticPr fontId="1"/>
  </si>
  <si>
    <t>販手残高計算処理</t>
    <rPh sb="0" eb="1">
      <t>ハン</t>
    </rPh>
    <rPh sb="1" eb="2">
      <t>テ</t>
    </rPh>
    <rPh sb="2" eb="4">
      <t>ザンダカ</t>
    </rPh>
    <rPh sb="4" eb="6">
      <t>ケイサン</t>
    </rPh>
    <rPh sb="6" eb="8">
      <t>ショリ</t>
    </rPh>
    <phoneticPr fontId="6"/>
  </si>
  <si>
    <t>販売手数料（自販機・一般）の支払額（未払残高）を計算する。</t>
    <rPh sb="0" eb="2">
      <t>ハンバイ</t>
    </rPh>
    <rPh sb="2" eb="5">
      <t>テスウリョウ</t>
    </rPh>
    <rPh sb="6" eb="9">
      <t>ジハンキ</t>
    </rPh>
    <rPh sb="10" eb="12">
      <t>イッパン</t>
    </rPh>
    <rPh sb="14" eb="16">
      <t>シハライ</t>
    </rPh>
    <rPh sb="16" eb="17">
      <t>ガク</t>
    </rPh>
    <rPh sb="18" eb="20">
      <t>ミバラ</t>
    </rPh>
    <rPh sb="20" eb="22">
      <t>ザンダカ</t>
    </rPh>
    <rPh sb="24" eb="26">
      <t>ケイサン</t>
    </rPh>
    <phoneticPr fontId="1"/>
  </si>
  <si>
    <t>販売手数料（自販機・一般）の支払額（未払残高）を計算する。</t>
    <rPh sb="0" eb="2">
      <t>ハンバイ</t>
    </rPh>
    <rPh sb="2" eb="5">
      <t>テスウリョウ</t>
    </rPh>
    <rPh sb="6" eb="9">
      <t>ジハンキ</t>
    </rPh>
    <rPh sb="10" eb="12">
      <t>イッパン</t>
    </rPh>
    <rPh sb="14" eb="16">
      <t>シハライ</t>
    </rPh>
    <rPh sb="16" eb="17">
      <t>ガク</t>
    </rPh>
    <rPh sb="18" eb="20">
      <t>ミバラ</t>
    </rPh>
    <rPh sb="20" eb="22">
      <t>ザンダカ</t>
    </rPh>
    <rPh sb="24" eb="26">
      <t>ケイサン</t>
    </rPh>
    <phoneticPr fontId="6"/>
  </si>
  <si>
    <t>・ 顧客別に販売手数料を元に、支払先別の販売手数料レコードを作成する。</t>
    <phoneticPr fontId="6"/>
  </si>
  <si>
    <r>
      <t>3</t>
    </r>
    <r>
      <rPr>
        <sz val="11"/>
        <rFont val="ＭＳ Ｐゴシック"/>
        <family val="3"/>
        <charset val="128"/>
      </rPr>
      <t>1</t>
    </r>
    <phoneticPr fontId="6"/>
  </si>
  <si>
    <t>自販機販手残高一覧</t>
    <rPh sb="0" eb="3">
      <t>ジハンキ</t>
    </rPh>
    <rPh sb="3" eb="4">
      <t>ハン</t>
    </rPh>
    <rPh sb="4" eb="5">
      <t>テ</t>
    </rPh>
    <rPh sb="5" eb="7">
      <t>ザンダカ</t>
    </rPh>
    <rPh sb="7" eb="9">
      <t>イチラン</t>
    </rPh>
    <phoneticPr fontId="1"/>
  </si>
  <si>
    <t>自販機販手残高一覧</t>
    <rPh sb="0" eb="3">
      <t>ジハンキ</t>
    </rPh>
    <rPh sb="3" eb="4">
      <t>ハン</t>
    </rPh>
    <rPh sb="4" eb="5">
      <t>テ</t>
    </rPh>
    <rPh sb="5" eb="7">
      <t>ザンダカ</t>
    </rPh>
    <rPh sb="7" eb="9">
      <t>イチラン</t>
    </rPh>
    <phoneticPr fontId="6"/>
  </si>
  <si>
    <t>販手の未払い残高を帳票で確認する。</t>
    <rPh sb="0" eb="1">
      <t>ハン</t>
    </rPh>
    <rPh sb="1" eb="2">
      <t>テ</t>
    </rPh>
    <rPh sb="3" eb="5">
      <t>ミバラ</t>
    </rPh>
    <rPh sb="6" eb="8">
      <t>ザンダカ</t>
    </rPh>
    <rPh sb="9" eb="11">
      <t>チョウヒョウ</t>
    </rPh>
    <rPh sb="12" eb="14">
      <t>カクニン</t>
    </rPh>
    <phoneticPr fontId="1"/>
  </si>
  <si>
    <t>販手の未払い残高を帳票で確認する。</t>
    <rPh sb="0" eb="1">
      <t>ハン</t>
    </rPh>
    <rPh sb="1" eb="2">
      <t>テ</t>
    </rPh>
    <rPh sb="3" eb="5">
      <t>ミバラ</t>
    </rPh>
    <rPh sb="6" eb="8">
      <t>ザンダカ</t>
    </rPh>
    <rPh sb="9" eb="11">
      <t>チョウヒョウ</t>
    </rPh>
    <rPh sb="12" eb="14">
      <t>カクニン</t>
    </rPh>
    <phoneticPr fontId="6"/>
  </si>
  <si>
    <t>・出力時に対象月度を指定するパラメタを入力してもらう。
・販手残高テーブルの内容を参照するために、販手未払残高一覧表を作成する。
・締め日毎、月度毎に出力する。</t>
    <phoneticPr fontId="6"/>
  </si>
  <si>
    <t>自販機販手条件エラーリスト</t>
    <rPh sb="0" eb="3">
      <t>ジハンキ</t>
    </rPh>
    <rPh sb="3" eb="5">
      <t>ハンテ</t>
    </rPh>
    <rPh sb="5" eb="7">
      <t>ジョウケン</t>
    </rPh>
    <phoneticPr fontId="1"/>
  </si>
  <si>
    <t>自販機販手条件エラーリスト</t>
    <rPh sb="0" eb="3">
      <t>ジハンキ</t>
    </rPh>
    <rPh sb="3" eb="5">
      <t>ハンテ</t>
    </rPh>
    <rPh sb="5" eb="7">
      <t>ジョウケン</t>
    </rPh>
    <phoneticPr fontId="6"/>
  </si>
  <si>
    <t xml:space="preserve">条件別販手販協計算処理実行時に、マスタ未登録の販売実績が存在した場合にエラーとし、各拠点の営業担当者にマスタの登録を促す。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41" eb="44">
      <t>カクキョテン</t>
    </rPh>
    <rPh sb="45" eb="47">
      <t>エイギョウ</t>
    </rPh>
    <rPh sb="47" eb="50">
      <t>タントウシャ</t>
    </rPh>
    <rPh sb="55" eb="57">
      <t>トウロク</t>
    </rPh>
    <rPh sb="58" eb="59">
      <t>ウナガ</t>
    </rPh>
    <phoneticPr fontId="1"/>
  </si>
  <si>
    <t xml:space="preserve">条件別販手販協計算処理実行時に、マスタ未登録の販売実績が存在した場合にエラーとし、各拠点の営業担当者にマスタの登録を促す。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41" eb="44">
      <t>カクキョテン</t>
    </rPh>
    <rPh sb="45" eb="47">
      <t>エイギョウ</t>
    </rPh>
    <rPh sb="47" eb="50">
      <t>タントウシャ</t>
    </rPh>
    <rPh sb="55" eb="57">
      <t>トウロク</t>
    </rPh>
    <rPh sb="58" eb="59">
      <t>ウナガ</t>
    </rPh>
    <phoneticPr fontId="6"/>
  </si>
  <si>
    <t xml:space="preserve">条件別販手販協計算処理実行時のエラーを出力する。
</t>
    <rPh sb="0" eb="3">
      <t>ジョウケンベツ</t>
    </rPh>
    <rPh sb="3" eb="5">
      <t>ハンテ</t>
    </rPh>
    <rPh sb="5" eb="7">
      <t>ハンキョウ</t>
    </rPh>
    <rPh sb="7" eb="9">
      <t>ケイサン</t>
    </rPh>
    <rPh sb="9" eb="11">
      <t>ショリ</t>
    </rPh>
    <rPh sb="11" eb="14">
      <t>ジッコウジ</t>
    </rPh>
    <rPh sb="19" eb="21">
      <t>シュツリョク</t>
    </rPh>
    <phoneticPr fontId="6"/>
  </si>
  <si>
    <t xml:space="preserve">条件別販手販協計算処理実行時に、マスタ未登録の販売実績が存在した場合にエラーとなったトランザクションの一覧を出力する。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51" eb="53">
      <t>イチラン</t>
    </rPh>
    <rPh sb="54" eb="56">
      <t>シュツリョク</t>
    </rPh>
    <phoneticPr fontId="1"/>
  </si>
  <si>
    <t xml:space="preserve">条件別販手販協計算処理実行時に、マスタ未登録の販売実績が存在した場合にエラーとなったトランザクションの一覧を出力する。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51" eb="53">
      <t>イチラン</t>
    </rPh>
    <rPh sb="54" eb="56">
      <t>シュツリョク</t>
    </rPh>
    <phoneticPr fontId="6"/>
  </si>
  <si>
    <r>
      <t>7</t>
    </r>
    <r>
      <rPr>
        <sz val="11"/>
        <rFont val="ＭＳ Ｐゴシック"/>
        <family val="3"/>
        <charset val="128"/>
      </rPr>
      <t>/9 アドオン判定にて追加</t>
    </r>
    <rPh sb="8" eb="10">
      <t>ハンテイ</t>
    </rPh>
    <rPh sb="12" eb="14">
      <t>ツイカ</t>
    </rPh>
    <phoneticPr fontId="1"/>
  </si>
  <si>
    <r>
      <t>7</t>
    </r>
    <r>
      <rPr>
        <sz val="11"/>
        <rFont val="ＭＳ Ｐゴシック"/>
        <family val="3"/>
        <charset val="128"/>
      </rPr>
      <t>/9 アドオン判定にて追加</t>
    </r>
    <rPh sb="8" eb="10">
      <t>ハンテイ</t>
    </rPh>
    <rPh sb="12" eb="14">
      <t>ツイカ</t>
    </rPh>
    <phoneticPr fontId="6"/>
  </si>
  <si>
    <t>支払案内書</t>
    <rPh sb="0" eb="2">
      <t>シハライ</t>
    </rPh>
    <rPh sb="2" eb="4">
      <t>アンナイ</t>
    </rPh>
    <rPh sb="4" eb="5">
      <t>ショ</t>
    </rPh>
    <phoneticPr fontId="1"/>
  </si>
  <si>
    <t>支払案内書</t>
    <rPh sb="0" eb="2">
      <t>シハライ</t>
    </rPh>
    <rPh sb="2" eb="4">
      <t>アンナイ</t>
    </rPh>
    <rPh sb="4" eb="5">
      <t>ショ</t>
    </rPh>
    <phoneticPr fontId="6"/>
  </si>
  <si>
    <t>015</t>
    <phoneticPr fontId="6"/>
  </si>
  <si>
    <t>支払案内書圧着はがき用データ作成</t>
    <rPh sb="10" eb="11">
      <t>ヨウ</t>
    </rPh>
    <phoneticPr fontId="1"/>
  </si>
  <si>
    <t>支払案内書圧着はがき用データ作成</t>
    <rPh sb="10" eb="11">
      <t>ヨウ</t>
    </rPh>
    <phoneticPr fontId="6"/>
  </si>
  <si>
    <t>支払案内書（圧着はがき）用データファイルを作成する。</t>
    <rPh sb="0" eb="2">
      <t>シハライ</t>
    </rPh>
    <rPh sb="2" eb="5">
      <t>アンナイショ</t>
    </rPh>
    <rPh sb="6" eb="8">
      <t>アッチャク</t>
    </rPh>
    <rPh sb="12" eb="13">
      <t>ヨウ</t>
    </rPh>
    <rPh sb="21" eb="23">
      <t>サクセイ</t>
    </rPh>
    <phoneticPr fontId="1"/>
  </si>
  <si>
    <t>支払案内書（圧着はがき）用データファイルを作成する。</t>
    <rPh sb="0" eb="2">
      <t>シハライ</t>
    </rPh>
    <rPh sb="2" eb="5">
      <t>アンナイショ</t>
    </rPh>
    <rPh sb="6" eb="8">
      <t>アッチャク</t>
    </rPh>
    <rPh sb="12" eb="13">
      <t>ヨウ</t>
    </rPh>
    <rPh sb="21" eb="23">
      <t>サクセイ</t>
    </rPh>
    <phoneticPr fontId="6"/>
  </si>
  <si>
    <t>・銀行振り込みによる自販機販売手数料支払先への支払額の通知書を印字するためのデータを作成する。</t>
    <rPh sb="10" eb="13">
      <t>ジハンキ</t>
    </rPh>
    <rPh sb="13" eb="15">
      <t>ハンバイ</t>
    </rPh>
    <phoneticPr fontId="6"/>
  </si>
  <si>
    <t>21</t>
    <phoneticPr fontId="6"/>
  </si>
  <si>
    <t>MD050_SPF_COK_015_支払案内書</t>
    <rPh sb="18" eb="20">
      <t>シハライ</t>
    </rPh>
    <rPh sb="20" eb="23">
      <t>アンナイショ</t>
    </rPh>
    <phoneticPr fontId="6"/>
  </si>
  <si>
    <t>支払案内書印刷（領収書付き）</t>
    <rPh sb="0" eb="2">
      <t>シハライ</t>
    </rPh>
    <rPh sb="2" eb="5">
      <t>アンナイショ</t>
    </rPh>
    <rPh sb="5" eb="7">
      <t>インサツ</t>
    </rPh>
    <rPh sb="8" eb="11">
      <t>リョウシュウショ</t>
    </rPh>
    <rPh sb="11" eb="12">
      <t>ツ</t>
    </rPh>
    <phoneticPr fontId="1"/>
  </si>
  <si>
    <t>支払案内書印刷（領収書付き）</t>
    <rPh sb="0" eb="2">
      <t>シハライ</t>
    </rPh>
    <rPh sb="2" eb="5">
      <t>アンナイショ</t>
    </rPh>
    <rPh sb="5" eb="7">
      <t>インサツ</t>
    </rPh>
    <rPh sb="8" eb="11">
      <t>リョウシュウショ</t>
    </rPh>
    <rPh sb="11" eb="12">
      <t>ツ</t>
    </rPh>
    <phoneticPr fontId="6"/>
  </si>
  <si>
    <t>手数料を現金持参する際の支払案内書を各拠点で印刷する。</t>
    <rPh sb="18" eb="21">
      <t>カクキョテン</t>
    </rPh>
    <phoneticPr fontId="1"/>
  </si>
  <si>
    <t>手数料を現金持参する際の支払案内書を各拠点で印刷する。</t>
    <rPh sb="18" eb="21">
      <t>カクキョテン</t>
    </rPh>
    <phoneticPr fontId="6"/>
  </si>
  <si>
    <r>
      <t>2</t>
    </r>
    <r>
      <rPr>
        <sz val="11"/>
        <rFont val="ＭＳ Ｐゴシック"/>
        <family val="3"/>
        <charset val="128"/>
      </rPr>
      <t>3</t>
    </r>
    <phoneticPr fontId="6"/>
  </si>
  <si>
    <r>
      <t>MD050_SPF_</t>
    </r>
    <r>
      <rPr>
        <sz val="11"/>
        <rFont val="ＭＳ Ｐゴシック"/>
        <family val="3"/>
        <charset val="128"/>
      </rPr>
      <t>COK_015_支払案内書</t>
    </r>
    <rPh sb="18" eb="20">
      <t>シハライ</t>
    </rPh>
    <rPh sb="20" eb="23">
      <t>アンナイショ</t>
    </rPh>
    <phoneticPr fontId="6"/>
  </si>
  <si>
    <t>支払案内書印刷（明細）</t>
    <rPh sb="0" eb="2">
      <t>シハライ</t>
    </rPh>
    <rPh sb="2" eb="5">
      <t>アンナイショ</t>
    </rPh>
    <rPh sb="5" eb="7">
      <t>インサツ</t>
    </rPh>
    <rPh sb="8" eb="10">
      <t>メイサイ</t>
    </rPh>
    <phoneticPr fontId="1"/>
  </si>
  <si>
    <t>支払案内書印刷（明細）</t>
    <rPh sb="0" eb="2">
      <t>シハライ</t>
    </rPh>
    <rPh sb="2" eb="5">
      <t>アンナイショ</t>
    </rPh>
    <rPh sb="5" eb="7">
      <t>インサツ</t>
    </rPh>
    <rPh sb="8" eb="10">
      <t>メイサイ</t>
    </rPh>
    <phoneticPr fontId="6"/>
  </si>
  <si>
    <t xml:space="preserve">算出条件と対象金額が印字された支払案内書を印刷する。
</t>
    <phoneticPr fontId="6"/>
  </si>
  <si>
    <r>
      <t>2</t>
    </r>
    <r>
      <rPr>
        <sz val="11"/>
        <rFont val="ＭＳ Ｐゴシック"/>
        <family val="3"/>
        <charset val="128"/>
      </rPr>
      <t>2</t>
    </r>
    <phoneticPr fontId="6"/>
  </si>
  <si>
    <t>支払案内書・販売報告書一括出力</t>
    <rPh sb="0" eb="2">
      <t>シハライ</t>
    </rPh>
    <rPh sb="2" eb="5">
      <t>アンナイショ</t>
    </rPh>
    <rPh sb="6" eb="8">
      <t>ハンバイ</t>
    </rPh>
    <rPh sb="8" eb="10">
      <t>ホウコク</t>
    </rPh>
    <rPh sb="10" eb="11">
      <t>ショ</t>
    </rPh>
    <rPh sb="11" eb="13">
      <t>イッカツ</t>
    </rPh>
    <rPh sb="13" eb="15">
      <t>シュツリョク</t>
    </rPh>
    <phoneticPr fontId="1"/>
  </si>
  <si>
    <t>支払案内書・販売報告書一括出力</t>
    <rPh sb="0" eb="2">
      <t>シハライ</t>
    </rPh>
    <rPh sb="2" eb="5">
      <t>アンナイショ</t>
    </rPh>
    <rPh sb="6" eb="8">
      <t>ハンバイ</t>
    </rPh>
    <rPh sb="8" eb="10">
      <t>ホウコク</t>
    </rPh>
    <rPh sb="10" eb="11">
      <t>ショ</t>
    </rPh>
    <rPh sb="11" eb="13">
      <t>イッカツ</t>
    </rPh>
    <rPh sb="13" eb="15">
      <t>シュツリョク</t>
    </rPh>
    <phoneticPr fontId="6"/>
  </si>
  <si>
    <t>アップロードファイルの内容に基づき支払案内書および販売報告書を出力するコンカレントを発行する</t>
    <rPh sb="11" eb="13">
      <t>ナイヨウ</t>
    </rPh>
    <rPh sb="14" eb="15">
      <t>モト</t>
    </rPh>
    <rPh sb="25" eb="27">
      <t>ハンバイ</t>
    </rPh>
    <rPh sb="27" eb="30">
      <t>ホウコクショ</t>
    </rPh>
    <rPh sb="31" eb="33">
      <t>シュツリョク</t>
    </rPh>
    <rPh sb="42" eb="44">
      <t>ハッコウ</t>
    </rPh>
    <phoneticPr fontId="1"/>
  </si>
  <si>
    <t>アップロードファイルの内容に基づき支払案内書および販売報告書を出力するコンカレントを発行する</t>
    <rPh sb="11" eb="13">
      <t>ナイヨウ</t>
    </rPh>
    <rPh sb="14" eb="15">
      <t>モト</t>
    </rPh>
    <rPh sb="25" eb="27">
      <t>ハンバイ</t>
    </rPh>
    <rPh sb="27" eb="30">
      <t>ホウコクショ</t>
    </rPh>
    <rPh sb="31" eb="33">
      <t>シュツリョク</t>
    </rPh>
    <rPh sb="42" eb="44">
      <t>ハッコウ</t>
    </rPh>
    <phoneticPr fontId="6"/>
  </si>
  <si>
    <t>(MD050参照のこと）</t>
    <rPh sb="6" eb="8">
      <t>サンショウ</t>
    </rPh>
    <phoneticPr fontId="6"/>
  </si>
  <si>
    <t>インフォマート向けIFファイル作成</t>
    <rPh sb="7" eb="8">
      <t>ム</t>
    </rPh>
    <rPh sb="15" eb="17">
      <t>サクセイ</t>
    </rPh>
    <phoneticPr fontId="1"/>
  </si>
  <si>
    <t>インフォマート向けIFファイル作成</t>
    <rPh sb="7" eb="8">
      <t>ム</t>
    </rPh>
    <rPh sb="15" eb="17">
      <t>サクセイ</t>
    </rPh>
    <phoneticPr fontId="6"/>
  </si>
  <si>
    <t xml:space="preserve">インフォマート向けの請求書データファイルを作成する。
</t>
    <rPh sb="10" eb="13">
      <t>セイキュウショ</t>
    </rPh>
    <rPh sb="21" eb="23">
      <t>サクセイ</t>
    </rPh>
    <phoneticPr fontId="1"/>
  </si>
  <si>
    <t xml:space="preserve">インフォマート向けの請求書データファイルを作成する。
</t>
    <rPh sb="10" eb="13">
      <t>セイキュウショ</t>
    </rPh>
    <rPh sb="21" eb="23">
      <t>サクセイ</t>
    </rPh>
    <phoneticPr fontId="6"/>
  </si>
  <si>
    <t xml:space="preserve">支払案内書圧着はがき用データ作成 に変わり、販売実績明細情報も合わせた請求書データを作成する
</t>
    <rPh sb="18" eb="19">
      <t>カ</t>
    </rPh>
    <rPh sb="22" eb="24">
      <t>ハンバイ</t>
    </rPh>
    <rPh sb="24" eb="26">
      <t>ジッセキ</t>
    </rPh>
    <rPh sb="26" eb="28">
      <t>メイサイ</t>
    </rPh>
    <rPh sb="28" eb="30">
      <t>ジョウホウ</t>
    </rPh>
    <rPh sb="31" eb="32">
      <t>ア</t>
    </rPh>
    <rPh sb="35" eb="37">
      <t>セイキュウ</t>
    </rPh>
    <rPh sb="37" eb="38">
      <t>ショ</t>
    </rPh>
    <rPh sb="42" eb="44">
      <t>サクセイ</t>
    </rPh>
    <phoneticPr fontId="6"/>
  </si>
  <si>
    <r>
      <t>F</t>
    </r>
    <r>
      <rPr>
        <sz val="11"/>
        <rFont val="ＭＳ Ｐゴシック"/>
        <family val="3"/>
        <charset val="128"/>
      </rPr>
      <t>Bデータ作成</t>
    </r>
    <rPh sb="5" eb="7">
      <t>サクセイ</t>
    </rPh>
    <phoneticPr fontId="1"/>
  </si>
  <si>
    <r>
      <t>F</t>
    </r>
    <r>
      <rPr>
        <sz val="11"/>
        <rFont val="ＭＳ Ｐゴシック"/>
        <family val="3"/>
        <charset val="128"/>
      </rPr>
      <t>Bデータ作成</t>
    </r>
    <rPh sb="5" eb="7">
      <t>サクセイ</t>
    </rPh>
    <phoneticPr fontId="6"/>
  </si>
  <si>
    <t>016</t>
    <phoneticPr fontId="6"/>
  </si>
  <si>
    <t>残高更新Excelアップロード</t>
    <phoneticPr fontId="6"/>
  </si>
  <si>
    <t xml:space="preserve">・口座情報の不備等によりFB支払が出来なかった（組み戻し）連絡を受けた場合、次回支払に含める処理（組み戻し処理）を行ないます。
・FBにて支払予定となっている販売手数料を都合によりFB支払前に支払った場合、支払残高を取消してFB支払に含めない処理（残高取消処理）を行います。
・各拠点にて顧客単位に支払の保留を実施する処理（支払保留処理）を行います。
・組み戻し処理・残高取消処理は業務管理部のみ実施可能とします。
・支払保留処理は業務管理部・各拠点のみ実施可能とします。
・業務管理部は全ての拠点に対して処理を可能とし、各拠点は自拠点に対する処理のみを可能とします。
</t>
    <phoneticPr fontId="6"/>
  </si>
  <si>
    <t xml:space="preserve">・業務管理部が作成した組み戻し・残高取消情報(CSVファイル)をシステムに取込みます。
・業務管理部・各拠点にて作成した未払い残高に対する支払の保留（顧客単位）情報(CSVファイル)をシステムに取込みます。
</t>
    <phoneticPr fontId="6"/>
  </si>
  <si>
    <r>
      <t>1</t>
    </r>
    <r>
      <rPr>
        <sz val="11"/>
        <rFont val="ＭＳ Ｐゴシック"/>
        <family val="3"/>
        <charset val="128"/>
      </rPr>
      <t>7</t>
    </r>
    <phoneticPr fontId="6"/>
  </si>
  <si>
    <r>
      <t>MD050_SPF_</t>
    </r>
    <r>
      <rPr>
        <sz val="11"/>
        <rFont val="ＭＳ Ｐゴシック"/>
        <family val="3"/>
        <charset val="128"/>
      </rPr>
      <t>COK_016_FBデータ作成</t>
    </r>
    <phoneticPr fontId="6"/>
  </si>
  <si>
    <t>FBデータファイル作成(FBデータ作成)</t>
    <phoneticPr fontId="6"/>
  </si>
  <si>
    <r>
      <t>・伊藤園独自の口座情報チェック用FBデータを作成する。
・自販機販売手数料を振り込むための</t>
    </r>
    <r>
      <rPr>
        <sz val="11"/>
        <rFont val="ＭＳ Ｐゴシック"/>
        <family val="3"/>
        <charset val="128"/>
      </rPr>
      <t>FBデータを作成する。</t>
    </r>
    <rPh sb="22" eb="24">
      <t>サクセイ</t>
    </rPh>
    <phoneticPr fontId="1"/>
  </si>
  <si>
    <r>
      <t>・伊藤園独自の口座情報チェック用FBデータを作成する。
・自販機販売手数料を振り込むための</t>
    </r>
    <r>
      <rPr>
        <sz val="11"/>
        <rFont val="ＭＳ Ｐゴシック"/>
        <family val="3"/>
        <charset val="128"/>
      </rPr>
      <t>FBデータを作成する。</t>
    </r>
    <rPh sb="22" eb="24">
      <t>サクセイ</t>
    </rPh>
    <phoneticPr fontId="6"/>
  </si>
  <si>
    <r>
      <t xml:space="preserve">＜口座チェックデータ＞
・前回の実行から今回までに新規登録されたBM支払先及び、前回の支払が無く、今回の支払が発生するBM支払先を抽出する。
＜支払データ＞
</t>
    </r>
    <r>
      <rPr>
        <sz val="11"/>
        <rFont val="ＭＳ Ｐゴシック"/>
        <family val="3"/>
        <charset val="128"/>
      </rPr>
      <t xml:space="preserve">・販手残高テーブル上に、残高を保持しているBM支払先、かつ顧客マスタの取引形態が"1"のフルベンダーの顧客を抽出する。
・処理対象となった販手残高レコードは、ステータスを「支払済」に更新する。
＜共通＞
・全銀協フォーマットの「総合振込」フォーマットを基本とし、伊藤園独自項目を編集してFBデータを作成する。
・BFAのダウンロード機能でダウンロードできるようにするため、所定のディレクトリにデータファイルを格納する。
</t>
    </r>
    <rPh sb="1" eb="3">
      <t>コウザ</t>
    </rPh>
    <rPh sb="37" eb="38">
      <t>オヨ</t>
    </rPh>
    <rPh sb="65" eb="67">
      <t>チュウシュツ</t>
    </rPh>
    <rPh sb="72" eb="74">
      <t>シハライ</t>
    </rPh>
    <rPh sb="133" eb="135">
      <t>チュウシュツ</t>
    </rPh>
    <rPh sb="177" eb="179">
      <t>キョウツウ</t>
    </rPh>
    <rPh sb="210" eb="212">
      <t>イトウ</t>
    </rPh>
    <rPh sb="212" eb="213">
      <t>エン</t>
    </rPh>
    <rPh sb="213" eb="215">
      <t>ドクジ</t>
    </rPh>
    <rPh sb="215" eb="217">
      <t>コウモク</t>
    </rPh>
    <rPh sb="218" eb="220">
      <t>ヘンシュウ</t>
    </rPh>
    <rPh sb="228" eb="230">
      <t>サクセイ</t>
    </rPh>
    <phoneticPr fontId="1"/>
  </si>
  <si>
    <r>
      <t xml:space="preserve">＜口座チェックデータ＞
・前回の実行から今回までに新規登録されたBM支払先及び、前回の支払が無く、今回の支払が発生するBM支払先を抽出する。
＜支払データ＞
</t>
    </r>
    <r>
      <rPr>
        <sz val="11"/>
        <rFont val="ＭＳ Ｐゴシック"/>
        <family val="3"/>
        <charset val="128"/>
      </rPr>
      <t xml:space="preserve">・販手残高テーブル上に、残高を保持しているBM支払先、かつ顧客マスタの取引形態が"1"のフルベンダーの顧客を抽出する。
・処理対象となった販手残高レコードは、ステータスを「支払済」に更新する。
＜共通＞
・全銀協フォーマットの「総合振込」フォーマットを基本とし、伊藤園独自項目を編集してFBデータを作成する。
・BFAのダウンロード機能でダウンロードできるようにするため、所定のディレクトリにデータファイルを格納する。
</t>
    </r>
    <rPh sb="1" eb="3">
      <t>コウザ</t>
    </rPh>
    <rPh sb="37" eb="38">
      <t>オヨ</t>
    </rPh>
    <rPh sb="65" eb="67">
      <t>チュウシュツ</t>
    </rPh>
    <rPh sb="72" eb="74">
      <t>シハライ</t>
    </rPh>
    <rPh sb="133" eb="135">
      <t>チュウシュツ</t>
    </rPh>
    <rPh sb="177" eb="179">
      <t>キョウツウ</t>
    </rPh>
    <rPh sb="210" eb="212">
      <t>イトウ</t>
    </rPh>
    <rPh sb="212" eb="213">
      <t>エン</t>
    </rPh>
    <rPh sb="213" eb="215">
      <t>ドクジ</t>
    </rPh>
    <rPh sb="215" eb="217">
      <t>コウモク</t>
    </rPh>
    <rPh sb="218" eb="220">
      <t>ヘンシュウ</t>
    </rPh>
    <rPh sb="228" eb="230">
      <t>サクセイ</t>
    </rPh>
    <phoneticPr fontId="6"/>
  </si>
  <si>
    <r>
      <t>3</t>
    </r>
    <r>
      <rPr>
        <sz val="11"/>
        <rFont val="ＭＳ Ｐゴシック"/>
        <family val="3"/>
        <charset val="128"/>
      </rPr>
      <t>2</t>
    </r>
    <phoneticPr fontId="6"/>
  </si>
  <si>
    <t>販売</t>
    <phoneticPr fontId="6"/>
  </si>
  <si>
    <t>販売手数料</t>
    <phoneticPr fontId="6"/>
  </si>
  <si>
    <t>FBデータ作成</t>
    <rPh sb="5" eb="7">
      <t>サクセイ</t>
    </rPh>
    <phoneticPr fontId="1"/>
  </si>
  <si>
    <t>FBデータ作成</t>
    <rPh sb="5" eb="7">
      <t>サクセイ</t>
    </rPh>
    <phoneticPr fontId="6"/>
  </si>
  <si>
    <t>インフォマート用赤黒情報作成</t>
    <phoneticPr fontId="6"/>
  </si>
  <si>
    <t xml:space="preserve">電子帳簿保存法で実際の支払額と異なっていた場合、電子で保存されているデータも訂正する必要があるため、赤黒の情報をインフォマートに連携する必要がある。
</t>
    <phoneticPr fontId="6"/>
  </si>
  <si>
    <t xml:space="preserve">・第2営業日翌日にインフォマートに送ったデータから、銀行振込（FBデータ作成）する間にBMデータに変更があった場合、支払予定の赤を連携し、正しい黒のデータを連携する。
・銀行振込で口座間違い等で振り込めなかった場合に、支払予定の赤データを作成する。
</t>
    <phoneticPr fontId="6"/>
  </si>
  <si>
    <t>(MD050参照のこと）</t>
    <phoneticPr fontId="6"/>
  </si>
  <si>
    <t>月2回
うち1回は夜間バッチ
うち1回はオンライン_随時</t>
    <rPh sb="2" eb="3">
      <t>カイ</t>
    </rPh>
    <rPh sb="8" eb="9">
      <t>カイ</t>
    </rPh>
    <rPh sb="10" eb="12">
      <t>ヤカン</t>
    </rPh>
    <rPh sb="20" eb="21">
      <t>カイ</t>
    </rPh>
    <rPh sb="28" eb="30">
      <t>ズイジ</t>
    </rPh>
    <phoneticPr fontId="1"/>
  </si>
  <si>
    <t>月2回
うち1回は夜間バッチ
うち1回はオンライン_随時</t>
    <rPh sb="2" eb="3">
      <t>カイ</t>
    </rPh>
    <rPh sb="8" eb="9">
      <t>カイ</t>
    </rPh>
    <rPh sb="10" eb="12">
      <t>ヤカン</t>
    </rPh>
    <rPh sb="20" eb="21">
      <t>カイ</t>
    </rPh>
    <rPh sb="28" eb="30">
      <t>ズイジ</t>
    </rPh>
    <phoneticPr fontId="6"/>
  </si>
  <si>
    <t>MD050_SPF_COK_016_FBデータ作成</t>
    <phoneticPr fontId="6"/>
  </si>
  <si>
    <t>インフォマート向けIF赤黒ファイル作成</t>
    <phoneticPr fontId="6"/>
  </si>
  <si>
    <t>インフォマート用赤黒情報作成で作成されたデータを元にインフォマートの形式のファイルを作成する。</t>
    <rPh sb="15" eb="17">
      <t>サクセイ</t>
    </rPh>
    <rPh sb="24" eb="25">
      <t>モト</t>
    </rPh>
    <rPh sb="34" eb="36">
      <t>ケイシキ</t>
    </rPh>
    <rPh sb="42" eb="44">
      <t>サクセイ</t>
    </rPh>
    <phoneticPr fontId="6"/>
  </si>
  <si>
    <t>月2回</t>
    <rPh sb="2" eb="3">
      <t>カイ</t>
    </rPh>
    <phoneticPr fontId="1"/>
  </si>
  <si>
    <t>月2回</t>
    <rPh sb="2" eb="3">
      <t>カイ</t>
    </rPh>
    <phoneticPr fontId="6"/>
  </si>
  <si>
    <r>
      <t>G</t>
    </r>
    <r>
      <rPr>
        <sz val="11"/>
        <rFont val="ＭＳ Ｐゴシック"/>
        <family val="3"/>
        <charset val="128"/>
      </rPr>
      <t>L I/F</t>
    </r>
    <phoneticPr fontId="6"/>
  </si>
  <si>
    <t>017</t>
    <phoneticPr fontId="6"/>
  </si>
  <si>
    <t>GLインターフェース(GL I／F)</t>
    <phoneticPr fontId="6"/>
  </si>
  <si>
    <t>自販機販売手数料の支払仕訳を作成する。</t>
    <rPh sb="0" eb="3">
      <t>ジハンキ</t>
    </rPh>
    <rPh sb="3" eb="5">
      <t>ハンバイ</t>
    </rPh>
    <rPh sb="5" eb="8">
      <t>テスウリョウ</t>
    </rPh>
    <rPh sb="9" eb="11">
      <t>シハライ</t>
    </rPh>
    <rPh sb="11" eb="13">
      <t>シワケ</t>
    </rPh>
    <rPh sb="14" eb="16">
      <t>サクセイ</t>
    </rPh>
    <phoneticPr fontId="1"/>
  </si>
  <si>
    <t>自販機販売手数料の支払仕訳を作成する。</t>
    <rPh sb="0" eb="3">
      <t>ジハンキ</t>
    </rPh>
    <rPh sb="3" eb="5">
      <t>ハンバイ</t>
    </rPh>
    <rPh sb="5" eb="8">
      <t>テスウリョウ</t>
    </rPh>
    <rPh sb="9" eb="11">
      <t>シハライ</t>
    </rPh>
    <rPh sb="11" eb="13">
      <t>シワケ</t>
    </rPh>
    <rPh sb="14" eb="16">
      <t>サクセイ</t>
    </rPh>
    <phoneticPr fontId="6"/>
  </si>
  <si>
    <t>・自販機販売手数料に関する仕訳を作成し、GLモジュールへ連携する。</t>
    <phoneticPr fontId="6"/>
  </si>
  <si>
    <t>・ベンダーの管理拠点に対して、費用計上を行う。
・振込手数料額を計算し、計上する。
・伝票日付は支払予定日とする。</t>
    <rPh sb="32" eb="34">
      <t>ケイサン</t>
    </rPh>
    <rPh sb="36" eb="38">
      <t>ケイジョウ</t>
    </rPh>
    <phoneticPr fontId="1"/>
  </si>
  <si>
    <t>・ベンダーの管理拠点に対して、費用計上を行う。
・振込手数料額を計算し、計上する。
・伝票日付は支払予定日とする。</t>
    <rPh sb="32" eb="34">
      <t>ケイサン</t>
    </rPh>
    <rPh sb="36" eb="38">
      <t>ケイジョウ</t>
    </rPh>
    <phoneticPr fontId="6"/>
  </si>
  <si>
    <r>
      <t>2</t>
    </r>
    <r>
      <rPr>
        <sz val="11"/>
        <rFont val="ＭＳ Ｐゴシック"/>
        <family val="3"/>
        <charset val="128"/>
      </rPr>
      <t>4</t>
    </r>
    <phoneticPr fontId="6"/>
  </si>
  <si>
    <r>
      <t>MD050_SPF_</t>
    </r>
    <r>
      <rPr>
        <sz val="11"/>
        <rFont val="ＭＳ Ｐゴシック"/>
        <family val="3"/>
        <charset val="128"/>
      </rPr>
      <t>COK_017_GLインターフェース</t>
    </r>
    <phoneticPr fontId="6"/>
  </si>
  <si>
    <t>BM本振自社負担銀行手数料仕訳の振替</t>
    <phoneticPr fontId="6"/>
  </si>
  <si>
    <t xml:space="preserve"> 調整部署にて一括計上している自販機販売手数料の銀行手数料(本振：自社負担分)に関して、各拠点への振替仕訳を作成する</t>
    <phoneticPr fontId="6"/>
  </si>
  <si>
    <t xml:space="preserve"> 調整部署にて一括計上している自販機販売手数料の銀行手数料(本振：自社負担分)に関して、各拠点への振替仕訳を作成するために一般会計OIFに登録する</t>
    <phoneticPr fontId="6"/>
  </si>
  <si>
    <r>
      <t>・GL部門入力より調整部署への銀行手数料仕訳が投入されていること。
・GLインターフェース（</t>
    </r>
    <r>
      <rPr>
        <sz val="11"/>
        <rFont val="ＭＳ Ｐゴシック"/>
        <family val="3"/>
        <charset val="128"/>
      </rPr>
      <t xml:space="preserve">GL I/F）が完了していること。
</t>
    </r>
    <rPh sb="3" eb="5">
      <t>ブモン</t>
    </rPh>
    <rPh sb="5" eb="7">
      <t>ニュウリョク</t>
    </rPh>
    <rPh sb="9" eb="11">
      <t>チョウセイ</t>
    </rPh>
    <rPh sb="11" eb="13">
      <t>ブショ</t>
    </rPh>
    <rPh sb="15" eb="17">
      <t>ギンコウ</t>
    </rPh>
    <rPh sb="17" eb="20">
      <t>テスウリョウ</t>
    </rPh>
    <rPh sb="20" eb="22">
      <t>シワケ</t>
    </rPh>
    <rPh sb="23" eb="25">
      <t>トウニュウ</t>
    </rPh>
    <rPh sb="54" eb="56">
      <t>カンリョウ</t>
    </rPh>
    <phoneticPr fontId="6"/>
  </si>
  <si>
    <r>
      <t>・仕入先ごとに発生したVDBM支払額から銀行手数料を部門ごとに導出し、調整部署で登録された銀行手数料仕訳を各部門ごとに振替えるために</t>
    </r>
    <r>
      <rPr>
        <sz val="11"/>
        <rFont val="ＭＳ Ｐゴシック"/>
        <family val="3"/>
        <charset val="128"/>
      </rPr>
      <t>GLインタフェースに登録する。
・計上日（GL記帳日）は入力パラメータまたは業務日付とする。</t>
    </r>
    <rPh sb="35" eb="37">
      <t>チョウセイ</t>
    </rPh>
    <rPh sb="37" eb="39">
      <t>ブショ</t>
    </rPh>
    <rPh sb="40" eb="42">
      <t>トウロク</t>
    </rPh>
    <rPh sb="45" eb="47">
      <t>ギンコウ</t>
    </rPh>
    <rPh sb="47" eb="50">
      <t>テスウリョウ</t>
    </rPh>
    <rPh sb="50" eb="52">
      <t>シワケ</t>
    </rPh>
    <rPh sb="53" eb="56">
      <t>カクブモン</t>
    </rPh>
    <rPh sb="59" eb="61">
      <t>フリカ</t>
    </rPh>
    <rPh sb="76" eb="78">
      <t>トウロク</t>
    </rPh>
    <rPh sb="83" eb="85">
      <t>ケイジョウ</t>
    </rPh>
    <rPh sb="85" eb="86">
      <t>ビ</t>
    </rPh>
    <rPh sb="89" eb="92">
      <t>キチョウビ</t>
    </rPh>
    <rPh sb="94" eb="96">
      <t>ニュウリョク</t>
    </rPh>
    <rPh sb="104" eb="106">
      <t>ギョウム</t>
    </rPh>
    <rPh sb="106" eb="108">
      <t>ヒヅケ</t>
    </rPh>
    <phoneticPr fontId="1"/>
  </si>
  <si>
    <r>
      <t>・仕入先ごとに発生したVDBM支払額から銀行手数料を部門ごとに導出し、調整部署で登録された銀行手数料仕訳を各部門ごとに振替えるために</t>
    </r>
    <r>
      <rPr>
        <sz val="11"/>
        <rFont val="ＭＳ Ｐゴシック"/>
        <family val="3"/>
        <charset val="128"/>
      </rPr>
      <t>GLインタフェースに登録する。
・計上日（GL記帳日）は入力パラメータまたは業務日付とする。</t>
    </r>
    <rPh sb="35" eb="37">
      <t>チョウセイ</t>
    </rPh>
    <rPh sb="37" eb="39">
      <t>ブショ</t>
    </rPh>
    <rPh sb="40" eb="42">
      <t>トウロク</t>
    </rPh>
    <rPh sb="45" eb="47">
      <t>ギンコウ</t>
    </rPh>
    <rPh sb="47" eb="50">
      <t>テスウリョウ</t>
    </rPh>
    <rPh sb="50" eb="52">
      <t>シワケ</t>
    </rPh>
    <rPh sb="53" eb="56">
      <t>カクブモン</t>
    </rPh>
    <rPh sb="59" eb="61">
      <t>フリカ</t>
    </rPh>
    <rPh sb="76" eb="78">
      <t>トウロク</t>
    </rPh>
    <rPh sb="83" eb="85">
      <t>ケイジョウ</t>
    </rPh>
    <rPh sb="85" eb="86">
      <t>ビ</t>
    </rPh>
    <rPh sb="89" eb="92">
      <t>キチョウビ</t>
    </rPh>
    <rPh sb="94" eb="96">
      <t>ニュウリョク</t>
    </rPh>
    <rPh sb="104" eb="106">
      <t>ギョウム</t>
    </rPh>
    <rPh sb="106" eb="108">
      <t>ヒヅケ</t>
    </rPh>
    <phoneticPr fontId="6"/>
  </si>
  <si>
    <r>
      <t>A</t>
    </r>
    <r>
      <rPr>
        <sz val="11"/>
        <rFont val="ＭＳ Ｐゴシック"/>
        <family val="3"/>
        <charset val="128"/>
      </rPr>
      <t>R I/F</t>
    </r>
    <phoneticPr fontId="6"/>
  </si>
  <si>
    <t>018</t>
    <phoneticPr fontId="6"/>
  </si>
  <si>
    <t>ARインターフェース(AR I／F)</t>
    <phoneticPr fontId="6"/>
  </si>
  <si>
    <t>消化ベンダーの販売手数料計算額を、債権減額として処理する。</t>
    <rPh sb="0" eb="2">
      <t>ショウカ</t>
    </rPh>
    <rPh sb="7" eb="9">
      <t>ハンバイ</t>
    </rPh>
    <rPh sb="9" eb="12">
      <t>テスウリョウ</t>
    </rPh>
    <rPh sb="12" eb="14">
      <t>ケイサン</t>
    </rPh>
    <rPh sb="14" eb="15">
      <t>ガク</t>
    </rPh>
    <rPh sb="17" eb="19">
      <t>サイケン</t>
    </rPh>
    <rPh sb="19" eb="21">
      <t>ゲンガク</t>
    </rPh>
    <rPh sb="24" eb="26">
      <t>ショリ</t>
    </rPh>
    <phoneticPr fontId="1"/>
  </si>
  <si>
    <t>消化ベンダーの販売手数料計算額を、債権減額として処理する。</t>
    <rPh sb="0" eb="2">
      <t>ショウカ</t>
    </rPh>
    <rPh sb="7" eb="9">
      <t>ハンバイ</t>
    </rPh>
    <rPh sb="9" eb="12">
      <t>テスウリョウ</t>
    </rPh>
    <rPh sb="12" eb="14">
      <t>ケイサン</t>
    </rPh>
    <rPh sb="14" eb="15">
      <t>ガク</t>
    </rPh>
    <rPh sb="17" eb="19">
      <t>サイケン</t>
    </rPh>
    <rPh sb="19" eb="21">
      <t>ゲンガク</t>
    </rPh>
    <rPh sb="24" eb="26">
      <t>ショリ</t>
    </rPh>
    <phoneticPr fontId="6"/>
  </si>
  <si>
    <t>・消化ベンダーに関する販売手数料を算出し、売上と債権の減額としてARモジュールへ連携する。</t>
    <phoneticPr fontId="6"/>
  </si>
  <si>
    <t>・販手販協条件マスタに従い算出した額を費用ではなくベンダーの売上／債権減額とする。
・算出額を売上／債権減額としてARへ連携する。</t>
    <phoneticPr fontId="6"/>
  </si>
  <si>
    <r>
      <t>3</t>
    </r>
    <r>
      <rPr>
        <sz val="11"/>
        <rFont val="ＭＳ Ｐゴシック"/>
        <family val="3"/>
        <charset val="128"/>
      </rPr>
      <t>5</t>
    </r>
    <phoneticPr fontId="6"/>
  </si>
  <si>
    <r>
      <t>MD050_SPF_</t>
    </r>
    <r>
      <rPr>
        <sz val="11"/>
        <rFont val="ＭＳ Ｐゴシック"/>
        <family val="3"/>
        <charset val="128"/>
      </rPr>
      <t>COK_018_ARインターフェース</t>
    </r>
    <phoneticPr fontId="6"/>
  </si>
  <si>
    <t>問屋支払</t>
    <rPh sb="0" eb="2">
      <t>トンヤ</t>
    </rPh>
    <rPh sb="2" eb="4">
      <t>シハライ</t>
    </rPh>
    <phoneticPr fontId="1"/>
  </si>
  <si>
    <t>問屋支払</t>
    <rPh sb="0" eb="2">
      <t>トンヤ</t>
    </rPh>
    <rPh sb="2" eb="4">
      <t>シハライ</t>
    </rPh>
    <phoneticPr fontId="6"/>
  </si>
  <si>
    <t>021</t>
    <phoneticPr fontId="6"/>
  </si>
  <si>
    <t>問屋販売条件請求書Excelアップロード</t>
    <phoneticPr fontId="6"/>
  </si>
  <si>
    <t>問屋からの請求書情報をシステムに取込む。</t>
    <rPh sb="0" eb="2">
      <t>トンヤ</t>
    </rPh>
    <rPh sb="5" eb="8">
      <t>セイキュウショ</t>
    </rPh>
    <rPh sb="8" eb="10">
      <t>ジョウホウ</t>
    </rPh>
    <rPh sb="16" eb="18">
      <t>トリコ</t>
    </rPh>
    <phoneticPr fontId="1"/>
  </si>
  <si>
    <t>問屋からの請求書情報をシステムに取込む。</t>
    <rPh sb="0" eb="2">
      <t>トンヤ</t>
    </rPh>
    <rPh sb="5" eb="8">
      <t>セイキュウショ</t>
    </rPh>
    <rPh sb="8" eb="10">
      <t>ジョウホウ</t>
    </rPh>
    <rPh sb="16" eb="18">
      <t>トリコ</t>
    </rPh>
    <phoneticPr fontId="6"/>
  </si>
  <si>
    <t>・Excelで作成されアップロードされた請求書情報を取込む</t>
    <rPh sb="7" eb="9">
      <t>サクセイ</t>
    </rPh>
    <rPh sb="23" eb="25">
      <t>ジョウホウ</t>
    </rPh>
    <rPh sb="26" eb="28">
      <t>トリコ</t>
    </rPh>
    <phoneticPr fontId="6"/>
  </si>
  <si>
    <r>
      <t>3</t>
    </r>
    <r>
      <rPr>
        <sz val="11"/>
        <rFont val="ＭＳ Ｐゴシック"/>
        <family val="3"/>
        <charset val="128"/>
      </rPr>
      <t>7</t>
    </r>
    <phoneticPr fontId="6"/>
  </si>
  <si>
    <r>
      <t>MD050_SPF_</t>
    </r>
    <r>
      <rPr>
        <sz val="11"/>
        <rFont val="ＭＳ Ｐゴシック"/>
        <family val="3"/>
        <charset val="128"/>
      </rPr>
      <t>COK_021_問屋支払</t>
    </r>
    <phoneticPr fontId="6"/>
  </si>
  <si>
    <t xml:space="preserve">問屋請求見積書突き合わせ
</t>
    <rPh sb="0" eb="2">
      <t>トンヤ</t>
    </rPh>
    <rPh sb="2" eb="4">
      <t>セイキュウ</t>
    </rPh>
    <rPh sb="4" eb="6">
      <t>ミツ</t>
    </rPh>
    <rPh sb="6" eb="7">
      <t>ショ</t>
    </rPh>
    <rPh sb="7" eb="8">
      <t>ツ</t>
    </rPh>
    <rPh sb="9" eb="10">
      <t>ア</t>
    </rPh>
    <phoneticPr fontId="1"/>
  </si>
  <si>
    <t xml:space="preserve">問屋請求見積書突き合わせ
</t>
    <rPh sb="0" eb="2">
      <t>トンヤ</t>
    </rPh>
    <rPh sb="2" eb="4">
      <t>セイキュウ</t>
    </rPh>
    <rPh sb="4" eb="6">
      <t>ミツ</t>
    </rPh>
    <rPh sb="6" eb="7">
      <t>ショ</t>
    </rPh>
    <rPh sb="7" eb="8">
      <t>ツ</t>
    </rPh>
    <rPh sb="9" eb="10">
      <t>ア</t>
    </rPh>
    <phoneticPr fontId="6"/>
  </si>
  <si>
    <t>帳合問屋請求書と見積書の突合せを行なう。</t>
    <rPh sb="0" eb="2">
      <t>チョウアイ</t>
    </rPh>
    <rPh sb="2" eb="4">
      <t>ドンヤ</t>
    </rPh>
    <rPh sb="4" eb="7">
      <t>セイキュウショ</t>
    </rPh>
    <rPh sb="8" eb="11">
      <t>ミツモリショ</t>
    </rPh>
    <rPh sb="12" eb="14">
      <t>ツキアワ</t>
    </rPh>
    <rPh sb="16" eb="17">
      <t>オコ</t>
    </rPh>
    <phoneticPr fontId="1"/>
  </si>
  <si>
    <t>帳合問屋請求書と見積書の突合せを行なう。</t>
    <rPh sb="0" eb="2">
      <t>チョウアイ</t>
    </rPh>
    <rPh sb="2" eb="4">
      <t>ドンヤ</t>
    </rPh>
    <rPh sb="4" eb="7">
      <t>セイキュウショ</t>
    </rPh>
    <rPh sb="8" eb="11">
      <t>ミツモリショ</t>
    </rPh>
    <rPh sb="12" eb="14">
      <t>ツキアワ</t>
    </rPh>
    <rPh sb="16" eb="17">
      <t>オコ</t>
    </rPh>
    <phoneticPr fontId="6"/>
  </si>
  <si>
    <t>請求書と見積書ベースの算出額を突き合わせる画面を設ける。</t>
    <phoneticPr fontId="6"/>
  </si>
  <si>
    <r>
      <t>・拠点、帳合問屋、締日を検索項目とし、取込み済み請求書情報を一覧表示する。
・帳合問屋/販売先</t>
    </r>
    <r>
      <rPr>
        <sz val="11"/>
        <rFont val="ＭＳ Ｐゴシック"/>
        <family val="3"/>
        <charset val="128"/>
      </rPr>
      <t xml:space="preserve">/品目の組合せで見積情報が存在しない場合、エラー表示をする。
・帳合問屋/販売先/品目の組合せで見積情報がするが、建値が異なる場合、エラー表示をする。
・内務担当者は担当拠点の情報の範囲内で、商品の数量情報及び建値の変更を行なうことが出来る。
</t>
    </r>
    <rPh sb="1" eb="3">
      <t>キョテン</t>
    </rPh>
    <rPh sb="4" eb="6">
      <t>チョウアイ</t>
    </rPh>
    <rPh sb="6" eb="8">
      <t>ドンヤ</t>
    </rPh>
    <rPh sb="9" eb="10">
      <t>シメ</t>
    </rPh>
    <rPh sb="10" eb="11">
      <t>ビ</t>
    </rPh>
    <rPh sb="12" eb="14">
      <t>ケンサク</t>
    </rPh>
    <rPh sb="14" eb="16">
      <t>コウモク</t>
    </rPh>
    <rPh sb="19" eb="21">
      <t>トリコ</t>
    </rPh>
    <rPh sb="22" eb="23">
      <t>ズ</t>
    </rPh>
    <rPh sb="24" eb="27">
      <t>セイキュウショ</t>
    </rPh>
    <rPh sb="27" eb="29">
      <t>ジョウホウ</t>
    </rPh>
    <rPh sb="30" eb="32">
      <t>イチラン</t>
    </rPh>
    <rPh sb="32" eb="34">
      <t>ヒョウジ</t>
    </rPh>
    <rPh sb="39" eb="41">
      <t>チョウアイ</t>
    </rPh>
    <rPh sb="41" eb="43">
      <t>ドンヤ</t>
    </rPh>
    <rPh sb="44" eb="46">
      <t>ハンバイ</t>
    </rPh>
    <rPh sb="46" eb="47">
      <t>サキ</t>
    </rPh>
    <rPh sb="48" eb="50">
      <t>ヒンモク</t>
    </rPh>
    <rPh sb="51" eb="53">
      <t>クミアワ</t>
    </rPh>
    <rPh sb="55" eb="57">
      <t>ミツ</t>
    </rPh>
    <rPh sb="57" eb="59">
      <t>ジョウホウ</t>
    </rPh>
    <rPh sb="60" eb="62">
      <t>ソンザイ</t>
    </rPh>
    <rPh sb="65" eb="67">
      <t>バアイ</t>
    </rPh>
    <rPh sb="71" eb="73">
      <t>ヒョウジ</t>
    </rPh>
    <rPh sb="104" eb="106">
      <t>タテネ</t>
    </rPh>
    <rPh sb="107" eb="108">
      <t>コト</t>
    </rPh>
    <rPh sb="110" eb="112">
      <t>バアイ</t>
    </rPh>
    <rPh sb="124" eb="126">
      <t>ナイム</t>
    </rPh>
    <rPh sb="126" eb="129">
      <t>タントウシャ</t>
    </rPh>
    <rPh sb="130" eb="132">
      <t>タントウ</t>
    </rPh>
    <rPh sb="132" eb="134">
      <t>キョテン</t>
    </rPh>
    <rPh sb="135" eb="137">
      <t>ジョウホウ</t>
    </rPh>
    <rPh sb="138" eb="141">
      <t>ハンイナイ</t>
    </rPh>
    <rPh sb="143" eb="145">
      <t>ショウヒン</t>
    </rPh>
    <rPh sb="146" eb="148">
      <t>スウリョウ</t>
    </rPh>
    <rPh sb="148" eb="150">
      <t>ジョウホウ</t>
    </rPh>
    <rPh sb="150" eb="151">
      <t>オヨ</t>
    </rPh>
    <rPh sb="152" eb="154">
      <t>タテネ</t>
    </rPh>
    <rPh sb="155" eb="157">
      <t>ヘンコウ</t>
    </rPh>
    <rPh sb="158" eb="159">
      <t>オコ</t>
    </rPh>
    <rPh sb="164" eb="166">
      <t>デキ</t>
    </rPh>
    <phoneticPr fontId="1"/>
  </si>
  <si>
    <r>
      <t>・拠点、帳合問屋、締日を検索項目とし、取込み済み請求書情報を一覧表示する。
・帳合問屋/販売先</t>
    </r>
    <r>
      <rPr>
        <sz val="11"/>
        <rFont val="ＭＳ Ｐゴシック"/>
        <family val="3"/>
        <charset val="128"/>
      </rPr>
      <t xml:space="preserve">/品目の組合せで見積情報が存在しない場合、エラー表示をする。
・帳合問屋/販売先/品目の組合せで見積情報がするが、建値が異なる場合、エラー表示をする。
・内務担当者は担当拠点の情報の範囲内で、商品の数量情報及び建値の変更を行なうことが出来る。
</t>
    </r>
    <rPh sb="1" eb="3">
      <t>キョテン</t>
    </rPh>
    <rPh sb="4" eb="6">
      <t>チョウアイ</t>
    </rPh>
    <rPh sb="6" eb="8">
      <t>ドンヤ</t>
    </rPh>
    <rPh sb="9" eb="10">
      <t>シメ</t>
    </rPh>
    <rPh sb="10" eb="11">
      <t>ビ</t>
    </rPh>
    <rPh sb="12" eb="14">
      <t>ケンサク</t>
    </rPh>
    <rPh sb="14" eb="16">
      <t>コウモク</t>
    </rPh>
    <rPh sb="19" eb="21">
      <t>トリコ</t>
    </rPh>
    <rPh sb="22" eb="23">
      <t>ズ</t>
    </rPh>
    <rPh sb="24" eb="27">
      <t>セイキュウショ</t>
    </rPh>
    <rPh sb="27" eb="29">
      <t>ジョウホウ</t>
    </rPh>
    <rPh sb="30" eb="32">
      <t>イチラン</t>
    </rPh>
    <rPh sb="32" eb="34">
      <t>ヒョウジ</t>
    </rPh>
    <rPh sb="39" eb="41">
      <t>チョウアイ</t>
    </rPh>
    <rPh sb="41" eb="43">
      <t>ドンヤ</t>
    </rPh>
    <rPh sb="44" eb="46">
      <t>ハンバイ</t>
    </rPh>
    <rPh sb="46" eb="47">
      <t>サキ</t>
    </rPh>
    <rPh sb="48" eb="50">
      <t>ヒンモク</t>
    </rPh>
    <rPh sb="51" eb="53">
      <t>クミアワ</t>
    </rPh>
    <rPh sb="55" eb="57">
      <t>ミツ</t>
    </rPh>
    <rPh sb="57" eb="59">
      <t>ジョウホウ</t>
    </rPh>
    <rPh sb="60" eb="62">
      <t>ソンザイ</t>
    </rPh>
    <rPh sb="65" eb="67">
      <t>バアイ</t>
    </rPh>
    <rPh sb="71" eb="73">
      <t>ヒョウジ</t>
    </rPh>
    <rPh sb="104" eb="106">
      <t>タテネ</t>
    </rPh>
    <rPh sb="107" eb="108">
      <t>コト</t>
    </rPh>
    <rPh sb="110" eb="112">
      <t>バアイ</t>
    </rPh>
    <rPh sb="124" eb="126">
      <t>ナイム</t>
    </rPh>
    <rPh sb="126" eb="129">
      <t>タントウシャ</t>
    </rPh>
    <rPh sb="130" eb="132">
      <t>タントウ</t>
    </rPh>
    <rPh sb="132" eb="134">
      <t>キョテン</t>
    </rPh>
    <rPh sb="135" eb="137">
      <t>ジョウホウ</t>
    </rPh>
    <rPh sb="138" eb="141">
      <t>ハンイナイ</t>
    </rPh>
    <rPh sb="143" eb="145">
      <t>ショウヒン</t>
    </rPh>
    <rPh sb="146" eb="148">
      <t>スウリョウ</t>
    </rPh>
    <rPh sb="148" eb="150">
      <t>ジョウホウ</t>
    </rPh>
    <rPh sb="150" eb="151">
      <t>オヨ</t>
    </rPh>
    <rPh sb="152" eb="154">
      <t>タテネ</t>
    </rPh>
    <rPh sb="155" eb="157">
      <t>ヘンコウ</t>
    </rPh>
    <rPh sb="158" eb="159">
      <t>オコ</t>
    </rPh>
    <rPh sb="164" eb="166">
      <t>デキ</t>
    </rPh>
    <phoneticPr fontId="6"/>
  </si>
  <si>
    <r>
      <t>4</t>
    </r>
    <r>
      <rPr>
        <sz val="11"/>
        <rFont val="ＭＳ Ｐゴシック"/>
        <family val="3"/>
        <charset val="128"/>
      </rPr>
      <t>6</t>
    </r>
    <phoneticPr fontId="6"/>
  </si>
  <si>
    <t xml:space="preserve">情報系システムインターフェースファイル作成-問屋支払
</t>
    <rPh sb="22" eb="24">
      <t>トンヤ</t>
    </rPh>
    <rPh sb="24" eb="26">
      <t>シハライ</t>
    </rPh>
    <phoneticPr fontId="1"/>
  </si>
  <si>
    <t xml:space="preserve">情報系システムインターフェースファイル作成-問屋支払
</t>
    <rPh sb="22" eb="24">
      <t>トンヤ</t>
    </rPh>
    <rPh sb="24" eb="26">
      <t>シハライ</t>
    </rPh>
    <phoneticPr fontId="6"/>
  </si>
  <si>
    <t>問屋への支払内容を情報系システムで利用する。</t>
    <rPh sb="0" eb="2">
      <t>トンヤ</t>
    </rPh>
    <rPh sb="4" eb="6">
      <t>シハライ</t>
    </rPh>
    <rPh sb="6" eb="8">
      <t>ナイヨウ</t>
    </rPh>
    <rPh sb="9" eb="12">
      <t>ジョウホウケイ</t>
    </rPh>
    <rPh sb="17" eb="19">
      <t>リヨウ</t>
    </rPh>
    <phoneticPr fontId="1"/>
  </si>
  <si>
    <t>問屋への支払内容を情報系システムで利用する。</t>
    <rPh sb="0" eb="2">
      <t>トンヤ</t>
    </rPh>
    <rPh sb="4" eb="6">
      <t>シハライ</t>
    </rPh>
    <rPh sb="6" eb="8">
      <t>ナイヨウ</t>
    </rPh>
    <rPh sb="9" eb="12">
      <t>ジョウホウケイ</t>
    </rPh>
    <rPh sb="17" eb="19">
      <t>リヨウ</t>
    </rPh>
    <phoneticPr fontId="6"/>
  </si>
  <si>
    <t>・情報系システムへ問屋向け支払情報を連携するデータファイルを作成する。</t>
    <rPh sb="9" eb="11">
      <t>トンヤ</t>
    </rPh>
    <rPh sb="11" eb="12">
      <t>ム</t>
    </rPh>
    <rPh sb="13" eb="15">
      <t>シハライ</t>
    </rPh>
    <rPh sb="15" eb="17">
      <t>ジョウホウ</t>
    </rPh>
    <phoneticPr fontId="6"/>
  </si>
  <si>
    <r>
      <t>4</t>
    </r>
    <r>
      <rPr>
        <sz val="11"/>
        <rFont val="ＭＳ Ｐゴシック"/>
        <family val="3"/>
        <charset val="128"/>
      </rPr>
      <t>1</t>
    </r>
    <phoneticPr fontId="6"/>
  </si>
  <si>
    <t xml:space="preserve">APインターフェース
</t>
    <phoneticPr fontId="6"/>
  </si>
  <si>
    <t>問屋への支払処理を行なう。</t>
    <rPh sb="0" eb="2">
      <t>トンヤ</t>
    </rPh>
    <rPh sb="4" eb="6">
      <t>シハラ</t>
    </rPh>
    <rPh sb="6" eb="8">
      <t>ショリ</t>
    </rPh>
    <rPh sb="9" eb="10">
      <t>オコ</t>
    </rPh>
    <phoneticPr fontId="1"/>
  </si>
  <si>
    <t>問屋への支払処理を行なう。</t>
    <rPh sb="0" eb="2">
      <t>トンヤ</t>
    </rPh>
    <rPh sb="4" eb="6">
      <t>シハラ</t>
    </rPh>
    <rPh sb="6" eb="8">
      <t>ショリ</t>
    </rPh>
    <rPh sb="9" eb="10">
      <t>オコ</t>
    </rPh>
    <phoneticPr fontId="6"/>
  </si>
  <si>
    <t>・問屋への支払額をAPへI/Fする。</t>
    <rPh sb="1" eb="3">
      <t>トンヤ</t>
    </rPh>
    <rPh sb="5" eb="7">
      <t>シハライ</t>
    </rPh>
    <rPh sb="7" eb="8">
      <t>ガク</t>
    </rPh>
    <phoneticPr fontId="6"/>
  </si>
  <si>
    <r>
      <t>9/2</t>
    </r>
    <r>
      <rPr>
        <sz val="11"/>
        <rFont val="ＭＳ Ｐゴシック"/>
        <family val="3"/>
        <charset val="128"/>
      </rPr>
      <t xml:space="preserve"> 要件確認セッションにて復活</t>
    </r>
    <rPh sb="4" eb="6">
      <t>ヨウケン</t>
    </rPh>
    <rPh sb="6" eb="8">
      <t>カクニン</t>
    </rPh>
    <rPh sb="15" eb="17">
      <t>フッカツ</t>
    </rPh>
    <phoneticPr fontId="1"/>
  </si>
  <si>
    <r>
      <t>9/2</t>
    </r>
    <r>
      <rPr>
        <sz val="11"/>
        <rFont val="ＭＳ Ｐゴシック"/>
        <family val="3"/>
        <charset val="128"/>
      </rPr>
      <t xml:space="preserve"> 要件確認セッションにて復活</t>
    </r>
    <rPh sb="4" eb="6">
      <t>ヨウケン</t>
    </rPh>
    <rPh sb="6" eb="8">
      <t>カクニン</t>
    </rPh>
    <rPh sb="15" eb="17">
      <t>フッカツ</t>
    </rPh>
    <phoneticPr fontId="6"/>
  </si>
  <si>
    <t>MD050_SPF_COK_021_問屋支払</t>
    <phoneticPr fontId="6"/>
  </si>
  <si>
    <t>問屋販売条件支払チェック表</t>
    <rPh sb="0" eb="2">
      <t>トイヤ</t>
    </rPh>
    <rPh sb="2" eb="4">
      <t>ハンバイ</t>
    </rPh>
    <rPh sb="4" eb="6">
      <t>ジョウケン</t>
    </rPh>
    <rPh sb="6" eb="8">
      <t>シハライ</t>
    </rPh>
    <rPh sb="12" eb="13">
      <t>ヒョウ</t>
    </rPh>
    <phoneticPr fontId="1"/>
  </si>
  <si>
    <t>問屋販売条件支払チェック表</t>
    <rPh sb="0" eb="2">
      <t>トイヤ</t>
    </rPh>
    <rPh sb="2" eb="4">
      <t>ハンバイ</t>
    </rPh>
    <rPh sb="4" eb="6">
      <t>ジョウケン</t>
    </rPh>
    <rPh sb="6" eb="8">
      <t>シハライ</t>
    </rPh>
    <rPh sb="12" eb="13">
      <t>ヒョウ</t>
    </rPh>
    <phoneticPr fontId="6"/>
  </si>
  <si>
    <t>帳合問屋に関する見積と請求書を突き合わせチェックを行う。</t>
    <rPh sb="0" eb="2">
      <t>チョウアイ</t>
    </rPh>
    <rPh sb="2" eb="4">
      <t>ドンヤ</t>
    </rPh>
    <rPh sb="5" eb="6">
      <t>カン</t>
    </rPh>
    <rPh sb="8" eb="10">
      <t>ミツモリ</t>
    </rPh>
    <rPh sb="11" eb="14">
      <t>セイキュウショ</t>
    </rPh>
    <rPh sb="15" eb="16">
      <t>ツ</t>
    </rPh>
    <rPh sb="17" eb="18">
      <t>ア</t>
    </rPh>
    <rPh sb="25" eb="26">
      <t>オコナ</t>
    </rPh>
    <phoneticPr fontId="1"/>
  </si>
  <si>
    <t>帳合問屋に関する見積と請求書を突き合わせチェックを行う。</t>
    <rPh sb="0" eb="2">
      <t>チョウアイ</t>
    </rPh>
    <rPh sb="2" eb="4">
      <t>ドンヤ</t>
    </rPh>
    <rPh sb="5" eb="6">
      <t>カン</t>
    </rPh>
    <rPh sb="8" eb="10">
      <t>ミツモリ</t>
    </rPh>
    <rPh sb="11" eb="14">
      <t>セイキュウショ</t>
    </rPh>
    <rPh sb="15" eb="16">
      <t>ツ</t>
    </rPh>
    <rPh sb="17" eb="18">
      <t>ア</t>
    </rPh>
    <rPh sb="25" eb="26">
      <t>オコナ</t>
    </rPh>
    <phoneticPr fontId="6"/>
  </si>
  <si>
    <t xml:space="preserve">帳合問屋に関する見積と請求書を突き合わせ、数量のチェックを行い、品目別に一致／不整合の内容を表示する。
</t>
    <rPh sb="0" eb="2">
      <t>チョウアイ</t>
    </rPh>
    <rPh sb="2" eb="4">
      <t>ドンヤ</t>
    </rPh>
    <rPh sb="5" eb="6">
      <t>カン</t>
    </rPh>
    <rPh sb="8" eb="10">
      <t>ミツモリ</t>
    </rPh>
    <rPh sb="11" eb="14">
      <t>セイキュウショ</t>
    </rPh>
    <rPh sb="15" eb="16">
      <t>ツ</t>
    </rPh>
    <rPh sb="17" eb="18">
      <t>ア</t>
    </rPh>
    <rPh sb="21" eb="23">
      <t>スウリョウ</t>
    </rPh>
    <rPh sb="29" eb="30">
      <t>オコナ</t>
    </rPh>
    <rPh sb="32" eb="34">
      <t>ヒンモク</t>
    </rPh>
    <rPh sb="34" eb="35">
      <t>ベツ</t>
    </rPh>
    <rPh sb="36" eb="38">
      <t>イッチ</t>
    </rPh>
    <rPh sb="43" eb="45">
      <t>ナイヨウ</t>
    </rPh>
    <rPh sb="46" eb="48">
      <t>ヒョウジ</t>
    </rPh>
    <phoneticPr fontId="6"/>
  </si>
  <si>
    <t>販手販協予算</t>
    <rPh sb="0" eb="1">
      <t>ハン</t>
    </rPh>
    <rPh sb="1" eb="2">
      <t>テ</t>
    </rPh>
    <rPh sb="2" eb="3">
      <t>ハン</t>
    </rPh>
    <rPh sb="3" eb="4">
      <t>キョウ</t>
    </rPh>
    <rPh sb="4" eb="6">
      <t>ヨサン</t>
    </rPh>
    <phoneticPr fontId="1"/>
  </si>
  <si>
    <t>販手販協予算</t>
    <rPh sb="0" eb="1">
      <t>ハン</t>
    </rPh>
    <rPh sb="1" eb="2">
      <t>テ</t>
    </rPh>
    <rPh sb="2" eb="3">
      <t>ハン</t>
    </rPh>
    <rPh sb="3" eb="4">
      <t>キョウ</t>
    </rPh>
    <rPh sb="4" eb="6">
      <t>ヨサン</t>
    </rPh>
    <phoneticPr fontId="6"/>
  </si>
  <si>
    <t>022</t>
    <phoneticPr fontId="6"/>
  </si>
  <si>
    <t>販手販協予算Excelアップロード</t>
    <rPh sb="0" eb="1">
      <t>ハン</t>
    </rPh>
    <rPh sb="1" eb="2">
      <t>テ</t>
    </rPh>
    <rPh sb="2" eb="3">
      <t>ハン</t>
    </rPh>
    <rPh sb="3" eb="4">
      <t>キョウ</t>
    </rPh>
    <rPh sb="4" eb="6">
      <t>ヨサン</t>
    </rPh>
    <phoneticPr fontId="1"/>
  </si>
  <si>
    <t>販手販協予算Excelアップロード</t>
    <rPh sb="0" eb="1">
      <t>ハン</t>
    </rPh>
    <rPh sb="1" eb="2">
      <t>テ</t>
    </rPh>
    <rPh sb="2" eb="3">
      <t>ハン</t>
    </rPh>
    <rPh sb="3" eb="4">
      <t>キョウ</t>
    </rPh>
    <rPh sb="4" eb="6">
      <t>ヨサン</t>
    </rPh>
    <phoneticPr fontId="6"/>
  </si>
  <si>
    <t>各拠点で作成した予算策定Excelシートをシステムへ取込む。</t>
    <rPh sb="26" eb="28">
      <t>トリコ</t>
    </rPh>
    <phoneticPr fontId="1"/>
  </si>
  <si>
    <t>各拠点で作成した予算策定Excelシートをシステムへ取込む。</t>
    <rPh sb="26" eb="28">
      <t>トリコ</t>
    </rPh>
    <phoneticPr fontId="6"/>
  </si>
  <si>
    <t>・コンカレント実行により、Excelの内容を販手販協予算テーブルへアップロードする。</t>
    <phoneticPr fontId="6"/>
  </si>
  <si>
    <r>
      <t>4</t>
    </r>
    <r>
      <rPr>
        <sz val="11"/>
        <rFont val="ＭＳ Ｐゴシック"/>
        <family val="3"/>
        <charset val="128"/>
      </rPr>
      <t>2</t>
    </r>
    <phoneticPr fontId="6"/>
  </si>
  <si>
    <r>
      <t>MD050_SPF_</t>
    </r>
    <r>
      <rPr>
        <sz val="11"/>
        <rFont val="ＭＳ Ｐゴシック"/>
        <family val="3"/>
        <charset val="128"/>
      </rPr>
      <t>COK_022_販手販協予算</t>
    </r>
    <phoneticPr fontId="6"/>
  </si>
  <si>
    <t>販手販協予算データファイル作成</t>
    <phoneticPr fontId="6"/>
  </si>
  <si>
    <t>販手販協予算情報を情報系システムで利用する。</t>
    <rPh sb="0" eb="1">
      <t>ハン</t>
    </rPh>
    <rPh sb="1" eb="2">
      <t>テ</t>
    </rPh>
    <rPh sb="2" eb="3">
      <t>ハン</t>
    </rPh>
    <rPh sb="3" eb="4">
      <t>キョウ</t>
    </rPh>
    <rPh sb="4" eb="6">
      <t>ヨサン</t>
    </rPh>
    <rPh sb="6" eb="8">
      <t>ジョウホウ</t>
    </rPh>
    <rPh sb="9" eb="12">
      <t>ジョウホウケイ</t>
    </rPh>
    <rPh sb="17" eb="19">
      <t>リヨウ</t>
    </rPh>
    <phoneticPr fontId="1"/>
  </si>
  <si>
    <t>販手販協予算情報を情報系システムで利用する。</t>
    <rPh sb="0" eb="1">
      <t>ハン</t>
    </rPh>
    <rPh sb="1" eb="2">
      <t>テ</t>
    </rPh>
    <rPh sb="2" eb="3">
      <t>ハン</t>
    </rPh>
    <rPh sb="3" eb="4">
      <t>キョウ</t>
    </rPh>
    <rPh sb="4" eb="6">
      <t>ヨサン</t>
    </rPh>
    <rPh sb="6" eb="8">
      <t>ジョウホウ</t>
    </rPh>
    <rPh sb="9" eb="12">
      <t>ジョウホウケイ</t>
    </rPh>
    <rPh sb="17" eb="19">
      <t>リヨウ</t>
    </rPh>
    <phoneticPr fontId="6"/>
  </si>
  <si>
    <t>・販手販協予算を情報系システムで用いるためのデータファイルを作成する。</t>
    <rPh sb="1" eb="2">
      <t>ハン</t>
    </rPh>
    <rPh sb="2" eb="3">
      <t>テ</t>
    </rPh>
    <rPh sb="3" eb="4">
      <t>ハン</t>
    </rPh>
    <rPh sb="4" eb="5">
      <t>キョウ</t>
    </rPh>
    <rPh sb="5" eb="7">
      <t>ヨサン</t>
    </rPh>
    <rPh sb="8" eb="11">
      <t>ジョウホウケイ</t>
    </rPh>
    <rPh sb="16" eb="17">
      <t>モチ</t>
    </rPh>
    <rPh sb="30" eb="32">
      <t>サクセイ</t>
    </rPh>
    <phoneticPr fontId="6"/>
  </si>
  <si>
    <r>
      <t>4</t>
    </r>
    <r>
      <rPr>
        <sz val="11"/>
        <rFont val="ＭＳ Ｐゴシック"/>
        <family val="3"/>
        <charset val="128"/>
      </rPr>
      <t>4</t>
    </r>
    <phoneticPr fontId="6"/>
  </si>
  <si>
    <t xml:space="preserve">経営管理
</t>
    <rPh sb="0" eb="2">
      <t>ケイエイ</t>
    </rPh>
    <rPh sb="2" eb="4">
      <t>カンリ</t>
    </rPh>
    <phoneticPr fontId="6"/>
  </si>
  <si>
    <t xml:space="preserve">運送費管理
</t>
    <rPh sb="0" eb="3">
      <t>ウンソウヒ</t>
    </rPh>
    <rPh sb="3" eb="5">
      <t>カンリ</t>
    </rPh>
    <phoneticPr fontId="1"/>
  </si>
  <si>
    <t xml:space="preserve">運送費管理
</t>
    <rPh sb="0" eb="3">
      <t>ウンソウヒ</t>
    </rPh>
    <rPh sb="3" eb="5">
      <t>カンリ</t>
    </rPh>
    <phoneticPr fontId="6"/>
  </si>
  <si>
    <t>COK</t>
    <phoneticPr fontId="6"/>
  </si>
  <si>
    <t>023</t>
    <phoneticPr fontId="6"/>
  </si>
  <si>
    <t xml:space="preserve">運送費予算算出
</t>
  </si>
  <si>
    <t xml:space="preserve">・商品計画(単品別)のデータとドリンク振替運賃マスタのデータを基に運送費予算を算出できること。
</t>
    <rPh sb="31" eb="32">
      <t>モト</t>
    </rPh>
    <rPh sb="33" eb="36">
      <t>ウンソウヒ</t>
    </rPh>
    <rPh sb="36" eb="38">
      <t>ヨサン</t>
    </rPh>
    <rPh sb="39" eb="41">
      <t>サンシュツ</t>
    </rPh>
    <phoneticPr fontId="1"/>
  </si>
  <si>
    <t xml:space="preserve">・商品計画(単品別)のデータとドリンク振替運賃マスタのデータを基に運送費予算を算出できること。
</t>
    <rPh sb="31" eb="32">
      <t>モト</t>
    </rPh>
    <rPh sb="33" eb="36">
      <t>ウンソウヒ</t>
    </rPh>
    <rPh sb="36" eb="38">
      <t>ヨサン</t>
    </rPh>
    <rPh sb="39" eb="41">
      <t>サンシュツ</t>
    </rPh>
    <phoneticPr fontId="6"/>
  </si>
  <si>
    <t xml:space="preserve">・生産システム上のテーブルを参照し、データ集計等の処理ができること。
</t>
    <rPh sb="1" eb="3">
      <t>セイサン</t>
    </rPh>
    <rPh sb="7" eb="8">
      <t>ジョウ</t>
    </rPh>
    <rPh sb="14" eb="16">
      <t>サンショウ</t>
    </rPh>
    <rPh sb="21" eb="23">
      <t>シュウケイ</t>
    </rPh>
    <rPh sb="23" eb="24">
      <t>トウ</t>
    </rPh>
    <rPh sb="25" eb="27">
      <t>ショリ</t>
    </rPh>
    <phoneticPr fontId="6"/>
  </si>
  <si>
    <t xml:space="preserve">・当バッチ起動前までに年間販売計画カレンダー(値セット)のメンテナンスが終了し、対象予算年度が有効になっていること。
・対象予算年度の年間商品計画(拠点計・商品群計・単品別)が登録されていること。
・参照する各種マスタのメンテナンスが実施されていること。
</t>
    <rPh sb="60" eb="62">
      <t>タイショウ</t>
    </rPh>
    <rPh sb="62" eb="64">
      <t>ヨサン</t>
    </rPh>
    <rPh sb="64" eb="66">
      <t>ネンド</t>
    </rPh>
    <rPh sb="67" eb="69">
      <t>ネンカン</t>
    </rPh>
    <rPh sb="69" eb="71">
      <t>ショウヒン</t>
    </rPh>
    <rPh sb="71" eb="73">
      <t>ケイカク</t>
    </rPh>
    <rPh sb="74" eb="76">
      <t>キョテン</t>
    </rPh>
    <rPh sb="76" eb="77">
      <t>ケイ</t>
    </rPh>
    <rPh sb="78" eb="80">
      <t>ショウヒン</t>
    </rPh>
    <rPh sb="80" eb="81">
      <t>グン</t>
    </rPh>
    <rPh sb="81" eb="82">
      <t>ケイ</t>
    </rPh>
    <rPh sb="83" eb="85">
      <t>タンピン</t>
    </rPh>
    <rPh sb="85" eb="86">
      <t>ベツ</t>
    </rPh>
    <rPh sb="88" eb="90">
      <t>トウロク</t>
    </rPh>
    <phoneticPr fontId="6"/>
  </si>
  <si>
    <t xml:space="preserve">・商品計画データ（月別JANコード別）を基に拠点･商品ごとの運送費予算を算出する。
</t>
    <rPh sb="1" eb="3">
      <t>ショウヒン</t>
    </rPh>
    <rPh sb="3" eb="5">
      <t>ケイカク</t>
    </rPh>
    <rPh sb="9" eb="11">
      <t>ツキベツ</t>
    </rPh>
    <rPh sb="17" eb="18">
      <t>ベツ</t>
    </rPh>
    <rPh sb="20" eb="21">
      <t>モト</t>
    </rPh>
    <rPh sb="22" eb="24">
      <t>キョテン</t>
    </rPh>
    <rPh sb="25" eb="27">
      <t>ショウヒン</t>
    </rPh>
    <rPh sb="30" eb="33">
      <t>ウンソウヒ</t>
    </rPh>
    <rPh sb="33" eb="35">
      <t>ヨサン</t>
    </rPh>
    <rPh sb="36" eb="38">
      <t>サンシュツ</t>
    </rPh>
    <phoneticPr fontId="1"/>
  </si>
  <si>
    <t xml:space="preserve">・商品計画データ（月別JANコード別）を基に拠点･商品ごとの運送費予算を算出する。
</t>
    <rPh sb="1" eb="3">
      <t>ショウヒン</t>
    </rPh>
    <rPh sb="3" eb="5">
      <t>ケイカク</t>
    </rPh>
    <rPh sb="9" eb="11">
      <t>ツキベツ</t>
    </rPh>
    <rPh sb="17" eb="18">
      <t>ベツ</t>
    </rPh>
    <rPh sb="20" eb="21">
      <t>モト</t>
    </rPh>
    <rPh sb="22" eb="24">
      <t>キョテン</t>
    </rPh>
    <rPh sb="25" eb="27">
      <t>ショウヒン</t>
    </rPh>
    <rPh sb="30" eb="33">
      <t>ウンソウヒ</t>
    </rPh>
    <rPh sb="33" eb="35">
      <t>ヨサン</t>
    </rPh>
    <rPh sb="36" eb="38">
      <t>サンシュツ</t>
    </rPh>
    <phoneticPr fontId="6"/>
  </si>
  <si>
    <t>経営管理</t>
    <rPh sb="0" eb="2">
      <t>ケイエイ</t>
    </rPh>
    <rPh sb="2" eb="4">
      <t>カンリ</t>
    </rPh>
    <phoneticPr fontId="6"/>
  </si>
  <si>
    <t>予算管理</t>
  </si>
  <si>
    <t xml:space="preserve">MD050_SPF_COK_023_運送費管理
</t>
    <phoneticPr fontId="6"/>
  </si>
  <si>
    <t xml:space="preserve">運送費実績算出
</t>
  </si>
  <si>
    <t xml:space="preserve">・振替運賃情報アドオンと受注ヘッダアドオン(ともに生産システムのアドオンテーブル)のデータを基に運送費実績を集計できる。
</t>
    <rPh sb="1" eb="3">
      <t>フリカエ</t>
    </rPh>
    <rPh sb="3" eb="5">
      <t>ウンチン</t>
    </rPh>
    <rPh sb="5" eb="7">
      <t>ジョウホウ</t>
    </rPh>
    <rPh sb="12" eb="14">
      <t>ジュチュウ</t>
    </rPh>
    <rPh sb="25" eb="27">
      <t>セイサン</t>
    </rPh>
    <rPh sb="46" eb="47">
      <t>モト</t>
    </rPh>
    <rPh sb="48" eb="51">
      <t>ウンソウヒ</t>
    </rPh>
    <rPh sb="51" eb="53">
      <t>ジッセキ</t>
    </rPh>
    <rPh sb="54" eb="56">
      <t>シュウケイ</t>
    </rPh>
    <phoneticPr fontId="1"/>
  </si>
  <si>
    <t xml:space="preserve">・振替運賃情報アドオンと受注ヘッダアドオン(ともに生産システムのアドオンテーブル)のデータを基に運送費実績を集計できる。
</t>
    <rPh sb="1" eb="3">
      <t>フリカエ</t>
    </rPh>
    <rPh sb="3" eb="5">
      <t>ウンチン</t>
    </rPh>
    <rPh sb="5" eb="7">
      <t>ジョウホウ</t>
    </rPh>
    <rPh sb="12" eb="14">
      <t>ジュチュウ</t>
    </rPh>
    <rPh sb="25" eb="27">
      <t>セイサン</t>
    </rPh>
    <rPh sb="46" eb="47">
      <t>モト</t>
    </rPh>
    <rPh sb="48" eb="51">
      <t>ウンソウヒ</t>
    </rPh>
    <rPh sb="51" eb="53">
      <t>ジッセキ</t>
    </rPh>
    <rPh sb="54" eb="56">
      <t>シュウケイ</t>
    </rPh>
    <phoneticPr fontId="6"/>
  </si>
  <si>
    <t xml:space="preserve">・振替運賃情報アドオン(生産システム上のアドオンテーブル)に振替運賃情報データが作成されていること。
・受注アドオン(生産システム上のアドオンテーブル)に工場からの出荷情報データが作成されていること。
・参照する各種マスタのメンテナンスが実施されていること。
</t>
    <rPh sb="52" eb="54">
      <t>ジュチュウ</t>
    </rPh>
    <rPh sb="59" eb="61">
      <t>セイサン</t>
    </rPh>
    <rPh sb="65" eb="66">
      <t>ジョウ</t>
    </rPh>
    <rPh sb="77" eb="79">
      <t>コウジョウ</t>
    </rPh>
    <rPh sb="82" eb="84">
      <t>シュッカ</t>
    </rPh>
    <rPh sb="84" eb="86">
      <t>ジョウホウ</t>
    </rPh>
    <rPh sb="90" eb="92">
      <t>サクセイ</t>
    </rPh>
    <rPh sb="102" eb="104">
      <t>サンショウ</t>
    </rPh>
    <rPh sb="106" eb="108">
      <t>カクシュ</t>
    </rPh>
    <rPh sb="119" eb="121">
      <t>ジッシ</t>
    </rPh>
    <phoneticPr fontId="6"/>
  </si>
  <si>
    <t>・生産システムで作成される振替運賃情報アドオン、受注ヘッダアドオン情報を元に実績を集計する。</t>
    <rPh sb="1" eb="3">
      <t>セイサン</t>
    </rPh>
    <rPh sb="8" eb="10">
      <t>サクセイ</t>
    </rPh>
    <rPh sb="13" eb="15">
      <t>フリカエ</t>
    </rPh>
    <rPh sb="15" eb="17">
      <t>ウンチン</t>
    </rPh>
    <rPh sb="17" eb="19">
      <t>ジョウホウ</t>
    </rPh>
    <rPh sb="24" eb="26">
      <t>ジュチュウ</t>
    </rPh>
    <rPh sb="33" eb="35">
      <t>ジョウホウ</t>
    </rPh>
    <rPh sb="36" eb="37">
      <t>モト</t>
    </rPh>
    <rPh sb="38" eb="40">
      <t>ジッセキ</t>
    </rPh>
    <rPh sb="41" eb="43">
      <t>シュウケイ</t>
    </rPh>
    <phoneticPr fontId="1"/>
  </si>
  <si>
    <t>・生産システムで作成される振替運賃情報アドオン、受注ヘッダアドオン情報を元に実績を集計する。</t>
    <rPh sb="1" eb="3">
      <t>セイサン</t>
    </rPh>
    <rPh sb="8" eb="10">
      <t>サクセイ</t>
    </rPh>
    <rPh sb="13" eb="15">
      <t>フリカエ</t>
    </rPh>
    <rPh sb="15" eb="17">
      <t>ウンチン</t>
    </rPh>
    <rPh sb="17" eb="19">
      <t>ジョウホウ</t>
    </rPh>
    <rPh sb="24" eb="26">
      <t>ジュチュウ</t>
    </rPh>
    <rPh sb="33" eb="35">
      <t>ジョウホウ</t>
    </rPh>
    <rPh sb="36" eb="37">
      <t>モト</t>
    </rPh>
    <rPh sb="38" eb="40">
      <t>ジッセキ</t>
    </rPh>
    <rPh sb="41" eb="43">
      <t>シュウケイ</t>
    </rPh>
    <phoneticPr fontId="6"/>
  </si>
  <si>
    <t>A03</t>
  </si>
  <si>
    <t xml:space="preserve">運送費予算一覧表出力
</t>
  </si>
  <si>
    <t xml:space="preserve">・経営企画部が、運送費予算情報と運送費実績情報、振替情報を集計し、運送費予算一覧表をデータ出力できる。
・各拠点、本部が、運送費予算情報と運送費実績情報、振替情報を集計し、運送費予算一覧表をデータ出力できる。
</t>
    <rPh sb="1" eb="3">
      <t>ケイエイ</t>
    </rPh>
    <rPh sb="3" eb="5">
      <t>キカク</t>
    </rPh>
    <rPh sb="5" eb="6">
      <t>ブ</t>
    </rPh>
    <rPh sb="8" eb="11">
      <t>ウンソウヒ</t>
    </rPh>
    <rPh sb="11" eb="13">
      <t>ヨサン</t>
    </rPh>
    <rPh sb="13" eb="15">
      <t>ジョウホウ</t>
    </rPh>
    <rPh sb="16" eb="19">
      <t>ウンソウヒ</t>
    </rPh>
    <rPh sb="19" eb="21">
      <t>ジッセキ</t>
    </rPh>
    <rPh sb="21" eb="23">
      <t>ジョウホウ</t>
    </rPh>
    <rPh sb="24" eb="26">
      <t>フリカエ</t>
    </rPh>
    <rPh sb="26" eb="28">
      <t>ジョウホウ</t>
    </rPh>
    <rPh sb="29" eb="31">
      <t>シュウケイ</t>
    </rPh>
    <rPh sb="33" eb="36">
      <t>ウンソウヒ</t>
    </rPh>
    <rPh sb="36" eb="38">
      <t>ヨサン</t>
    </rPh>
    <rPh sb="38" eb="40">
      <t>イチラン</t>
    </rPh>
    <rPh sb="40" eb="41">
      <t>ヒョウ</t>
    </rPh>
    <rPh sb="45" eb="47">
      <t>シュツリョク</t>
    </rPh>
    <phoneticPr fontId="1"/>
  </si>
  <si>
    <t xml:space="preserve">・経営企画部が、運送費予算情報と運送費実績情報、振替情報を集計し、運送費予算一覧表をデータ出力できる。
・各拠点、本部が、運送費予算情報と運送費実績情報、振替情報を集計し、運送費予算一覧表をデータ出力できる。
</t>
    <rPh sb="1" eb="3">
      <t>ケイエイ</t>
    </rPh>
    <rPh sb="3" eb="5">
      <t>キカク</t>
    </rPh>
    <rPh sb="5" eb="6">
      <t>ブ</t>
    </rPh>
    <rPh sb="8" eb="11">
      <t>ウンソウヒ</t>
    </rPh>
    <rPh sb="11" eb="13">
      <t>ヨサン</t>
    </rPh>
    <rPh sb="13" eb="15">
      <t>ジョウホウ</t>
    </rPh>
    <rPh sb="16" eb="19">
      <t>ウンソウヒ</t>
    </rPh>
    <rPh sb="19" eb="21">
      <t>ジッセキ</t>
    </rPh>
    <rPh sb="21" eb="23">
      <t>ジョウホウ</t>
    </rPh>
    <rPh sb="24" eb="26">
      <t>フリカエ</t>
    </rPh>
    <rPh sb="26" eb="28">
      <t>ジョウホウ</t>
    </rPh>
    <rPh sb="29" eb="31">
      <t>シュウケイ</t>
    </rPh>
    <rPh sb="33" eb="36">
      <t>ウンソウヒ</t>
    </rPh>
    <rPh sb="36" eb="38">
      <t>ヨサン</t>
    </rPh>
    <rPh sb="38" eb="40">
      <t>イチラン</t>
    </rPh>
    <rPh sb="40" eb="41">
      <t>ヒョウ</t>
    </rPh>
    <rPh sb="45" eb="47">
      <t>シュツリョク</t>
    </rPh>
    <phoneticPr fontId="6"/>
  </si>
  <si>
    <t xml:space="preserve">・各拠点で出力可能なデータは自拠点分およびその拠点が属する地区の他拠点分のみとすること。(全拠点のデータ参照は拠点単位では行えないこと)
・経営企画部および本社部署では全拠点のデータを出力可能とすること。
</t>
    <rPh sb="1" eb="4">
      <t>カクキョテン</t>
    </rPh>
    <rPh sb="5" eb="7">
      <t>シュツリョク</t>
    </rPh>
    <rPh sb="7" eb="9">
      <t>カノウ</t>
    </rPh>
    <rPh sb="14" eb="15">
      <t>ジ</t>
    </rPh>
    <rPh sb="15" eb="17">
      <t>キョテン</t>
    </rPh>
    <rPh sb="17" eb="18">
      <t>ブン</t>
    </rPh>
    <rPh sb="23" eb="25">
      <t>キョテン</t>
    </rPh>
    <rPh sb="26" eb="27">
      <t>ゾク</t>
    </rPh>
    <rPh sb="29" eb="31">
      <t>チク</t>
    </rPh>
    <rPh sb="32" eb="33">
      <t>タ</t>
    </rPh>
    <rPh sb="33" eb="35">
      <t>キョテン</t>
    </rPh>
    <rPh sb="35" eb="36">
      <t>ブン</t>
    </rPh>
    <rPh sb="45" eb="46">
      <t>ゼン</t>
    </rPh>
    <rPh sb="46" eb="48">
      <t>キョテン</t>
    </rPh>
    <rPh sb="52" eb="54">
      <t>サンショウ</t>
    </rPh>
    <rPh sb="55" eb="57">
      <t>キョテン</t>
    </rPh>
    <rPh sb="57" eb="59">
      <t>タンイ</t>
    </rPh>
    <rPh sb="61" eb="62">
      <t>オコナ</t>
    </rPh>
    <rPh sb="70" eb="72">
      <t>ケイエイ</t>
    </rPh>
    <rPh sb="72" eb="74">
      <t>キカク</t>
    </rPh>
    <rPh sb="74" eb="75">
      <t>ブ</t>
    </rPh>
    <rPh sb="78" eb="80">
      <t>ホンシャ</t>
    </rPh>
    <rPh sb="80" eb="82">
      <t>ブショ</t>
    </rPh>
    <rPh sb="84" eb="85">
      <t>ゼン</t>
    </rPh>
    <rPh sb="85" eb="87">
      <t>キョテン</t>
    </rPh>
    <rPh sb="92" eb="94">
      <t>シュツリョク</t>
    </rPh>
    <rPh sb="94" eb="96">
      <t>カノウ</t>
    </rPh>
    <phoneticPr fontId="6"/>
  </si>
  <si>
    <t xml:space="preserve">・当バッチ起動前までに運送費予算算出が完了し、予算データが登録されていること。
・当バッチ起動前までに運送費実績集計が完了し、実績データが登録されていること。
・当バッチ起動前までに生産システム上で運送費に関する振替情報データが作成されていること(ただし、振替情報は月1回作成される)。
・当バッチをコンカレント起動画面(要求の発行)から実施すること。
・当バッチで作成されたデータをコンカレント結果参照画面から参照し、データをダウンロードすること。
・参照する各種マスタのメンテナンスが実施されていること。
</t>
    <rPh sb="1" eb="2">
      <t>トウ</t>
    </rPh>
    <rPh sb="5" eb="7">
      <t>キドウ</t>
    </rPh>
    <rPh sb="7" eb="8">
      <t>マエ</t>
    </rPh>
    <rPh sb="11" eb="14">
      <t>ウンソウヒ</t>
    </rPh>
    <rPh sb="14" eb="16">
      <t>ヨサン</t>
    </rPh>
    <rPh sb="16" eb="18">
      <t>サンシュツ</t>
    </rPh>
    <rPh sb="19" eb="21">
      <t>カンリョウ</t>
    </rPh>
    <rPh sb="23" eb="25">
      <t>ヨサン</t>
    </rPh>
    <rPh sb="29" eb="31">
      <t>トウロク</t>
    </rPh>
    <rPh sb="41" eb="42">
      <t>トウ</t>
    </rPh>
    <rPh sb="45" eb="47">
      <t>キドウ</t>
    </rPh>
    <rPh sb="47" eb="48">
      <t>マエ</t>
    </rPh>
    <rPh sb="51" eb="54">
      <t>ウンソウヒ</t>
    </rPh>
    <rPh sb="54" eb="56">
      <t>ジッセキ</t>
    </rPh>
    <rPh sb="56" eb="58">
      <t>シュウケイ</t>
    </rPh>
    <rPh sb="59" eb="61">
      <t>カンリョウ</t>
    </rPh>
    <rPh sb="63" eb="65">
      <t>ジッセキ</t>
    </rPh>
    <rPh sb="69" eb="71">
      <t>トウロク</t>
    </rPh>
    <rPh sb="91" eb="93">
      <t>セイサン</t>
    </rPh>
    <rPh sb="97" eb="98">
      <t>ジョウ</t>
    </rPh>
    <rPh sb="99" eb="102">
      <t>ウンソウヒ</t>
    </rPh>
    <rPh sb="103" eb="104">
      <t>カン</t>
    </rPh>
    <rPh sb="106" eb="108">
      <t>フリカエ</t>
    </rPh>
    <rPh sb="108" eb="110">
      <t>ジョウホウ</t>
    </rPh>
    <rPh sb="114" eb="116">
      <t>サクセイ</t>
    </rPh>
    <rPh sb="128" eb="130">
      <t>フリカエ</t>
    </rPh>
    <rPh sb="130" eb="132">
      <t>ジョウホウ</t>
    </rPh>
    <rPh sb="133" eb="134">
      <t>ツキ</t>
    </rPh>
    <rPh sb="135" eb="136">
      <t>カイ</t>
    </rPh>
    <rPh sb="136" eb="138">
      <t>サクセイ</t>
    </rPh>
    <rPh sb="227" eb="229">
      <t>サンショウ</t>
    </rPh>
    <rPh sb="231" eb="233">
      <t>カクシュ</t>
    </rPh>
    <rPh sb="244" eb="246">
      <t>ジッシ</t>
    </rPh>
    <phoneticPr fontId="6"/>
  </si>
  <si>
    <t xml:space="preserve">・商品計画を基に拠点･商品ごとの運送費予算を算出した後、運送費予算一覧を帳票出力する。
</t>
    <rPh sb="1" eb="3">
      <t>ショウヒン</t>
    </rPh>
    <rPh sb="3" eb="5">
      <t>ケイカク</t>
    </rPh>
    <rPh sb="6" eb="7">
      <t>モト</t>
    </rPh>
    <rPh sb="8" eb="10">
      <t>キョテン</t>
    </rPh>
    <rPh sb="11" eb="13">
      <t>ショウヒン</t>
    </rPh>
    <rPh sb="16" eb="19">
      <t>ウンソウヒ</t>
    </rPh>
    <rPh sb="19" eb="21">
      <t>ヨサン</t>
    </rPh>
    <rPh sb="22" eb="24">
      <t>サンシュツ</t>
    </rPh>
    <rPh sb="26" eb="27">
      <t>ノチ</t>
    </rPh>
    <rPh sb="28" eb="31">
      <t>ウンソウヒ</t>
    </rPh>
    <rPh sb="31" eb="33">
      <t>ヨサン</t>
    </rPh>
    <rPh sb="33" eb="35">
      <t>イチラン</t>
    </rPh>
    <rPh sb="36" eb="38">
      <t>チョウヒョウ</t>
    </rPh>
    <rPh sb="38" eb="40">
      <t>シュツリョク</t>
    </rPh>
    <phoneticPr fontId="1"/>
  </si>
  <si>
    <t xml:space="preserve">・商品計画を基に拠点･商品ごとの運送費予算を算出した後、運送費予算一覧を帳票出力する。
</t>
    <rPh sb="1" eb="3">
      <t>ショウヒン</t>
    </rPh>
    <rPh sb="3" eb="5">
      <t>ケイカク</t>
    </rPh>
    <rPh sb="6" eb="7">
      <t>モト</t>
    </rPh>
    <rPh sb="8" eb="10">
      <t>キョテン</t>
    </rPh>
    <rPh sb="11" eb="13">
      <t>ショウヒン</t>
    </rPh>
    <rPh sb="16" eb="19">
      <t>ウンソウヒ</t>
    </rPh>
    <rPh sb="19" eb="21">
      <t>ヨサン</t>
    </rPh>
    <rPh sb="22" eb="24">
      <t>サンシュツ</t>
    </rPh>
    <rPh sb="26" eb="27">
      <t>ノチ</t>
    </rPh>
    <rPh sb="28" eb="31">
      <t>ウンソウヒ</t>
    </rPh>
    <rPh sb="31" eb="33">
      <t>ヨサン</t>
    </rPh>
    <rPh sb="33" eb="35">
      <t>イチラン</t>
    </rPh>
    <rPh sb="36" eb="38">
      <t>チョウヒョウ</t>
    </rPh>
    <rPh sb="38" eb="40">
      <t>シュツリョク</t>
    </rPh>
    <phoneticPr fontId="6"/>
  </si>
  <si>
    <t>オンライン_随時</t>
    <phoneticPr fontId="6"/>
  </si>
  <si>
    <t>A04</t>
  </si>
  <si>
    <t xml:space="preserve">運送費管理表出力
</t>
  </si>
  <si>
    <t xml:space="preserve">・運送費実績情報と振替情報を集計し、運送費管理表(速報)をデータ出力できる。
</t>
    <rPh sb="1" eb="4">
      <t>ウンソウヒ</t>
    </rPh>
    <rPh sb="4" eb="6">
      <t>ジッセキ</t>
    </rPh>
    <rPh sb="6" eb="8">
      <t>ジョウホウ</t>
    </rPh>
    <rPh sb="9" eb="11">
      <t>フリカエ</t>
    </rPh>
    <rPh sb="11" eb="13">
      <t>ジョウホウ</t>
    </rPh>
    <rPh sb="14" eb="16">
      <t>シュウケイ</t>
    </rPh>
    <rPh sb="18" eb="21">
      <t>ウンソウヒ</t>
    </rPh>
    <rPh sb="21" eb="23">
      <t>カンリ</t>
    </rPh>
    <rPh sb="23" eb="24">
      <t>オモテ</t>
    </rPh>
    <rPh sb="25" eb="27">
      <t>ソクホウ</t>
    </rPh>
    <rPh sb="32" eb="34">
      <t>シュツリョク</t>
    </rPh>
    <phoneticPr fontId="1"/>
  </si>
  <si>
    <t xml:space="preserve">・運送費実績情報と振替情報を集計し、運送費管理表(速報)をデータ出力できる。
</t>
    <rPh sb="1" eb="4">
      <t>ウンソウヒ</t>
    </rPh>
    <rPh sb="4" eb="6">
      <t>ジッセキ</t>
    </rPh>
    <rPh sb="6" eb="8">
      <t>ジョウホウ</t>
    </rPh>
    <rPh sb="9" eb="11">
      <t>フリカエ</t>
    </rPh>
    <rPh sb="11" eb="13">
      <t>ジョウホウ</t>
    </rPh>
    <rPh sb="14" eb="16">
      <t>シュウケイ</t>
    </rPh>
    <rPh sb="18" eb="21">
      <t>ウンソウヒ</t>
    </rPh>
    <rPh sb="21" eb="23">
      <t>カンリ</t>
    </rPh>
    <rPh sb="23" eb="24">
      <t>オモテ</t>
    </rPh>
    <rPh sb="25" eb="27">
      <t>ソクホウ</t>
    </rPh>
    <rPh sb="32" eb="34">
      <t>シュツリョク</t>
    </rPh>
    <phoneticPr fontId="6"/>
  </si>
  <si>
    <t xml:space="preserve">・各拠点で出力可能なデータは自拠点分およびその拠点が属する地区の他拠点分のみとすること。(全拠点のデータ参照は拠点単位では行えないこと)
・本社部署では全拠点のデータを出力可能とすること。
</t>
    <rPh sb="1" eb="4">
      <t>カクキョテン</t>
    </rPh>
    <rPh sb="5" eb="7">
      <t>シュツリョク</t>
    </rPh>
    <rPh sb="7" eb="9">
      <t>カノウ</t>
    </rPh>
    <rPh sb="14" eb="15">
      <t>ジ</t>
    </rPh>
    <rPh sb="15" eb="17">
      <t>キョテン</t>
    </rPh>
    <rPh sb="17" eb="18">
      <t>ブン</t>
    </rPh>
    <rPh sb="23" eb="25">
      <t>キョテン</t>
    </rPh>
    <rPh sb="26" eb="27">
      <t>ゾク</t>
    </rPh>
    <rPh sb="29" eb="31">
      <t>チク</t>
    </rPh>
    <rPh sb="32" eb="33">
      <t>タ</t>
    </rPh>
    <rPh sb="33" eb="35">
      <t>キョテン</t>
    </rPh>
    <rPh sb="35" eb="36">
      <t>ブン</t>
    </rPh>
    <rPh sb="45" eb="46">
      <t>ゼン</t>
    </rPh>
    <rPh sb="46" eb="48">
      <t>キョテン</t>
    </rPh>
    <rPh sb="52" eb="54">
      <t>サンショウ</t>
    </rPh>
    <rPh sb="55" eb="57">
      <t>キョテン</t>
    </rPh>
    <rPh sb="57" eb="59">
      <t>タンイ</t>
    </rPh>
    <rPh sb="61" eb="62">
      <t>オコナ</t>
    </rPh>
    <rPh sb="70" eb="72">
      <t>ホンシャ</t>
    </rPh>
    <rPh sb="72" eb="74">
      <t>ブショ</t>
    </rPh>
    <rPh sb="76" eb="77">
      <t>ゼン</t>
    </rPh>
    <rPh sb="77" eb="79">
      <t>キョテン</t>
    </rPh>
    <rPh sb="84" eb="86">
      <t>シュツリョク</t>
    </rPh>
    <rPh sb="86" eb="88">
      <t>カノウ</t>
    </rPh>
    <phoneticPr fontId="6"/>
  </si>
  <si>
    <t xml:space="preserve">・当バッチ起動前までに運送費実績集計が完了し、実績データが登録されていること。
・当バッチ起動前までに生産システム上で運送費に関する振替情報データが作成されていること(ただし、振替情報は月1回作成される)。
・当バッチをコンカレント起動画面(要求の発行)から実施すること。
・当バッチで作成されたデータをコンカレント結果参照画面から参照し、データをダウンロードすること。
・参照する各種マスタのメンテナンスが実施されていること。
</t>
    <rPh sb="1" eb="2">
      <t>トウ</t>
    </rPh>
    <rPh sb="5" eb="7">
      <t>キドウ</t>
    </rPh>
    <rPh sb="7" eb="8">
      <t>マエ</t>
    </rPh>
    <rPh sb="11" eb="14">
      <t>ウンソウヒ</t>
    </rPh>
    <rPh sb="14" eb="16">
      <t>ジッセキ</t>
    </rPh>
    <rPh sb="16" eb="18">
      <t>シュウケイ</t>
    </rPh>
    <rPh sb="19" eb="21">
      <t>カンリョウ</t>
    </rPh>
    <rPh sb="23" eb="25">
      <t>ジッセキ</t>
    </rPh>
    <rPh sb="29" eb="31">
      <t>トウロク</t>
    </rPh>
    <rPh sb="51" eb="53">
      <t>セイサン</t>
    </rPh>
    <rPh sb="57" eb="58">
      <t>ジョウ</t>
    </rPh>
    <rPh sb="59" eb="62">
      <t>ウンソウヒ</t>
    </rPh>
    <rPh sb="63" eb="64">
      <t>カン</t>
    </rPh>
    <rPh sb="66" eb="68">
      <t>フリカエ</t>
    </rPh>
    <rPh sb="68" eb="70">
      <t>ジョウホウ</t>
    </rPh>
    <rPh sb="74" eb="76">
      <t>サクセイ</t>
    </rPh>
    <rPh sb="88" eb="90">
      <t>フリカエ</t>
    </rPh>
    <rPh sb="90" eb="92">
      <t>ジョウホウ</t>
    </rPh>
    <rPh sb="93" eb="94">
      <t>ツキ</t>
    </rPh>
    <rPh sb="95" eb="96">
      <t>カイ</t>
    </rPh>
    <rPh sb="96" eb="98">
      <t>サクセイ</t>
    </rPh>
    <rPh sb="187" eb="189">
      <t>サンショウ</t>
    </rPh>
    <rPh sb="191" eb="193">
      <t>カクシュ</t>
    </rPh>
    <rPh sb="204" eb="206">
      <t>ジッシ</t>
    </rPh>
    <phoneticPr fontId="6"/>
  </si>
  <si>
    <t xml:space="preserve">・商品計画を基に拠点･商品ごとの運送費予算を算出した後、運用費管理表を帳票出力する。
</t>
    <rPh sb="1" eb="5">
      <t>ショウヒンケイカク</t>
    </rPh>
    <rPh sb="6" eb="7">
      <t>モト</t>
    </rPh>
    <rPh sb="8" eb="10">
      <t>キョテン</t>
    </rPh>
    <rPh sb="11" eb="13">
      <t>ショウヒン</t>
    </rPh>
    <rPh sb="16" eb="19">
      <t>ウンソウヒ</t>
    </rPh>
    <rPh sb="19" eb="21">
      <t>ヨサン</t>
    </rPh>
    <rPh sb="22" eb="24">
      <t>サンシュツ</t>
    </rPh>
    <rPh sb="26" eb="27">
      <t>ノチ</t>
    </rPh>
    <rPh sb="28" eb="30">
      <t>ウンヨウ</t>
    </rPh>
    <rPh sb="30" eb="31">
      <t>ヒ</t>
    </rPh>
    <rPh sb="31" eb="33">
      <t>カンリ</t>
    </rPh>
    <rPh sb="33" eb="34">
      <t>オモテ</t>
    </rPh>
    <rPh sb="35" eb="37">
      <t>チョウヒョウ</t>
    </rPh>
    <rPh sb="37" eb="39">
      <t>シュツリョク</t>
    </rPh>
    <phoneticPr fontId="1"/>
  </si>
  <si>
    <t xml:space="preserve">・商品計画を基に拠点･商品ごとの運送費予算を算出した後、運用費管理表を帳票出力する。
</t>
    <rPh sb="1" eb="5">
      <t>ショウヒンケイカク</t>
    </rPh>
    <rPh sb="6" eb="7">
      <t>モト</t>
    </rPh>
    <rPh sb="8" eb="10">
      <t>キョテン</t>
    </rPh>
    <rPh sb="11" eb="13">
      <t>ショウヒン</t>
    </rPh>
    <rPh sb="16" eb="19">
      <t>ウンソウヒ</t>
    </rPh>
    <rPh sb="19" eb="21">
      <t>ヨサン</t>
    </rPh>
    <rPh sb="22" eb="24">
      <t>サンシュツ</t>
    </rPh>
    <rPh sb="26" eb="27">
      <t>ノチ</t>
    </rPh>
    <rPh sb="28" eb="30">
      <t>ウンヨウ</t>
    </rPh>
    <rPh sb="30" eb="31">
      <t>ヒ</t>
    </rPh>
    <rPh sb="31" eb="33">
      <t>カンリ</t>
    </rPh>
    <rPh sb="33" eb="34">
      <t>オモテ</t>
    </rPh>
    <rPh sb="35" eb="37">
      <t>チョウヒョウ</t>
    </rPh>
    <rPh sb="37" eb="39">
      <t>シュツリョク</t>
    </rPh>
    <phoneticPr fontId="6"/>
  </si>
  <si>
    <t>収益認識</t>
    <rPh sb="0" eb="2">
      <t>シュウエキ</t>
    </rPh>
    <rPh sb="2" eb="4">
      <t>ニンシキ</t>
    </rPh>
    <phoneticPr fontId="6"/>
  </si>
  <si>
    <t>OCK</t>
    <phoneticPr fontId="6"/>
  </si>
  <si>
    <t>収益認識</t>
  </si>
  <si>
    <t>024</t>
    <phoneticPr fontId="6"/>
  </si>
  <si>
    <t>控除マスタCSVアップロード</t>
    <phoneticPr fontId="6"/>
  </si>
  <si>
    <t xml:space="preserve">・控除マスタの登録・更新・削除を行います。
・CSVアップロード形式とします。
• 本機能で控除マスタが更新された後、【控除データリカバリコンカレント】を起動し、控除データの変更が行われます。
</t>
    <rPh sb="1" eb="3">
      <t>コウジョ</t>
    </rPh>
    <rPh sb="7" eb="9">
      <t>トウロク</t>
    </rPh>
    <rPh sb="10" eb="12">
      <t>コウシン</t>
    </rPh>
    <rPh sb="13" eb="15">
      <t>サクジョ</t>
    </rPh>
    <rPh sb="16" eb="17">
      <t>オコナ</t>
    </rPh>
    <rPh sb="32" eb="34">
      <t>ケイシキ</t>
    </rPh>
    <phoneticPr fontId="1"/>
  </si>
  <si>
    <t xml:space="preserve">・控除マスタの登録・更新・削除を行います。
・CSVアップロード形式とします。
• 本機能で控除マスタが更新された後、【控除データリカバリコンカレント】を起動し、控除データの変更が行われます。
</t>
    <rPh sb="1" eb="3">
      <t>コウジョ</t>
    </rPh>
    <rPh sb="7" eb="9">
      <t>トウロク</t>
    </rPh>
    <rPh sb="10" eb="12">
      <t>コウシン</t>
    </rPh>
    <rPh sb="13" eb="15">
      <t>サクジョ</t>
    </rPh>
    <rPh sb="16" eb="17">
      <t>オコナ</t>
    </rPh>
    <rPh sb="32" eb="34">
      <t>ケイシキ</t>
    </rPh>
    <phoneticPr fontId="6"/>
  </si>
  <si>
    <t xml:space="preserve">• 控除マスタをCSV形式でアップロードすることで、ファイルアップロードI/Fテーブルへ取り込みます。
• ファイルアップロードI/Fテーブルより対象データを加工し、控除マスタテーブルの登録・更新・削除を行います。
• 控除マスタCSVアップロードは排他制御を行います。キー項目は控除番号を使用します。
• アップロード時に、実行ユーザと対象データのセキュリティチェックが以下のように設定されています。
セキュリティ
①特権ユーザ：全件可能
②一般ユーザ
　・顧客：実行ユーザの所属拠点が顧客の売上担当拠点と一致していること
　・控除用チェーン：実行ユーザの所属拠点が控除用チェーンの本部担当拠点と一致していること
　・企業：実行ユーザの所属拠点が企業の本部担当拠点と一致していること
</t>
    <phoneticPr fontId="6"/>
  </si>
  <si>
    <t xml:space="preserve">• 控除マスタ登録は、控除条件項目（以下ヘッダ情報）と、控除詳細項目（以下明細情報）で構成されます。
・アップロードの項目レイアウト、フォーマットの形式は決められています。
　参照：「MD050_COK_024_A01_控除マスタCSVアップロード_補足資料.xlsx」
・控除マスタ画面は用意されていません。メンテナンスもアップロード機能で実施します。
• 削除は控除番号と明細番号で対象を特定します。
• 修正は控除番号で対象を特定します。
• CSVのデータチェックで、1件でもエラーがある場合は、全件登録対象外とします。
</t>
    <rPh sb="59" eb="61">
      <t>コウモク</t>
    </rPh>
    <rPh sb="74" eb="76">
      <t>ケイシキ</t>
    </rPh>
    <rPh sb="77" eb="78">
      <t>キ</t>
    </rPh>
    <rPh sb="137" eb="139">
      <t>コウジョ</t>
    </rPh>
    <rPh sb="142" eb="144">
      <t>ガメン</t>
    </rPh>
    <rPh sb="145" eb="147">
      <t>ヨウイ</t>
    </rPh>
    <rPh sb="168" eb="170">
      <t>キノウ</t>
    </rPh>
    <rPh sb="171" eb="173">
      <t>ジッシ</t>
    </rPh>
    <phoneticPr fontId="6"/>
  </si>
  <si>
    <t>・控除データの登録更新を行います。
・参照：「MD050_COK_024_A01_控除マスタCSVアップロード_補足資料.xlsx」</t>
    <rPh sb="1" eb="3">
      <t>コウジョ</t>
    </rPh>
    <rPh sb="7" eb="9">
      <t>トウロク</t>
    </rPh>
    <rPh sb="9" eb="11">
      <t>コウシン</t>
    </rPh>
    <rPh sb="12" eb="13">
      <t>オコナ</t>
    </rPh>
    <rPh sb="19" eb="21">
      <t>サンショウ</t>
    </rPh>
    <phoneticPr fontId="1"/>
  </si>
  <si>
    <t>・控除データの登録更新を行います。
・参照：「MD050_COK_024_A01_控除マスタCSVアップロード_補足資料.xlsx」</t>
    <rPh sb="1" eb="3">
      <t>コウジョ</t>
    </rPh>
    <rPh sb="7" eb="9">
      <t>トウロク</t>
    </rPh>
    <rPh sb="9" eb="11">
      <t>コウシン</t>
    </rPh>
    <rPh sb="12" eb="13">
      <t>オコナ</t>
    </rPh>
    <rPh sb="19" eb="21">
      <t>サンショウ</t>
    </rPh>
    <phoneticPr fontId="6"/>
  </si>
  <si>
    <t>VC</t>
    <phoneticPr fontId="6"/>
  </si>
  <si>
    <t>-</t>
    <phoneticPr fontId="6"/>
  </si>
  <si>
    <t>SPF_COK_024_収益認識</t>
  </si>
  <si>
    <t>控除マスタCSV出力</t>
    <phoneticPr fontId="6"/>
  </si>
  <si>
    <t>・控除マスタの内容を参照します。
・登録内容を確認します。</t>
    <rPh sb="10" eb="12">
      <t>サンショウ</t>
    </rPh>
    <rPh sb="18" eb="20">
      <t>トウロク</t>
    </rPh>
    <rPh sb="20" eb="22">
      <t>ナイヨウ</t>
    </rPh>
    <rPh sb="23" eb="25">
      <t>カクニン</t>
    </rPh>
    <phoneticPr fontId="1"/>
  </si>
  <si>
    <t>・控除マスタの内容を参照します。
・登録内容を確認します。</t>
    <rPh sb="10" eb="12">
      <t>サンショウ</t>
    </rPh>
    <rPh sb="18" eb="20">
      <t>トウロク</t>
    </rPh>
    <rPh sb="20" eb="22">
      <t>ナイヨウ</t>
    </rPh>
    <rPh sb="23" eb="25">
      <t>カクニン</t>
    </rPh>
    <phoneticPr fontId="6"/>
  </si>
  <si>
    <t xml:space="preserve">• 控除マスタ情報をCSVファイル形式で出力します。
• 控除マスタCSVアップロード機能に必要な形式で出力を行います。
• 控除マスタ情報の参照範囲は、以下の通りとします。
① 控除マスタの企業の本部担当拠点に所属するユーザ
② 控除マスタの控除用チェーンの本部担当拠点に所属するユーザ
③ 控除マスタの顧客の売上担当拠点に所属するユーザ
④ 控除マスタの計上拠点に所属するユーザ
※定額控除の場合のみ
⑤ 参照表にて管理された拠点に所属するユーザは全ての控除マスタ
</t>
    <phoneticPr fontId="6"/>
  </si>
  <si>
    <t xml:space="preserve">・実行時のパラメータ：控除番号、企業コード、控除用チェーンコード、顧客コード、最終更新日の何れか必須。
• 対象データが存在しない場合は、警告終了とし、CSVは作成しません。
• 無効化（論理削除）されたデータはCSV出力の対象外とします。
• 1行目はヘッダ部とし、参照表に定義された項目を出力すること。
• 区切り文字のカンマが、各項目に含まれていないこと。
• 囲い文字「”」は付加しないこと。
• 出力のソート順は以下とすること。
① 企業コード
② 控除用チェーンコード 
③ 顧客コード
④ データ種類
⑤ 控除番号
⑥ 明細番号 
</t>
    <rPh sb="1" eb="3">
      <t>ジッコウ</t>
    </rPh>
    <rPh sb="3" eb="4">
      <t>ジ</t>
    </rPh>
    <phoneticPr fontId="6"/>
  </si>
  <si>
    <t>控除マスタの内容をCSV出力する機能です。控除マスタCSVアップロードが可能な形式で出力します。</t>
    <phoneticPr fontId="6"/>
  </si>
  <si>
    <t>販売実績・販売控除データの作成</t>
    <phoneticPr fontId="6"/>
  </si>
  <si>
    <t xml:space="preserve">・販売実績と控除マスタを元に顧客、商品、控除条件ごとに控除金額を算出し、販売控除情報へ登録します。
• 控除マスタの適用ルール
　1つの販売実績に対して該当する条件が複数存在した場合、すべての条件を適用しそれぞれについて控除データを作成します。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ただし、中分類‐小分類が以下に該当する顧客は、販売控除情報作成対象外とします。
09(百貨店) - 20(百貨店)
09(百貨店) - 21(インショップ)
10(その他) - 22(当社直営店)
11(VD) - 24(フルサービス（消化）)
11(VD) - 25(フルサービス)
</t>
    <phoneticPr fontId="6"/>
  </si>
  <si>
    <t xml:space="preserve">・夜間処理にて実行されます。
• 前回処理済みの販売実績明細IDをもとに販売実績情報を参照し、控除マスタに登録された、控除条件ごとの控除データを算出します。
• 当処理は複数同時実行を不可とします。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 控除計算時に単位換算などでエラーとなった場合(システムエラーは除く)は警告とし、販売実績明細単位でスキップし、エラー明細を含む販売実績ヘッダの他の明細は処理を行います。
警告となりスキップされたデータについては、控除マスタ訂正後に実行されるリカバリ処理にて再作成されるため、当処理においてリカバリ機能はありません。
</t>
    <rPh sb="1" eb="3">
      <t>ヤカン</t>
    </rPh>
    <rPh sb="3" eb="5">
      <t>ショリ</t>
    </rPh>
    <rPh sb="7" eb="9">
      <t>ジッコウ</t>
    </rPh>
    <phoneticPr fontId="6"/>
  </si>
  <si>
    <t xml:space="preserve">・事前に控除データ用販売実績作成で販売実績の中間テーブルが作成されていることとします。
• 顧客、品目、単位、控除条件ごとの控除マスタが登録されていることとします。
• 控除マスタは日付管理されており、対象とする期間は販売実績の納品日を基準に取得するものとします。
</t>
    <rPh sb="1" eb="3">
      <t>ジゼン</t>
    </rPh>
    <rPh sb="17" eb="19">
      <t>ハンバイ</t>
    </rPh>
    <rPh sb="19" eb="21">
      <t>ジッセキ</t>
    </rPh>
    <rPh sb="22" eb="24">
      <t>チュウカン</t>
    </rPh>
    <rPh sb="29" eb="31">
      <t>サクセイ</t>
    </rPh>
    <phoneticPr fontId="6"/>
  </si>
  <si>
    <t>・販売実績と控除マスタから控除データを作成します。
・前日からの差分の販売実績を対象とします。
• 各控除タイプの控除単価の算出（参照：MD050_COK_024_A03_販売実績・販売控除データの作成（補足資料）.xlsx）</t>
    <rPh sb="1" eb="3">
      <t>ハンバイ</t>
    </rPh>
    <rPh sb="3" eb="5">
      <t>ジッセキ</t>
    </rPh>
    <rPh sb="6" eb="8">
      <t>コウジョ</t>
    </rPh>
    <rPh sb="13" eb="15">
      <t>コウジョ</t>
    </rPh>
    <rPh sb="19" eb="21">
      <t>サクセイ</t>
    </rPh>
    <rPh sb="27" eb="29">
      <t>ゼンジツ</t>
    </rPh>
    <rPh sb="32" eb="34">
      <t>サブン</t>
    </rPh>
    <rPh sb="65" eb="67">
      <t>サンショウ</t>
    </rPh>
    <phoneticPr fontId="1"/>
  </si>
  <si>
    <t>・販売実績と控除マスタから控除データを作成します。
・前日からの差分の販売実績を対象とします。
• 各控除タイプの控除単価の算出（参照：MD050_COK_024_A03_販売実績・販売控除データの作成（補足資料）.xlsx）</t>
    <rPh sb="1" eb="3">
      <t>ハンバイ</t>
    </rPh>
    <rPh sb="3" eb="5">
      <t>ジッセキ</t>
    </rPh>
    <rPh sb="6" eb="8">
      <t>コウジョ</t>
    </rPh>
    <rPh sb="13" eb="15">
      <t>コウジョ</t>
    </rPh>
    <rPh sb="19" eb="21">
      <t>サクセイ</t>
    </rPh>
    <rPh sb="27" eb="29">
      <t>ゼンジツ</t>
    </rPh>
    <rPh sb="32" eb="34">
      <t>サブン</t>
    </rPh>
    <rPh sb="65" eb="67">
      <t>サンショウ</t>
    </rPh>
    <phoneticPr fontId="6"/>
  </si>
  <si>
    <t>控除用実績振替データの作成（振替割合）</t>
    <phoneticPr fontId="6"/>
  </si>
  <si>
    <t xml:space="preserve">1: 販売実績情報テーブル、条件別販手販協テーブル、売上振替条件情報テーブルから、振替情報を作成し、控除用実績振替情報テーブルに登録します。
※現行の実績振替は日別の振替情報ではないため、正しい日別の控除データが取得できないため、日別の実績振替テーブルを持つこととする。
</t>
    <rPh sb="73" eb="75">
      <t>ゲンコウ</t>
    </rPh>
    <rPh sb="76" eb="78">
      <t>ジッセキ</t>
    </rPh>
    <rPh sb="78" eb="80">
      <t>フリカエ</t>
    </rPh>
    <rPh sb="81" eb="82">
      <t>ニチ</t>
    </rPh>
    <rPh sb="82" eb="83">
      <t>ベツ</t>
    </rPh>
    <rPh sb="84" eb="86">
      <t>フリカエ</t>
    </rPh>
    <rPh sb="86" eb="88">
      <t>ジョウホウ</t>
    </rPh>
    <rPh sb="95" eb="96">
      <t>タダ</t>
    </rPh>
    <rPh sb="98" eb="99">
      <t>ヒ</t>
    </rPh>
    <rPh sb="99" eb="100">
      <t>ベツ</t>
    </rPh>
    <rPh sb="101" eb="103">
      <t>コウジョ</t>
    </rPh>
    <rPh sb="107" eb="109">
      <t>シュトク</t>
    </rPh>
    <rPh sb="116" eb="117">
      <t>ニチ</t>
    </rPh>
    <rPh sb="117" eb="118">
      <t>ベツ</t>
    </rPh>
    <rPh sb="119" eb="121">
      <t>ジッセキ</t>
    </rPh>
    <rPh sb="121" eb="123">
      <t>フリカエ</t>
    </rPh>
    <rPh sb="128" eb="129">
      <t>モ</t>
    </rPh>
    <phoneticPr fontId="1"/>
  </si>
  <si>
    <t xml:space="preserve">1: 販売実績情報テーブル、条件別販手販協テーブル、売上振替条件情報テーブルから、振替情報を作成し、控除用実績振替情報テーブルに登録します。
※現行の実績振替は日別の振替情報ではないため、正しい日別の控除データが取得できないため、日別の実績振替テーブルを持つこととする。
</t>
    <rPh sb="73" eb="75">
      <t>ゲンコウ</t>
    </rPh>
    <rPh sb="76" eb="78">
      <t>ジッセキ</t>
    </rPh>
    <rPh sb="78" eb="80">
      <t>フリカエ</t>
    </rPh>
    <rPh sb="81" eb="82">
      <t>ニチ</t>
    </rPh>
    <rPh sb="82" eb="83">
      <t>ベツ</t>
    </rPh>
    <rPh sb="84" eb="86">
      <t>フリカエ</t>
    </rPh>
    <rPh sb="86" eb="88">
      <t>ジョウホウ</t>
    </rPh>
    <rPh sb="95" eb="96">
      <t>タダ</t>
    </rPh>
    <rPh sb="98" eb="99">
      <t>ヒ</t>
    </rPh>
    <rPh sb="99" eb="100">
      <t>ベツ</t>
    </rPh>
    <rPh sb="101" eb="103">
      <t>コウジョ</t>
    </rPh>
    <rPh sb="107" eb="109">
      <t>シュトク</t>
    </rPh>
    <rPh sb="116" eb="117">
      <t>ニチ</t>
    </rPh>
    <rPh sb="117" eb="118">
      <t>ベツ</t>
    </rPh>
    <rPh sb="119" eb="121">
      <t>ジッセキ</t>
    </rPh>
    <rPh sb="121" eb="123">
      <t>フリカエ</t>
    </rPh>
    <rPh sb="128" eb="129">
      <t>モ</t>
    </rPh>
    <phoneticPr fontId="6"/>
  </si>
  <si>
    <t xml:space="preserve">・夜間処理にて実行されます。
• 速報用のデータは、毎日洗替えを行います。
• INV締め後、確定データを作成します。確定データが作成された後、対象月の速報データは作成しません
• EDI経由の実績振替情報は、当処理の対象外とします。
• 販売実績情報の当月分データを抽出し、日別の振替情報を作成します。
※会計期間が2ヶ月分オープンしている場合は、それぞれ2ヶ月分のデータを処理します。
• 当処理は複数同時実行を不可とします。
</t>
    <phoneticPr fontId="6"/>
  </si>
  <si>
    <t xml:space="preserve">1: 販売実績情報テーブル、条件別販手販協テーブル、売上振替条件情報テーブルから、振替情報を作成し、控除用実績振替情報テーブルに登録します。
</t>
    <phoneticPr fontId="6"/>
  </si>
  <si>
    <t xml:space="preserve">• 売上振替割合情報テーブルに設定された売上振替割合によって、売上振替元顧客から売上振替先顧客へ販売実績を振り替え、日別の振替データを控除用実績振替情報テーブルに登録します。
• 売上振替元顧客に入金値引がある場合、売上振替割合情報テーブルに設定された売上振替割合によって、振替先顧客から振替元顧客へ入金値引を振り戻して、日別の振替データを控除用実績振替情報テーブルに登録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t>
    <phoneticPr fontId="6"/>
  </si>
  <si>
    <t>A05</t>
  </si>
  <si>
    <t>実績振替・販売控除データの作成（振替割合）</t>
    <phoneticPr fontId="6"/>
  </si>
  <si>
    <t>1: 控除用実績振替情報テーブルと控除マスタから、顧客、商品、控除条件ごとに控除データの控除金額を算出し、販売控除情報へ登録します。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t>
    <phoneticPr fontId="6"/>
  </si>
  <si>
    <t xml:space="preserve">・夜間処理にて実行されます。
• EDI経由の実績振替情報は、当処理の対象外とします。
• 販売控除テーブルに作成した控除データから「速報」のデータを抽出し、符号反転した「速報」データを控除振替振戻テーブルに登録します。
• 振替の控除データは、日々、全件洗い変えし「速報」のデータを作成します。
• 振替の控除データは、月次処理の際に「確定」のデータを作成します。
• 算出した控除データを販売控除情報へ追加します。
• 当処理は複数同時実行を不可とします。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t>
    <phoneticPr fontId="6"/>
  </si>
  <si>
    <t xml:space="preserve">・事前に控除用実績振替データの作成（振替割合）で控除用実績振替情報テーブルが作成されていることとします。
• 顧客、品目、単位、控除条件ごとの控除マスタが登録されていることとします。
• •控除マスタは日付管理されており、対象とする期間は販売実績情報の納品日を基準に取得するものとします。
• 控除条件は、振替先顧客に紐づく顧客の情報で登録されているものとします。
</t>
    <rPh sb="1" eb="3">
      <t>ジゼン</t>
    </rPh>
    <rPh sb="38" eb="40">
      <t>サクセイ</t>
    </rPh>
    <phoneticPr fontId="6"/>
  </si>
  <si>
    <t>• 日別の振替情報から、売上振替割合情報テーブルに登録された割合条件ごとの控除データを算出します。
※会計期間が2ヶ月分オープンしている場合は、それぞれ2ヶ月分のデータを処理します。</t>
    <phoneticPr fontId="6"/>
  </si>
  <si>
    <t>A06</t>
  </si>
  <si>
    <t>販売控除データGL連携</t>
  </si>
  <si>
    <t xml:space="preserve">・販売控除情報を基に、控除仕訳データを作成します。
• クローズ月以前の未処理の販売控除データから、控除仕訳を作成します。仕訳明細は、拠点・勘定科目・補助科目・税コード別に金額を集計します。負債（引当等）は財務経理部となります。
例）売上控除
　　仮払消費税
　　　　/負債（引当等）
　　　　 負債（引当等）_消費税
</t>
    <phoneticPr fontId="6"/>
  </si>
  <si>
    <t xml:space="preserve">• 本処理は月1度、INV締め後の夜間にて処理します。
• 当処理は複数同時実行を許容しません。
• 本処理の範囲はGLの一般会計OIFの登録までとし、GL仕訳インポートプログラム(コンカレント)は起動しません。
• 販売控除情報より抽出するデータは、GL連携フラグが「N:未連携、Y:連携済、R:要再送」を対象とします。
N(未連携)：GL未連携の販売控除情報
Y(連携済) ：GL連携済の販売控除情報
U(不要) ：GL未連携でリカバリ処理にて不要となった販売控除情報
R(要再送) ：GL連携墨でリカバリ処理にて再送が必要となった販売控除情報
O(対象外) ：差額調整機能で作成される販売控除情報
• 仕訳ソースは、「販売控除」を新設し使用します。
• 仕訳カテゴリは、「控除作成」を新設し使用します。
</t>
    <phoneticPr fontId="6"/>
  </si>
  <si>
    <t xml:space="preserve">• 販売控除データ作成処理が実施され正常に終了し、販売控除テーブルにデータ作成されていることとします。
• 売上実績振替控除データ作成処理が実施され正常に終了し、販売控除テーブルにデータが作成されていることとします。
• 税額が算出され、販売控除情報に金額を保持していることとします。
• データ種類に、連携先、勘定科目、補助科目、及び負債（引当等）の勘定科目、補助科目が定義されていることとします。
• 消費税コード(仮受消費税)に対応する仮払消費税コードを取得する変換マスタが定義されていることとします。
</t>
    <phoneticPr fontId="6"/>
  </si>
  <si>
    <t>販売控除情報を基に、控除仕訳データを作成し、一般会計OIFに出力します。</t>
    <phoneticPr fontId="6"/>
  </si>
  <si>
    <t>A09</t>
  </si>
  <si>
    <t>控除データリカバリー</t>
  </si>
  <si>
    <t xml:space="preserve">1: 控除マスタアップロード機能より実行されます。
2: 控除マスタの追加、更新、削除の情報から、業務日付より過去のデータを遡及処理します。
3: 控除マスタの情報から追加と削除のパターンに分類されます。
・追加の場合、控除マスタと販売実績情報、控除マスタと実績振替情報から過去のデー
　タを作成します。
・削除の場合、既に対象の控除マスタに該当する未払の控除データを削除します。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また、中分類‐小分類が以下に該当する顧客は、販売控除情報作成対象外とします。
09(百貨店) - 20(百貨店)
09(百貨店) - 21(インショップ)
10(その他) - 22(当社直営店)
11(VD) - 24(フルサービス（消化）)
11(VD) - 25(フルサービス)
</t>
    <phoneticPr fontId="6"/>
  </si>
  <si>
    <t>• 控除マスタアップロード時にコンカレントが実行されます。
その際、更新された控除番号に紐付く同データ種類、同一期間、同一品目の控除に対して制御をかける為、リカバリ処理が終了するまでは、該当する控除マスタ情報の更新は行えません。
• 控除マスタ情報の適用ルール
1つの販売実績および実績振替に対して、控除マスタ情報の条件が複数存在した場合、全ての条件を適用しそれぞれの控除データを作成します。
• 控除マスタ情報のリカバリ対象フラグが、「I:新規」「U:更新」及び「D:削除」のデータを処理対象とします。顧客、チェーン、企業により以下の処理を行います。
• 算出した控除金額およびその税額は、消込時の差額金額調整データと合わせてGLへ連携する際に端数調整誤差を発生させないため、都度円単位に四捨五入するものとします。
• 当処理は同一控除番号に対して複数同時実行を許容しません。</t>
    <phoneticPr fontId="6"/>
  </si>
  <si>
    <t xml:space="preserve">
• 控除額の支払入力で支払済みの控除、控除額の支払入力で支払処理中(入力中)の控除はリカバリ対象外とします。
※リカバリが必要な場合は、選択した控除データを取消す必要があります
• 控除データアップロードで登録された控除データは、リカバリ対象外とします。
• 企業・チェーン店・顧客ごと、データ種類ごとの控除マスタが登録されていることとします。</t>
    <phoneticPr fontId="6"/>
  </si>
  <si>
    <t>・控除マスタ情報新規登録
追加した控除マスタ情報の控除条件に該当する販売実績、実績振替を取得します。 　   取得したデータが既に支払済の場合は、対象の控除条件で追加の処理は行いません。支払済みではない場合は追加した控除条件で控除データを作成します。
・控除マスタ情報更新
控除マスタ情報更新は控除データが作成されていない場合のみ可能である為、リカバリ処理は発生しません。但し、控除期間を過去に延長した場合、過去の対象の期間に対して、控除マスタ情報新規登録と同等の処理を実施します。また、控除マスタ明細IDで検索した際、既に存在している場合は、控除データの削除を行います。
・控除マスタ情報削除
対象の控除マスタ情報に対応する未払の控除データを取消します（赤データ）。
　※定額控除の控除も同様の処理を行います</t>
    <phoneticPr fontId="6"/>
  </si>
  <si>
    <t>A13</t>
  </si>
  <si>
    <t>控除額の支払入力画面</t>
    <phoneticPr fontId="6"/>
  </si>
  <si>
    <t>・AP申請支払、問屋支払ごとに、控除消込情報の登録を行います
・メニューごとにAP支払、AP問屋支払のそれぞれ入力可能な画面が起動します
・AP申請支払いは控除の支払いを作成し、AP部門入力に連携し、申請を行ないます。承認された差額はGL仕訳が作成されます。
　①控除の支払いは、控除No別に支払情報を確認し、入力します。
・問屋支払は、問屋への問屋未収、控除支払、科目支払を作成します。この画面にて申請承認を行います。承認された結果はAPに支払処理を作成し、GLへ差額の仕訳を連携します。
　①控除の支払いは、控除No別に支払情報を確認し、入力します。
　②問屋未収は、商品別に請求データと控除データを確認し、支払情報を入力します。
　③科目支払、控除マスタに存在しない経費の支払と入力します。
・問屋支払いで、問屋への問屋未収、控除支払いは翌月に繰越します。</t>
    <rPh sb="3" eb="5">
      <t>シンセイ</t>
    </rPh>
    <rPh sb="5" eb="7">
      <t>シハライ</t>
    </rPh>
    <rPh sb="72" eb="74">
      <t>シンセイ</t>
    </rPh>
    <rPh sb="74" eb="76">
      <t>シハラ</t>
    </rPh>
    <rPh sb="78" eb="80">
      <t>コウジョ</t>
    </rPh>
    <rPh sb="81" eb="83">
      <t>シハラ</t>
    </rPh>
    <rPh sb="85" eb="87">
      <t>サクセイ</t>
    </rPh>
    <rPh sb="91" eb="93">
      <t>ブモン</t>
    </rPh>
    <rPh sb="93" eb="95">
      <t>ニュウリョク</t>
    </rPh>
    <rPh sb="96" eb="98">
      <t>レンケイ</t>
    </rPh>
    <rPh sb="100" eb="102">
      <t>シンセイ</t>
    </rPh>
    <rPh sb="103" eb="104">
      <t>オコ</t>
    </rPh>
    <rPh sb="109" eb="111">
      <t>ショウニン</t>
    </rPh>
    <rPh sb="114" eb="116">
      <t>サガク</t>
    </rPh>
    <rPh sb="119" eb="121">
      <t>シワケ</t>
    </rPh>
    <rPh sb="122" eb="124">
      <t>サクセイ</t>
    </rPh>
    <rPh sb="132" eb="134">
      <t>コウジョ</t>
    </rPh>
    <rPh sb="135" eb="137">
      <t>シハラ</t>
    </rPh>
    <rPh sb="140" eb="142">
      <t>コウジョ</t>
    </rPh>
    <rPh sb="144" eb="145">
      <t>ベツ</t>
    </rPh>
    <rPh sb="146" eb="148">
      <t>シハライ</t>
    </rPh>
    <rPh sb="148" eb="150">
      <t>ジョウホウ</t>
    </rPh>
    <rPh sb="151" eb="153">
      <t>カクニン</t>
    </rPh>
    <rPh sb="155" eb="157">
      <t>ニュウリョク</t>
    </rPh>
    <rPh sb="163" eb="165">
      <t>トンヤ</t>
    </rPh>
    <rPh sb="165" eb="167">
      <t>シハライ</t>
    </rPh>
    <rPh sb="169" eb="171">
      <t>トンヤ</t>
    </rPh>
    <rPh sb="173" eb="175">
      <t>トンヤ</t>
    </rPh>
    <rPh sb="175" eb="177">
      <t>ミシュウ</t>
    </rPh>
    <rPh sb="178" eb="180">
      <t>コウジョ</t>
    </rPh>
    <rPh sb="180" eb="182">
      <t>シハライ</t>
    </rPh>
    <rPh sb="183" eb="184">
      <t>カ</t>
    </rPh>
    <rPh sb="184" eb="185">
      <t>モク</t>
    </rPh>
    <rPh sb="185" eb="187">
      <t>シハライ</t>
    </rPh>
    <rPh sb="188" eb="190">
      <t>サクセイ</t>
    </rPh>
    <rPh sb="196" eb="198">
      <t>ガメン</t>
    </rPh>
    <rPh sb="200" eb="202">
      <t>シンセイ</t>
    </rPh>
    <rPh sb="202" eb="204">
      <t>ショウニン</t>
    </rPh>
    <rPh sb="205" eb="206">
      <t>オコナ</t>
    </rPh>
    <rPh sb="210" eb="212">
      <t>ショウニン</t>
    </rPh>
    <rPh sb="215" eb="217">
      <t>ケッカ</t>
    </rPh>
    <rPh sb="221" eb="223">
      <t>シハライ</t>
    </rPh>
    <rPh sb="223" eb="225">
      <t>ショリ</t>
    </rPh>
    <rPh sb="226" eb="228">
      <t>サクセイ</t>
    </rPh>
    <rPh sb="233" eb="235">
      <t>サガク</t>
    </rPh>
    <rPh sb="236" eb="238">
      <t>シワケ</t>
    </rPh>
    <rPh sb="239" eb="241">
      <t>レンケイ</t>
    </rPh>
    <rPh sb="280" eb="282">
      <t>トンヤ</t>
    </rPh>
    <rPh sb="282" eb="284">
      <t>ミシュウ</t>
    </rPh>
    <rPh sb="286" eb="288">
      <t>ショウヒン</t>
    </rPh>
    <rPh sb="288" eb="289">
      <t>ベツ</t>
    </rPh>
    <rPh sb="290" eb="292">
      <t>セイキュウ</t>
    </rPh>
    <rPh sb="296" eb="298">
      <t>コウジョ</t>
    </rPh>
    <rPh sb="302" eb="304">
      <t>カクニン</t>
    </rPh>
    <rPh sb="306" eb="308">
      <t>シハライ</t>
    </rPh>
    <rPh sb="308" eb="310">
      <t>ジョウホウ</t>
    </rPh>
    <rPh sb="311" eb="313">
      <t>ニュウリョク</t>
    </rPh>
    <rPh sb="320" eb="321">
      <t>カ</t>
    </rPh>
    <rPh sb="321" eb="322">
      <t>モク</t>
    </rPh>
    <rPh sb="322" eb="324">
      <t>シハライ</t>
    </rPh>
    <rPh sb="325" eb="327">
      <t>コウジョ</t>
    </rPh>
    <rPh sb="331" eb="333">
      <t>ソンザイ</t>
    </rPh>
    <rPh sb="336" eb="338">
      <t>ケイヒ</t>
    </rPh>
    <rPh sb="339" eb="341">
      <t>シハライ</t>
    </rPh>
    <rPh sb="342" eb="344">
      <t>ニュウリョク</t>
    </rPh>
    <rPh sb="350" eb="352">
      <t>トンヤ</t>
    </rPh>
    <rPh sb="352" eb="354">
      <t>シハラ</t>
    </rPh>
    <rPh sb="357" eb="359">
      <t>トンヤ</t>
    </rPh>
    <rPh sb="361" eb="363">
      <t>トンヤ</t>
    </rPh>
    <rPh sb="363" eb="365">
      <t>ミシュウ</t>
    </rPh>
    <rPh sb="366" eb="368">
      <t>コウジョ</t>
    </rPh>
    <rPh sb="368" eb="370">
      <t>シハラ</t>
    </rPh>
    <rPh sb="372" eb="374">
      <t>ヨクゲツ</t>
    </rPh>
    <rPh sb="375" eb="377">
      <t>クリコ</t>
    </rPh>
    <phoneticPr fontId="1"/>
  </si>
  <si>
    <t>・AP申請支払、問屋支払ごとに、控除消込情報の登録を行います
・メニューごとにAP支払、AP問屋支払のそれぞれ入力可能な画面が起動します
・AP申請支払いは控除の支払いを作成し、AP部門入力に連携し、申請を行ないます。承認された差額はGL仕訳が作成されます。
　①控除の支払いは、控除No別に支払情報を確認し、入力します。
・問屋支払は、問屋への問屋未収、控除支払、科目支払を作成します。この画面にて申請承認を行います。承認された結果はAPに支払処理を作成し、GLへ差額の仕訳を連携します。
　①控除の支払いは、控除No別に支払情報を確認し、入力します。
　②問屋未収は、商品別に請求データと控除データを確認し、支払情報を入力します。
　③科目支払、控除マスタに存在しない経費の支払と入力します。
・問屋支払いで、問屋への問屋未収、控除支払いは翌月に繰越します。</t>
    <rPh sb="3" eb="5">
      <t>シンセイ</t>
    </rPh>
    <rPh sb="5" eb="7">
      <t>シハライ</t>
    </rPh>
    <rPh sb="72" eb="74">
      <t>シンセイ</t>
    </rPh>
    <rPh sb="74" eb="76">
      <t>シハラ</t>
    </rPh>
    <rPh sb="78" eb="80">
      <t>コウジョ</t>
    </rPh>
    <rPh sb="81" eb="83">
      <t>シハラ</t>
    </rPh>
    <rPh sb="85" eb="87">
      <t>サクセイ</t>
    </rPh>
    <rPh sb="91" eb="93">
      <t>ブモン</t>
    </rPh>
    <rPh sb="93" eb="95">
      <t>ニュウリョク</t>
    </rPh>
    <rPh sb="96" eb="98">
      <t>レンケイ</t>
    </rPh>
    <rPh sb="100" eb="102">
      <t>シンセイ</t>
    </rPh>
    <rPh sb="103" eb="104">
      <t>オコ</t>
    </rPh>
    <rPh sb="109" eb="111">
      <t>ショウニン</t>
    </rPh>
    <rPh sb="114" eb="116">
      <t>サガク</t>
    </rPh>
    <rPh sb="119" eb="121">
      <t>シワケ</t>
    </rPh>
    <rPh sb="122" eb="124">
      <t>サクセイ</t>
    </rPh>
    <rPh sb="132" eb="134">
      <t>コウジョ</t>
    </rPh>
    <rPh sb="135" eb="137">
      <t>シハラ</t>
    </rPh>
    <rPh sb="140" eb="142">
      <t>コウジョ</t>
    </rPh>
    <rPh sb="144" eb="145">
      <t>ベツ</t>
    </rPh>
    <rPh sb="146" eb="148">
      <t>シハライ</t>
    </rPh>
    <rPh sb="148" eb="150">
      <t>ジョウホウ</t>
    </rPh>
    <rPh sb="151" eb="153">
      <t>カクニン</t>
    </rPh>
    <rPh sb="155" eb="157">
      <t>ニュウリョク</t>
    </rPh>
    <rPh sb="163" eb="165">
      <t>トンヤ</t>
    </rPh>
    <rPh sb="165" eb="167">
      <t>シハライ</t>
    </rPh>
    <rPh sb="169" eb="171">
      <t>トンヤ</t>
    </rPh>
    <rPh sb="173" eb="175">
      <t>トンヤ</t>
    </rPh>
    <rPh sb="175" eb="177">
      <t>ミシュウ</t>
    </rPh>
    <rPh sb="178" eb="180">
      <t>コウジョ</t>
    </rPh>
    <rPh sb="180" eb="182">
      <t>シハライ</t>
    </rPh>
    <rPh sb="183" eb="184">
      <t>カ</t>
    </rPh>
    <rPh sb="184" eb="185">
      <t>モク</t>
    </rPh>
    <rPh sb="185" eb="187">
      <t>シハライ</t>
    </rPh>
    <rPh sb="188" eb="190">
      <t>サクセイ</t>
    </rPh>
    <rPh sb="196" eb="198">
      <t>ガメン</t>
    </rPh>
    <rPh sb="200" eb="202">
      <t>シンセイ</t>
    </rPh>
    <rPh sb="202" eb="204">
      <t>ショウニン</t>
    </rPh>
    <rPh sb="205" eb="206">
      <t>オコナ</t>
    </rPh>
    <rPh sb="210" eb="212">
      <t>ショウニン</t>
    </rPh>
    <rPh sb="215" eb="217">
      <t>ケッカ</t>
    </rPh>
    <rPh sb="221" eb="223">
      <t>シハライ</t>
    </rPh>
    <rPh sb="223" eb="225">
      <t>ショリ</t>
    </rPh>
    <rPh sb="226" eb="228">
      <t>サクセイ</t>
    </rPh>
    <rPh sb="233" eb="235">
      <t>サガク</t>
    </rPh>
    <rPh sb="236" eb="238">
      <t>シワケ</t>
    </rPh>
    <rPh sb="239" eb="241">
      <t>レンケイ</t>
    </rPh>
    <rPh sb="280" eb="282">
      <t>トンヤ</t>
    </rPh>
    <rPh sb="282" eb="284">
      <t>ミシュウ</t>
    </rPh>
    <rPh sb="286" eb="288">
      <t>ショウヒン</t>
    </rPh>
    <rPh sb="288" eb="289">
      <t>ベツ</t>
    </rPh>
    <rPh sb="290" eb="292">
      <t>セイキュウ</t>
    </rPh>
    <rPh sb="296" eb="298">
      <t>コウジョ</t>
    </rPh>
    <rPh sb="302" eb="304">
      <t>カクニン</t>
    </rPh>
    <rPh sb="306" eb="308">
      <t>シハライ</t>
    </rPh>
    <rPh sb="308" eb="310">
      <t>ジョウホウ</t>
    </rPh>
    <rPh sb="311" eb="313">
      <t>ニュウリョク</t>
    </rPh>
    <rPh sb="320" eb="321">
      <t>カ</t>
    </rPh>
    <rPh sb="321" eb="322">
      <t>モク</t>
    </rPh>
    <rPh sb="322" eb="324">
      <t>シハライ</t>
    </rPh>
    <rPh sb="325" eb="327">
      <t>コウジョ</t>
    </rPh>
    <rPh sb="331" eb="333">
      <t>ソンザイ</t>
    </rPh>
    <rPh sb="336" eb="338">
      <t>ケイヒ</t>
    </rPh>
    <rPh sb="339" eb="341">
      <t>シハライ</t>
    </rPh>
    <rPh sb="342" eb="344">
      <t>ニュウリョク</t>
    </rPh>
    <rPh sb="350" eb="352">
      <t>トンヤ</t>
    </rPh>
    <rPh sb="352" eb="354">
      <t>シハラ</t>
    </rPh>
    <rPh sb="357" eb="359">
      <t>トンヤ</t>
    </rPh>
    <rPh sb="361" eb="363">
      <t>トンヤ</t>
    </rPh>
    <rPh sb="363" eb="365">
      <t>ミシュウ</t>
    </rPh>
    <rPh sb="366" eb="368">
      <t>コウジョ</t>
    </rPh>
    <rPh sb="368" eb="370">
      <t>シハラ</t>
    </rPh>
    <rPh sb="372" eb="374">
      <t>ヨクゲツ</t>
    </rPh>
    <rPh sb="375" eb="377">
      <t>クリコ</t>
    </rPh>
    <phoneticPr fontId="6"/>
  </si>
  <si>
    <t>・AP申請支払、問屋支払画面は統合した１つのFORM機能で作成されます。
・メニュにより、AP申請支払、問屋支払いの制御で画面が起動します。
・控除データは、作成ボタンよりAPI機能（控除消込作成API(AP支払)または控除消込作成API(AP問屋支払)）が実行されて作成されます。
・AP申請支払いは、申請ボタンにて、AP部門入力に支払データを作成します。（※AP部門入力の承認機能を利用します。）
・問屋支払いは、申請後、承認部門にて本画面で承認してもらいます。</t>
    <rPh sb="12" eb="13">
      <t>ガ</t>
    </rPh>
    <rPh sb="13" eb="14">
      <t>メン</t>
    </rPh>
    <rPh sb="15" eb="17">
      <t>トウゴウ</t>
    </rPh>
    <rPh sb="26" eb="28">
      <t>キノウ</t>
    </rPh>
    <rPh sb="29" eb="31">
      <t>サクセイ</t>
    </rPh>
    <rPh sb="47" eb="49">
      <t>シンセイ</t>
    </rPh>
    <rPh sb="49" eb="51">
      <t>シハライ</t>
    </rPh>
    <rPh sb="52" eb="54">
      <t>トンヤ</t>
    </rPh>
    <rPh sb="54" eb="56">
      <t>シハラ</t>
    </rPh>
    <rPh sb="58" eb="60">
      <t>セイギョ</t>
    </rPh>
    <rPh sb="61" eb="63">
      <t>ガメン</t>
    </rPh>
    <rPh sb="64" eb="66">
      <t>キドウ</t>
    </rPh>
    <rPh sb="72" eb="74">
      <t>コウジョ</t>
    </rPh>
    <rPh sb="79" eb="81">
      <t>サクセイ</t>
    </rPh>
    <rPh sb="89" eb="91">
      <t>キノウ</t>
    </rPh>
    <rPh sb="129" eb="131">
      <t>ジッコウ</t>
    </rPh>
    <rPh sb="134" eb="136">
      <t>サクセイ</t>
    </rPh>
    <rPh sb="145" eb="147">
      <t>シンセイ</t>
    </rPh>
    <rPh sb="147" eb="149">
      <t>シハラ</t>
    </rPh>
    <rPh sb="152" eb="154">
      <t>シンセイ</t>
    </rPh>
    <rPh sb="162" eb="164">
      <t>ブモン</t>
    </rPh>
    <rPh sb="164" eb="166">
      <t>ニュウリョク</t>
    </rPh>
    <rPh sb="167" eb="169">
      <t>シハライ</t>
    </rPh>
    <rPh sb="173" eb="175">
      <t>サクセイ</t>
    </rPh>
    <rPh sb="183" eb="185">
      <t>ブモン</t>
    </rPh>
    <rPh sb="185" eb="187">
      <t>ニュウリョク</t>
    </rPh>
    <rPh sb="188" eb="190">
      <t>ショウニン</t>
    </rPh>
    <rPh sb="190" eb="192">
      <t>キノウ</t>
    </rPh>
    <rPh sb="193" eb="195">
      <t>リヨウ</t>
    </rPh>
    <rPh sb="202" eb="204">
      <t>トンヤ</t>
    </rPh>
    <rPh sb="204" eb="206">
      <t>シハラ</t>
    </rPh>
    <rPh sb="209" eb="211">
      <t>シンセイ</t>
    </rPh>
    <rPh sb="211" eb="212">
      <t>ゴ</t>
    </rPh>
    <rPh sb="213" eb="215">
      <t>ショウニン</t>
    </rPh>
    <rPh sb="215" eb="217">
      <t>ブモン</t>
    </rPh>
    <rPh sb="219" eb="220">
      <t>ホン</t>
    </rPh>
    <rPh sb="220" eb="222">
      <t>ガメン</t>
    </rPh>
    <rPh sb="223" eb="225">
      <t>ショウニン</t>
    </rPh>
    <phoneticPr fontId="6"/>
  </si>
  <si>
    <t>・データ種類がただきしく適宜されていること。
・税金マスタが正しく定義されていること
・問屋支払は事前に問屋販売条件請求書Excelアップロード（収益認識）で請求データが作成されていること。</t>
    <rPh sb="4" eb="6">
      <t>シュルイ</t>
    </rPh>
    <rPh sb="12" eb="14">
      <t>テキギ</t>
    </rPh>
    <rPh sb="24" eb="26">
      <t>ゼイキン</t>
    </rPh>
    <rPh sb="30" eb="31">
      <t>タダ</t>
    </rPh>
    <rPh sb="33" eb="35">
      <t>テイギ</t>
    </rPh>
    <rPh sb="44" eb="46">
      <t>トンヤ</t>
    </rPh>
    <rPh sb="46" eb="48">
      <t>シハラ</t>
    </rPh>
    <rPh sb="49" eb="51">
      <t>ジゼン</t>
    </rPh>
    <rPh sb="79" eb="81">
      <t>セイキュウ</t>
    </rPh>
    <rPh sb="85" eb="87">
      <t>サクセイ</t>
    </rPh>
    <phoneticPr fontId="6"/>
  </si>
  <si>
    <t>・控除支払、問屋未収支払、科目支払の入力が可能です。
　AP申請支払；控除支払のみ可能です。
　問屋未収支払：控除支払、問屋未収支払、科目支払が可能です。
・作成ボタン：支払データを作成します。
　AP申請支払：控除消込作成API(AP支払)を実行します。
　問屋支払：控除消込作成API(AP問屋支払)を実行します。
・作成取消：作成データを破棄します。控除データは開放されます。
・申請：支払データを承認部門に送付します。
　AP申請支払：AP部門入力へ支払データを連携します。　
　問屋支払：承認部門に承認申請を依頼します。
・問屋未収承認
　問屋支払を承認します。差額調整を行い、支払を確定し、AP連携、GL連携を可能とします。
・問屋未収否決
　問屋を否決し、支払データを申請前の状態に戻します。
・問屋未収取消
　問屋未収の承認後の取消を実施します。AP会計期間が同じ月の場合は処理化可能で、支払前の状態に戻します。
　この支払いで作成された残高および差額データは削除され、控除データは開放されます。</t>
    <rPh sb="1" eb="3">
      <t>コウジョ</t>
    </rPh>
    <rPh sb="3" eb="5">
      <t>シハライ</t>
    </rPh>
    <rPh sb="6" eb="8">
      <t>トンヤ</t>
    </rPh>
    <rPh sb="8" eb="10">
      <t>ミシュウ</t>
    </rPh>
    <rPh sb="10" eb="12">
      <t>シハライ</t>
    </rPh>
    <rPh sb="13" eb="14">
      <t>カ</t>
    </rPh>
    <rPh sb="14" eb="15">
      <t>モク</t>
    </rPh>
    <rPh sb="15" eb="17">
      <t>シハライ</t>
    </rPh>
    <rPh sb="18" eb="20">
      <t>ニュウリョク</t>
    </rPh>
    <rPh sb="21" eb="23">
      <t>カノウ</t>
    </rPh>
    <rPh sb="30" eb="32">
      <t>シンセイ</t>
    </rPh>
    <rPh sb="32" eb="34">
      <t>シハライ</t>
    </rPh>
    <rPh sb="35" eb="37">
      <t>コウジョ</t>
    </rPh>
    <rPh sb="37" eb="39">
      <t>シハライ</t>
    </rPh>
    <rPh sb="41" eb="43">
      <t>カノウ</t>
    </rPh>
    <rPh sb="48" eb="50">
      <t>トンヤ</t>
    </rPh>
    <rPh sb="50" eb="52">
      <t>ミシュウ</t>
    </rPh>
    <rPh sb="52" eb="54">
      <t>シハライ</t>
    </rPh>
    <rPh sb="55" eb="57">
      <t>コウジョ</t>
    </rPh>
    <rPh sb="57" eb="59">
      <t>シハライ</t>
    </rPh>
    <rPh sb="60" eb="62">
      <t>トンヤ</t>
    </rPh>
    <rPh sb="62" eb="64">
      <t>ミシュウ</t>
    </rPh>
    <rPh sb="64" eb="66">
      <t>シハライ</t>
    </rPh>
    <rPh sb="67" eb="68">
      <t>カ</t>
    </rPh>
    <rPh sb="68" eb="69">
      <t>モク</t>
    </rPh>
    <rPh sb="69" eb="71">
      <t>シハライ</t>
    </rPh>
    <rPh sb="72" eb="74">
      <t>カノウ</t>
    </rPh>
    <rPh sb="79" eb="81">
      <t>サクセイ</t>
    </rPh>
    <rPh sb="85" eb="87">
      <t>シハライ</t>
    </rPh>
    <rPh sb="91" eb="93">
      <t>サクセイ</t>
    </rPh>
    <rPh sb="101" eb="103">
      <t>シンセイ</t>
    </rPh>
    <rPh sb="103" eb="105">
      <t>シハライ</t>
    </rPh>
    <rPh sb="122" eb="124">
      <t>ジッコウ</t>
    </rPh>
    <rPh sb="130" eb="132">
      <t>トンヤ</t>
    </rPh>
    <rPh sb="132" eb="134">
      <t>シハライ</t>
    </rPh>
    <rPh sb="153" eb="155">
      <t>ジッコウ</t>
    </rPh>
    <rPh sb="161" eb="163">
      <t>サクセイ</t>
    </rPh>
    <rPh sb="163" eb="165">
      <t>トリケシ</t>
    </rPh>
    <rPh sb="166" eb="168">
      <t>サクセイ</t>
    </rPh>
    <rPh sb="172" eb="174">
      <t>ハキ</t>
    </rPh>
    <rPh sb="193" eb="195">
      <t>シンセイ</t>
    </rPh>
    <rPh sb="196" eb="198">
      <t>シハライ</t>
    </rPh>
    <rPh sb="202" eb="204">
      <t>ショウニン</t>
    </rPh>
    <rPh sb="204" eb="206">
      <t>ブモン</t>
    </rPh>
    <rPh sb="207" eb="209">
      <t>ソウフ</t>
    </rPh>
    <rPh sb="217" eb="219">
      <t>シンセイ</t>
    </rPh>
    <rPh sb="219" eb="221">
      <t>シハライ</t>
    </rPh>
    <rPh sb="224" eb="226">
      <t>ブモン</t>
    </rPh>
    <rPh sb="226" eb="228">
      <t>ニュウリョク</t>
    </rPh>
    <rPh sb="229" eb="231">
      <t>シハライ</t>
    </rPh>
    <rPh sb="235" eb="237">
      <t>レンケイ</t>
    </rPh>
    <rPh sb="244" eb="246">
      <t>トンヤ</t>
    </rPh>
    <rPh sb="246" eb="248">
      <t>シハライ</t>
    </rPh>
    <rPh sb="249" eb="251">
      <t>ショウニン</t>
    </rPh>
    <rPh sb="251" eb="253">
      <t>ブモン</t>
    </rPh>
    <rPh sb="254" eb="256">
      <t>ショウニン</t>
    </rPh>
    <rPh sb="256" eb="258">
      <t>シンセイ</t>
    </rPh>
    <rPh sb="259" eb="261">
      <t>イライ</t>
    </rPh>
    <rPh sb="275" eb="277">
      <t>トンヤ</t>
    </rPh>
    <rPh sb="277" eb="279">
      <t>シハライ</t>
    </rPh>
    <rPh sb="280" eb="282">
      <t>ショウニン</t>
    </rPh>
    <rPh sb="286" eb="288">
      <t>サガク</t>
    </rPh>
    <rPh sb="288" eb="290">
      <t>チョウセイ</t>
    </rPh>
    <rPh sb="291" eb="292">
      <t>オコナ</t>
    </rPh>
    <rPh sb="294" eb="296">
      <t>シハラ</t>
    </rPh>
    <rPh sb="297" eb="299">
      <t>カクテイ</t>
    </rPh>
    <rPh sb="303" eb="305">
      <t>レンケイ</t>
    </rPh>
    <rPh sb="308" eb="310">
      <t>レンケイ</t>
    </rPh>
    <rPh sb="311" eb="313">
      <t>カノウ</t>
    </rPh>
    <rPh sb="328" eb="330">
      <t>トンヤ</t>
    </rPh>
    <rPh sb="331" eb="333">
      <t>ヒケツ</t>
    </rPh>
    <rPh sb="335" eb="337">
      <t>シハライ</t>
    </rPh>
    <rPh sb="341" eb="343">
      <t>シンセイ</t>
    </rPh>
    <rPh sb="343" eb="344">
      <t>マエ</t>
    </rPh>
    <rPh sb="345" eb="347">
      <t>ジョウタイ</t>
    </rPh>
    <rPh sb="348" eb="349">
      <t>モド</t>
    </rPh>
    <rPh sb="363" eb="365">
      <t>トンヤ</t>
    </rPh>
    <rPh sb="365" eb="367">
      <t>ミシュウ</t>
    </rPh>
    <rPh sb="368" eb="370">
      <t>ショウニン</t>
    </rPh>
    <rPh sb="370" eb="371">
      <t>ゴ</t>
    </rPh>
    <rPh sb="372" eb="374">
      <t>トリケシ</t>
    </rPh>
    <rPh sb="375" eb="377">
      <t>ジッシ</t>
    </rPh>
    <rPh sb="383" eb="385">
      <t>カイケイ</t>
    </rPh>
    <rPh sb="385" eb="387">
      <t>キカン</t>
    </rPh>
    <rPh sb="388" eb="389">
      <t>オナ</t>
    </rPh>
    <rPh sb="390" eb="391">
      <t>ツキ</t>
    </rPh>
    <rPh sb="392" eb="394">
      <t>バアイ</t>
    </rPh>
    <rPh sb="395" eb="398">
      <t>ショリカ</t>
    </rPh>
    <rPh sb="398" eb="400">
      <t>カノウ</t>
    </rPh>
    <rPh sb="402" eb="404">
      <t>シハラ</t>
    </rPh>
    <rPh sb="404" eb="405">
      <t>マエ</t>
    </rPh>
    <rPh sb="406" eb="408">
      <t>ジョウタイ</t>
    </rPh>
    <rPh sb="409" eb="410">
      <t>モド</t>
    </rPh>
    <rPh sb="418" eb="420">
      <t>シハラ</t>
    </rPh>
    <rPh sb="422" eb="424">
      <t>サクセイ</t>
    </rPh>
    <rPh sb="427" eb="429">
      <t>ザンダカ</t>
    </rPh>
    <rPh sb="432" eb="434">
      <t>サガク</t>
    </rPh>
    <rPh sb="438" eb="440">
      <t>サクジョ</t>
    </rPh>
    <rPh sb="443" eb="445">
      <t>コウジョ</t>
    </rPh>
    <rPh sb="449" eb="451">
      <t>カイホウ</t>
    </rPh>
    <phoneticPr fontId="1"/>
  </si>
  <si>
    <t>・控除支払、問屋未収支払、科目支払の入力が可能です。
　AP申請支払；控除支払のみ可能です。
　問屋未収支払：控除支払、問屋未収支払、科目支払が可能です。
・作成ボタン：支払データを作成します。
　AP申請支払：控除消込作成API(AP支払)を実行します。
　問屋支払：控除消込作成API(AP問屋支払)を実行します。
・作成取消：作成データを破棄します。控除データは開放されます。
・申請：支払データを承認部門に送付します。
　AP申請支払：AP部門入力へ支払データを連携します。　
　問屋支払：承認部門に承認申請を依頼します。
・問屋未収承認
　問屋支払を承認します。差額調整を行い、支払を確定し、AP連携、GL連携を可能とします。
・問屋未収否決
　問屋を否決し、支払データを申請前の状態に戻します。
・問屋未収取消
　問屋未収の承認後の取消を実施します。AP会計期間が同じ月の場合は処理化可能で、支払前の状態に戻します。
　この支払いで作成された残高および差額データは削除され、控除データは開放されます。</t>
    <rPh sb="1" eb="3">
      <t>コウジョ</t>
    </rPh>
    <rPh sb="3" eb="5">
      <t>シハライ</t>
    </rPh>
    <rPh sb="6" eb="8">
      <t>トンヤ</t>
    </rPh>
    <rPh sb="8" eb="10">
      <t>ミシュウ</t>
    </rPh>
    <rPh sb="10" eb="12">
      <t>シハライ</t>
    </rPh>
    <rPh sb="13" eb="14">
      <t>カ</t>
    </rPh>
    <rPh sb="14" eb="15">
      <t>モク</t>
    </rPh>
    <rPh sb="15" eb="17">
      <t>シハライ</t>
    </rPh>
    <rPh sb="18" eb="20">
      <t>ニュウリョク</t>
    </rPh>
    <rPh sb="21" eb="23">
      <t>カノウ</t>
    </rPh>
    <rPh sb="30" eb="32">
      <t>シンセイ</t>
    </rPh>
    <rPh sb="32" eb="34">
      <t>シハライ</t>
    </rPh>
    <rPh sb="35" eb="37">
      <t>コウジョ</t>
    </rPh>
    <rPh sb="37" eb="39">
      <t>シハライ</t>
    </rPh>
    <rPh sb="41" eb="43">
      <t>カノウ</t>
    </rPh>
    <rPh sb="48" eb="50">
      <t>トンヤ</t>
    </rPh>
    <rPh sb="50" eb="52">
      <t>ミシュウ</t>
    </rPh>
    <rPh sb="52" eb="54">
      <t>シハライ</t>
    </rPh>
    <rPh sb="55" eb="57">
      <t>コウジョ</t>
    </rPh>
    <rPh sb="57" eb="59">
      <t>シハライ</t>
    </rPh>
    <rPh sb="60" eb="62">
      <t>トンヤ</t>
    </rPh>
    <rPh sb="62" eb="64">
      <t>ミシュウ</t>
    </rPh>
    <rPh sb="64" eb="66">
      <t>シハライ</t>
    </rPh>
    <rPh sb="67" eb="68">
      <t>カ</t>
    </rPh>
    <rPh sb="68" eb="69">
      <t>モク</t>
    </rPh>
    <rPh sb="69" eb="71">
      <t>シハライ</t>
    </rPh>
    <rPh sb="72" eb="74">
      <t>カノウ</t>
    </rPh>
    <rPh sb="79" eb="81">
      <t>サクセイ</t>
    </rPh>
    <rPh sb="85" eb="87">
      <t>シハライ</t>
    </rPh>
    <rPh sb="91" eb="93">
      <t>サクセイ</t>
    </rPh>
    <rPh sb="101" eb="103">
      <t>シンセイ</t>
    </rPh>
    <rPh sb="103" eb="105">
      <t>シハライ</t>
    </rPh>
    <rPh sb="122" eb="124">
      <t>ジッコウ</t>
    </rPh>
    <rPh sb="130" eb="132">
      <t>トンヤ</t>
    </rPh>
    <rPh sb="132" eb="134">
      <t>シハライ</t>
    </rPh>
    <rPh sb="153" eb="155">
      <t>ジッコウ</t>
    </rPh>
    <rPh sb="161" eb="163">
      <t>サクセイ</t>
    </rPh>
    <rPh sb="163" eb="165">
      <t>トリケシ</t>
    </rPh>
    <rPh sb="166" eb="168">
      <t>サクセイ</t>
    </rPh>
    <rPh sb="172" eb="174">
      <t>ハキ</t>
    </rPh>
    <rPh sb="193" eb="195">
      <t>シンセイ</t>
    </rPh>
    <rPh sb="196" eb="198">
      <t>シハライ</t>
    </rPh>
    <rPh sb="202" eb="204">
      <t>ショウニン</t>
    </rPh>
    <rPh sb="204" eb="206">
      <t>ブモン</t>
    </rPh>
    <rPh sb="207" eb="209">
      <t>ソウフ</t>
    </rPh>
    <rPh sb="217" eb="219">
      <t>シンセイ</t>
    </rPh>
    <rPh sb="219" eb="221">
      <t>シハライ</t>
    </rPh>
    <rPh sb="224" eb="226">
      <t>ブモン</t>
    </rPh>
    <rPh sb="226" eb="228">
      <t>ニュウリョク</t>
    </rPh>
    <rPh sb="229" eb="231">
      <t>シハライ</t>
    </rPh>
    <rPh sb="235" eb="237">
      <t>レンケイ</t>
    </rPh>
    <rPh sb="244" eb="246">
      <t>トンヤ</t>
    </rPh>
    <rPh sb="246" eb="248">
      <t>シハライ</t>
    </rPh>
    <rPh sb="249" eb="251">
      <t>ショウニン</t>
    </rPh>
    <rPh sb="251" eb="253">
      <t>ブモン</t>
    </rPh>
    <rPh sb="254" eb="256">
      <t>ショウニン</t>
    </rPh>
    <rPh sb="256" eb="258">
      <t>シンセイ</t>
    </rPh>
    <rPh sb="259" eb="261">
      <t>イライ</t>
    </rPh>
    <rPh sb="275" eb="277">
      <t>トンヤ</t>
    </rPh>
    <rPh sb="277" eb="279">
      <t>シハライ</t>
    </rPh>
    <rPh sb="280" eb="282">
      <t>ショウニン</t>
    </rPh>
    <rPh sb="286" eb="288">
      <t>サガク</t>
    </rPh>
    <rPh sb="288" eb="290">
      <t>チョウセイ</t>
    </rPh>
    <rPh sb="291" eb="292">
      <t>オコナ</t>
    </rPh>
    <rPh sb="294" eb="296">
      <t>シハラ</t>
    </rPh>
    <rPh sb="297" eb="299">
      <t>カクテイ</t>
    </rPh>
    <rPh sb="303" eb="305">
      <t>レンケイ</t>
    </rPh>
    <rPh sb="308" eb="310">
      <t>レンケイ</t>
    </rPh>
    <rPh sb="311" eb="313">
      <t>カノウ</t>
    </rPh>
    <rPh sb="328" eb="330">
      <t>トンヤ</t>
    </rPh>
    <rPh sb="331" eb="333">
      <t>ヒケツ</t>
    </rPh>
    <rPh sb="335" eb="337">
      <t>シハライ</t>
    </rPh>
    <rPh sb="341" eb="343">
      <t>シンセイ</t>
    </rPh>
    <rPh sb="343" eb="344">
      <t>マエ</t>
    </rPh>
    <rPh sb="345" eb="347">
      <t>ジョウタイ</t>
    </rPh>
    <rPh sb="348" eb="349">
      <t>モド</t>
    </rPh>
    <rPh sb="363" eb="365">
      <t>トンヤ</t>
    </rPh>
    <rPh sb="365" eb="367">
      <t>ミシュウ</t>
    </rPh>
    <rPh sb="368" eb="370">
      <t>ショウニン</t>
    </rPh>
    <rPh sb="370" eb="371">
      <t>ゴ</t>
    </rPh>
    <rPh sb="372" eb="374">
      <t>トリケシ</t>
    </rPh>
    <rPh sb="375" eb="377">
      <t>ジッシ</t>
    </rPh>
    <rPh sb="383" eb="385">
      <t>カイケイ</t>
    </rPh>
    <rPh sb="385" eb="387">
      <t>キカン</t>
    </rPh>
    <rPh sb="388" eb="389">
      <t>オナ</t>
    </rPh>
    <rPh sb="390" eb="391">
      <t>ツキ</t>
    </rPh>
    <rPh sb="392" eb="394">
      <t>バアイ</t>
    </rPh>
    <rPh sb="395" eb="398">
      <t>ショリカ</t>
    </rPh>
    <rPh sb="398" eb="400">
      <t>カノウ</t>
    </rPh>
    <rPh sb="402" eb="404">
      <t>シハラ</t>
    </rPh>
    <rPh sb="404" eb="405">
      <t>マエ</t>
    </rPh>
    <rPh sb="406" eb="408">
      <t>ジョウタイ</t>
    </rPh>
    <rPh sb="409" eb="410">
      <t>モド</t>
    </rPh>
    <rPh sb="418" eb="420">
      <t>シハラ</t>
    </rPh>
    <rPh sb="422" eb="424">
      <t>サクセイ</t>
    </rPh>
    <rPh sb="427" eb="429">
      <t>ザンダカ</t>
    </rPh>
    <rPh sb="432" eb="434">
      <t>サガク</t>
    </rPh>
    <rPh sb="438" eb="440">
      <t>サクジョ</t>
    </rPh>
    <rPh sb="443" eb="445">
      <t>コウジョ</t>
    </rPh>
    <rPh sb="449" eb="451">
      <t>カイホウ</t>
    </rPh>
    <phoneticPr fontId="6"/>
  </si>
  <si>
    <t>A14</t>
  </si>
  <si>
    <t>控除消込作成API(AP支払)</t>
    <phoneticPr fontId="6"/>
  </si>
  <si>
    <t xml:space="preserve">• 控除額の支払 (AP支払) 画面で作成ボタンを押下された際に起動し、画面で指定した対象期間(TO)、振替先顧客情報 [企業コード、控除用チェーン、顧客のいずれか] を条件に、未払の控除データを抽出します。
• 抽出対象となった控除データを控除番号、消費税コード別に集計し、控除No別消込情報を作成します。
• データ種類の連携先が「AP支払」である販売控除情報を対象としますが、問屋未収(定額)、問屋未収(追加)のデータは対象外とします。
• 支払伝票データの作成が完了した後、呼び出し元の画面に採番した支払伝票番号を戻します。
</t>
    <phoneticPr fontId="6"/>
  </si>
  <si>
    <t>・ 本機能は、控除額の支払 (AP支払) 画面にて「作成」ボタンが押下された際に共通関数として起動され、控除データから消込情報データを作成し、採番した支払伝票番号を戻します。 
• 支払伝票番号はシーケンスオブジェクトを使用して、10桁の数字を一意に採番します。</t>
    <phoneticPr fontId="6"/>
  </si>
  <si>
    <t xml:space="preserve">• 販売控除データが作成されていること。
• 顧客階層 (顧客、控除用チェーン、企業) が正しく設定されていること。
• 検索条件の対象となる未払の控除データでも、他で作成済の支払伝票に含まれる控除データは抽出対象としません。同じ支払いに含めたい場合は、他の作成済の支払伝票を削除する必要があります。
• 実績振替データから作成された控除データは、確定データのみ処理対象とします。
※速報データから作成された控除データは処理対象になりません。
• 実行前にリカバリーが済んでいること。またリカバリーによる取消データは対象外となります。
• 支払に必要な控除データのアップロードが完了していること。アップロードをし忘れた場合は、支払 (AP支払) 画面で支払伝票を削除した後に再作成を実施してください。
</t>
    <phoneticPr fontId="6"/>
  </si>
  <si>
    <t xml:space="preserve">1. 入力パラメータ.対象期間(TO)、入力パラメータ.（企業CD・控除用チェーンCD・顧客CD ）の何れか、データ種類の連携先＝「AP」、支払伝票番号＝「NULL」に一致するデータを販売控除情報から抽出します。
2. 入力パラメータを元に、控除消込ヘッダー情報を作成します。
※作成時に支払伝票番号を採番します。
3. 1.で取得した販売控除情報を元に、控除No、消費税コード単位でサマリーし、控除No別消込情報を作成します。
</t>
    <phoneticPr fontId="6"/>
  </si>
  <si>
    <t>A15</t>
  </si>
  <si>
    <t>控除消込作成API(AP問屋支払)</t>
    <phoneticPr fontId="6"/>
  </si>
  <si>
    <t xml:space="preserve">• 控除額の支払 (AP問屋支払) 画面で作成ボタンを押下された際に起動し、画面で指定した問屋請求書番号を条件に、未払の問屋請求書データを抽出します。
また、抽出された問屋請求書データに含まれる控除用チェーンに該当する未払の控除データおよび前月までの未払残高の控除情報データを抽出します。
• 抽出対象となった控除データの内、データ種類の控除タイプが、問屋未収(定額)、問屋未収(追加)であるものを控除用チェーン、品目コード別に集計し、商品別突合情報を作成します。
• 商品別突合情報の支払数量、支払金額は、請求数量、請求額をデフォルト値として設定します。
• 単位は請求書の単位を設定し、控除データの数量は単位換算して算出します。 各単価の値は金額÷数量の平均単価で算出します。
• 抽出対象となった控除データの内、データ種類の控除タイプが、問屋未収(定額)、問屋未収(追加)以外のものを控除用チェーン、控除番号、消費税コード別に集計し、控除No別消込情報を作成します。
• 支払伝票データの作成が完了した後、呼び出し元の画面に採番した支払伝票番号を戻します。
</t>
    <phoneticPr fontId="6"/>
  </si>
  <si>
    <t>・ 本機能は、控除額の支払 (AP問屋支払) 画面にて「作成」ボタンが押下された際に共通関数として起動され、控除データおよび問屋請求書アップロードデータから消込情報データを作成し、採番した支払伝票番号を戻します。 
・支払伝票番号はシーケンスオブジェクトを使用して、10桁の数字を一意に採番します。</t>
    <phoneticPr fontId="6"/>
  </si>
  <si>
    <t xml:space="preserve">売控除データが作成されていること。
• 問屋請求書データがアップロードされていること。
• 問屋請求書データの請求単位には区分値が設定されており、単位コードは、'1'の場合は'本'、'2'の場合は'CS'、'3'の場合は'BL'として処理します。
上記以外の値の場合は、問屋請求書データは読み込まず、各品目の基準単位を請求単位とします。
• 顧客階層 (顧客、控除用チェーン、企業) が正しく設定されていること。
• 検索条件の対象となる未払の控除データでも、他で作成済の支払伝票に含まれる控除データは抽出対象としません。同じ支払いに含めたい場合は、他の作成済の支払伝票を削除する必要があります。
• 実績振替データから作成された控除データは、確定データのみ処理対象とします。
※速報データから作成された控除データは処理対象になりません。
• 実行前にリカバリーが済んでいること。またリカバリーによる取消データは対象外となります。
• 支払に必要な控除データおよび問屋請求書情報のアップロードが完了していること。アップロードをし忘れた場合は、支払 (AP問屋支払) 画面で支払伝票を削除した後に再作成を実施してください。
</t>
    <phoneticPr fontId="6"/>
  </si>
  <si>
    <t xml:space="preserve">1. 入力パラメータ仕入先、支払予定日、問屋請求書番号から問屋請求書アップロードデータを抽出します。
2. 入力パラメータ.対象期間(TO)、繰越時支払伝票番号＝「NULL」および、1.で抽出した問屋請求書アップロードデータに含まれる控除用チェーンコードと一致するデータを販売控除情報から抽出します。
3. 入力パラメータを元に、控除消込ヘッダー情報を作成します。
※作成時に支払伝票番号を採番します。
4. 1.と2.で取得したデータの内、データ種別が問屋未収であるものを対象に、控除用チェーンコード、商品コードで突合した情報を元に、商品別突合情報を作成します。
5. 4.で作成した商品別突合情報を控除用チェーンコード単位でサマリーした情報を元に、控除消込明細情報（問屋未収）を作成します。
6. 2.で取得したデータの内、データ種別が問屋未収以外のものを対象に、控除用チェーンコード、控除No、税コード単位でサマリーした情報を元に、控除No別消込情報を作成します。
7. 6.で作成した控除No別消込情報を控除用チェーンコード単位でサマリーした情報を元に、控除消込明細情報（AP申請）を作成します。
8. 1.で取得した問屋請求書アップロードデータおよび2.で取得した販売控除情報のデータを更新します。
　・支払伝票番号、繰越時支払伝票番号＝3.で採番した支払伝票番号
9. 控除消込データの作成が完了した後、呼び出し元の画面に採番した支払伝票番号を戻します。
</t>
    <phoneticPr fontId="6"/>
  </si>
  <si>
    <t>A16</t>
  </si>
  <si>
    <t>問屋控除支払AP連携</t>
  </si>
  <si>
    <t>• 問屋への支払伝票の内、承認日または取消日が業務処理日付と一致する承認済みの支払伝票を対象とします。
１．控除額の支払画面より入力された承認済みの問屋への支払情報（控除支払情報、控除(問屋未収)情報、科目支払情報）をAPへ連携します。
２．また、承認後APに連携ずみの支払伝票が取消された場合、赤伝票をAPへ連携します。</t>
    <phoneticPr fontId="6"/>
  </si>
  <si>
    <t xml:space="preserve">• 控除ステータスが「承認済」の控除No別消込情報（控除支払）、販売控除（問屋未収）、科目支払からAP問屋支払のデータを抽出し、AP請求書ヘッダーOIF、AP請求書明細OIFへデータを作成します。
• 控除ステータスが「取消済」且つ、支払AP連携が「済」の場合、支払伝票番号が同じAPの請求書データを抽出し、金額をマイナスにして、AP請求書ヘッダーOIF、AP請求書明細OIFへデータを作成します。
• 控除ステータスが「取消済」且つ、支払AP連携が「未」の場合、データを作成しません。
• 控除No別消込情報（控除支払）は、明細単位に支払額と消費税額のレコードをそれぞれ作成します。
• 販売控除（問屋未収）は、伝票番号、データ種類、消費税コード単位に、控除金額と、消費税額をそれぞれ集計し、控除金額と消費税額のデータを作成します。
</t>
    <phoneticPr fontId="6"/>
  </si>
  <si>
    <t xml:space="preserve">• 控除消込情報が「承認済」且つ「AP未連携」　又は　「取消済」且つ「AP連携済」であること。
• 当日に承認、又は取消がされたデータであること。
• 当機能では、OIFまでのデータ作成しか行いません。
</t>
    <phoneticPr fontId="6"/>
  </si>
  <si>
    <t>1. 控除消込ヘッダーより、以下の条件のデータを取得します。取得したデータを元に、AP請求書OIFヘッダーへデータ/AP請求書OIF明細へデータを登録します。
・消込ステータス = 「承認済」
・連携先 = AP連携
・支払AP連携 =  「未連携」
２. 控除消込ヘッダーより、以下の条件のデータを取得します。
・消込ステータス = 「取消済」
・連携先 = AP連携
・支払AP連携 =  「連携済」
取得した伝票番号を元に、AP請求書ヘッダー/AP請求書配布に連携したデータを取得します。
符号を反転させ、AP請求書OIFヘッダーにデータ/、AP請求書OIF明細にデータを登録します。</t>
    <phoneticPr fontId="6"/>
  </si>
  <si>
    <t>-</t>
  </si>
  <si>
    <t>A18</t>
  </si>
  <si>
    <t>控除データ決済仕訳情報取得</t>
  </si>
  <si>
    <t xml:space="preserve">・本機能は、控除情報から控除額の支払情報（差額調整額、立替払）の仕訳を生成し、一般会計OIFに出力します。
・本機能は、控除額の支払情報に（承認後）取消があった場合、対象仕訳の逆仕訳を作成し、一般会計OIFに出力します。
・ 控除消込：控除額の支払（AP支払、AP問屋支払）画面にて、控除支払、科目　　支払の実行にともなう決済仕訳
（仕訳例）
控除消込の差額調整額
控除消込の差額調整仮払消費税
　　　　　　　　　　　　　　/　差額調整分の負債（引当等）
　　　　　　　　　　　　　　　 差額調整分の負債（引当等）_消費税
※差額調整分の負債および消費税は、金額のプラス／マイナスや、消費税コードの変更により貸借は変更される。上記例は支払額多い場合（支払額－控除額でプラス）
※立替払：問屋支払で、立替などにより残高を残さない場合に、差額金額による仕訳で負債額の残高を消し込み、控除額を修正する仕訳も同様の仕訳を作成する。
</t>
    <phoneticPr fontId="6"/>
  </si>
  <si>
    <t xml:space="preserve">日次の夜間にて実行されます。本処理から以下の仕訳を作成し、GLOIFへ書き込みます。仕訳ヘッダーは支払いの１伝票単位に作成します。
• 本処理にて、承認済みの控除消込情報の取消処理から、決済仕訳の逆仕訳を作成し、GLOIFへ書き込みます。元の仕訳取引のからデータを生成します。
• 当処理は複数同時実行を許容しません。
• 本処理の範囲はGLの一般会計OIFの登録までとし、GL仕訳インポートプログラム(コンカレント)は起動しません。 
• 仕訳ソースは、「控除作成」を新設し使用します。
• 仕訳カテゴリは、以下の１つを新設し使用します。① 「控除消込」
• GL記帳日は控除消込情報より支払伝票番号に紐付く記帳日を設定します。
• 承認済みの控除消込情報の取消について
①　控除消込の場合は、いつでも取消可能です
②　問屋繰越の場合は、繰越残がずれるため、GLクローズ後は取消し不可とします。
</t>
    <phoneticPr fontId="6"/>
  </si>
  <si>
    <t xml:space="preserve">• 控除消込作成処理（問屋の場合は、問屋控除消込処理）が実施され、控除額の支払・入金相殺処理が承認されていることとします。
※作成中のレコードは処理対象外とします
• 消費税コード(仮受消費税)に対応する仮払消費税コードを取得する変換マスタが定義されていることとします。
• 税額が算出され、販売控除情報に金額を保持していることとします。
• データ種類に、連携先、勘定科目、補助科目、及び負債（引当等）の勘定科目、補助科目が定義されていることとします。
• 控除用チェーンコードに顧客コード（顧客区分＝「問屋帳合先」）が設定されていることとします。
• AP部門入力ステータス反映処理にて販売控除情報に「消込時計上拠点」を設定されていることとします。
「消込時計上拠点」
※消込のGL記帳日時点の振替先に対する売上拠点を設定
※定額控除、作成元区分が「U:アップロード」の場合は、「振替元拠点」を設定
</t>
    <phoneticPr fontId="6"/>
  </si>
  <si>
    <t>1. 販売控除情報にて対象となるデータは、販売控除情報の作成元区分が「差額調整」、且つ控除消込ヘッダ情報の消込ステータスが「承認済」、且つ消込GL連携が「未」のデータを対象に処理します。
対象としたレコードの支払伝票番号より、販売控除情報に同じ繰越時支払伝票番号が設定されている控除データを抽出し、仕訳データを作成します。
２.取消の場合は、控除消込ヘッダ情報の消込ステータスが「取消済」のデータを対象に処理します。繰越時支払伝票番号からGL仕訳より抽出を行い、貸借反転しGLに反映させます。
参照：「MD050_COK_024_A18_控除データ決裁仕訳情報取得_補足資料.xlsx」</t>
    <rPh sb="149" eb="151">
      <t>シワケ</t>
    </rPh>
    <rPh sb="155" eb="157">
      <t>サクセイ</t>
    </rPh>
    <phoneticPr fontId="1"/>
  </si>
  <si>
    <t>1. 販売控除情報にて対象となるデータは、販売控除情報の作成元区分が「差額調整」、且つ控除消込ヘッダ情報の消込ステータスが「承認済」、且つ消込GL連携が「未」のデータを対象に処理します。
対象としたレコードの支払伝票番号より、販売控除情報に同じ繰越時支払伝票番号が設定されている控除データを抽出し、仕訳データを作成します。
２.取消の場合は、控除消込ヘッダ情報の消込ステータスが「取消済」のデータを対象に処理します。繰越時支払伝票番号からGL仕訳より抽出を行い、貸借反転しGLに反映させます。
参照：「MD050_COK_024_A18_控除データ決裁仕訳情報取得_補足資料.xlsx」</t>
    <rPh sb="149" eb="151">
      <t>シワケ</t>
    </rPh>
    <rPh sb="155" eb="157">
      <t>サクセイ</t>
    </rPh>
    <phoneticPr fontId="6"/>
  </si>
  <si>
    <t>A19</t>
  </si>
  <si>
    <t>控除データ差額金額調整</t>
  </si>
  <si>
    <t xml:space="preserve">・本機能は、控除額の支払データが承認された時に共通関数として起動し、控除データと支払額の差額金額を調整する控除データを作成します。
※問屋支払の場合も同様に、控除データと支払額の差額金額を調整する控除データを作成しますが、翌月繰越金額として作成し、翌月の支払伝票作成時に使用されます。 
• 控除額の支払データが承認された時に、控除データと支払額の差額金額を調整する控除データを算出し、顧客、商品別の控除の控除比率（売上比率）で按分した販売控除を作成し、販売控除情報へ追加します。
• 作成された販売控除情報は、GLに計上する決済仕訳の元情報となります。
</t>
    <phoneticPr fontId="6"/>
  </si>
  <si>
    <t xml:space="preserve">・控除額の支払画面またはAP部門入力ステータス反映処理より共通関数として呼び出されます。
• 支払時の差額金額より算出した控除金額およびその税額は、GLへ計上する際に端数調整誤差を発生させないため、都度円単位に四捨五入するものとします。
• 連携先が「AP支払」の控除支払（問屋未収以外）のとき、差額金額は、差額調整データとして控除データが作成され、決済されます。翌月に差額金額を繰越しません。
• 連携先が「AP問屋支払」の控除支払（問屋未収以外）のとき、データ種類により差額金額を翌月繰越すかどうかが決定されます。翌月繰越する場合は、残高繰越データとして控除データが作成され、翌月に繰越されます。翌月に残高を繰越さない場合は、差額調整データとして控除データが作成され、決済されます。翌月に残高を繰越しません。
• 問屋未収は常に翌月に残高を繰越します。按分はせず控除用チェーン、商品ごとに1件ずつ残高繰越データを作成します。
</t>
    <phoneticPr fontId="6"/>
  </si>
  <si>
    <t xml:space="preserve">• 入力パラメータの支払伝票番号に該当する控除消込ヘッダー情報および控除No別消込情報、また問屋支払の場合は加えて商品別突合情報が作成されていること。
• 控除金額(問屋未収の場合は控除金額および前月繰越額)が0の場合、これらの明細に対して控除額の支払画面から0以外の支払金額は入力できない(差額金額は発生しない)ものとします。
</t>
    <phoneticPr fontId="6"/>
  </si>
  <si>
    <t xml:space="preserve">１. 連携先が「AP支払」の場合、
(1) 支払伝票番号を元に、控除No別消込情報を読み込み、控除No別、消費税コード別の支払金額差異および消費税差異を取得します。
(2) 取得した各金額を、同じ支払伝票番号、控除No、消費税コードをもつ販売控除情報を振替先顧客、消込時計上拠点、品目コードごとに集計した控除額の割合で按分し、差額金額調整用の販売控除データを作成します。
２. 連携先が「AP問屋支払」の場合、
(1) 支払伝票番号を元に、商品別突合情報を読み込み、控除用チェーンコード、品目コード別の支払金額差異および消費税差異を取得します。
(2) 取得した各金額で残高繰越用の販売控除データを、控除用チェーン、商品ごとに1件ずつ作成します。
(3) また支払伝票番号を元に、控除No別消込情報を読み込み、控除用チェーンコード、控除No別、消費税コード別の繰越額全額精算フラグ、支払金額差異および消費税差異を取得します。
(4) 繰越額全額精算フラグが'N'(残高繰越する)の場合、取得した各金額で残高繰越用の販売控除データを、控除用チェーン、商品ごとに1件ずつ作成します。
(5) 繰越額全額精算フラグが'Y'(差額調整する)の場合、取得した各金額を、同じ支払伝票番号、控除用チェーンコード、控除No、消費税コードをもつ販売控除情報を振替先顧客、消込時計上拠点、品目コードごとに集計した控除額の割合で按分し、差額調整用の販売控除データを作成します。
</t>
    <phoneticPr fontId="6"/>
  </si>
  <si>
    <t>A20</t>
  </si>
  <si>
    <t>控除データアップロード</t>
  </si>
  <si>
    <t>・控除データをファイルアップロード機能で作成します。
・控除マスタに登録されていない控除データを作成することが可能です。</t>
    <rPh sb="1" eb="3">
      <t>コウジョ</t>
    </rPh>
    <rPh sb="17" eb="19">
      <t>キノウ</t>
    </rPh>
    <rPh sb="20" eb="22">
      <t>サクセイ</t>
    </rPh>
    <rPh sb="28" eb="30">
      <t>コウジョ</t>
    </rPh>
    <rPh sb="34" eb="36">
      <t>トウロク</t>
    </rPh>
    <rPh sb="42" eb="44">
      <t>コウジョ</t>
    </rPh>
    <rPh sb="48" eb="50">
      <t>サクセイ</t>
    </rPh>
    <rPh sb="55" eb="57">
      <t>カノウ</t>
    </rPh>
    <phoneticPr fontId="1"/>
  </si>
  <si>
    <t>・控除データをファイルアップロード機能で作成します。
・控除マスタに登録されていない控除データを作成することが可能です。</t>
    <rPh sb="1" eb="3">
      <t>コウジョ</t>
    </rPh>
    <rPh sb="17" eb="19">
      <t>キノウ</t>
    </rPh>
    <rPh sb="20" eb="22">
      <t>サクセイ</t>
    </rPh>
    <rPh sb="28" eb="30">
      <t>コウジョ</t>
    </rPh>
    <rPh sb="34" eb="36">
      <t>トウロク</t>
    </rPh>
    <rPh sb="42" eb="44">
      <t>コウジョ</t>
    </rPh>
    <rPh sb="48" eb="50">
      <t>サクセイ</t>
    </rPh>
    <rPh sb="55" eb="57">
      <t>カノウ</t>
    </rPh>
    <phoneticPr fontId="6"/>
  </si>
  <si>
    <t xml:space="preserve">・ファイルアップロード画面によってファイルアップロードIFに取り込まれたCSV控除データを販売控除情報に登録します。
• 当機能で作成された販売控除データは、GL仕訳連携および支払処理の対象になりますが、控除マスタ変更時のリカバリー処理の対象にはなりません。
• 当処理においてエラー(警告含む)となった場合、全件登録しないものとします。（一部レコードの登録は行ないません）
• 当処理において、作成済みの販売控除データを直接訂正（または削除）することはできません。
訂正（または削除）する場合は、取消データ（マイナスデータ）と共に訂正済みの控除額のデータをアップロードするものとします。
</t>
    <phoneticPr fontId="6"/>
  </si>
  <si>
    <t>• アップロードファイルはヘッダ行を含むものとし、実際のレコードは2行目から読み込むものとします。
• アップロードファイルの区切り文字は「,（カンマ）」、括り文字はなしとします。
※アップロードファイルの各項目値に「,（カンマ）」が含まれることはないものとします。
※アップロードファイルのレイアウトは、参考資料のシート「販売控除データ ファイルレイアウト」を参照してください。
• アップロードファイルデータを上から順に処理し、明細単位に販売控除データを作成するものとします。</t>
    <phoneticPr fontId="6"/>
  </si>
  <si>
    <t>指定されたフォーマットのCSVで作成した控除情報をシステムに取り込みます。
参照：MD050_COK_024_A20_控除データアップロード（補足資料）.xlsx</t>
    <rPh sb="0" eb="2">
      <t>シテイ</t>
    </rPh>
    <rPh sb="16" eb="18">
      <t>サクセイ</t>
    </rPh>
    <rPh sb="20" eb="22">
      <t>コウジョ</t>
    </rPh>
    <rPh sb="22" eb="24">
      <t>ジョウホウ</t>
    </rPh>
    <rPh sb="30" eb="31">
      <t>ト</t>
    </rPh>
    <rPh sb="32" eb="33">
      <t>コ</t>
    </rPh>
    <rPh sb="38" eb="40">
      <t>サンショウ</t>
    </rPh>
    <phoneticPr fontId="1"/>
  </si>
  <si>
    <t>指定されたフォーマットのCSVで作成した控除情報をシステムに取り込みます。
参照：MD050_COK_024_A20_控除データアップロード（補足資料）.xlsx</t>
    <rPh sb="0" eb="2">
      <t>シテイ</t>
    </rPh>
    <rPh sb="16" eb="18">
      <t>サクセイ</t>
    </rPh>
    <rPh sb="20" eb="22">
      <t>コウジョ</t>
    </rPh>
    <rPh sb="22" eb="24">
      <t>ジョウホウ</t>
    </rPh>
    <rPh sb="30" eb="31">
      <t>ト</t>
    </rPh>
    <rPh sb="32" eb="33">
      <t>コ</t>
    </rPh>
    <rPh sb="38" eb="40">
      <t>サンショウ</t>
    </rPh>
    <phoneticPr fontId="6"/>
  </si>
  <si>
    <t>A22</t>
  </si>
  <si>
    <t>実績振替・販売控除データの作成（EDI）</t>
    <phoneticPr fontId="6"/>
  </si>
  <si>
    <t xml:space="preserve">1: 売上実績振替情報と控除マスタ元に顧客、商品、控除条件ごとに控除データの控除金額を算出し、販売控除情報へ登録します。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
</t>
    <phoneticPr fontId="6"/>
  </si>
  <si>
    <t>• 販売控除連携管理情報に登録されている、前回処理済IDをもとに売上実績振替情報を参照し、控除マスタに登録された、控除条件ごとの控除データを算出します。
• EDI連携された振替データのみを対象とし、「確定」の控除データを作成します。
• 算出した控除データを販売控除情報へ追加します。
• 当処理は複数同時実行を不可とします。
• 算出した控除金額およびその税額は、消込時の差額金額調整データと合わせてGLへ連携する際に端数調整誤差を発生させないため、都度円単位に四捨五入するものとします。
• 対象となる控除マスタに税コードが設定されている場合、控除マスタの税コード、税率で税額を計算して、控除データを作成する。
• 控除マスタに税コードが設定されていない場合、トランザクション（販売実績、実績振替）に設定されている税コード、税率で税額を計算して、控除データを作成する</t>
    <phoneticPr fontId="6"/>
  </si>
  <si>
    <t xml:space="preserve">• 顧客、品目、単位、控除条件ごとの控除マスタが登録されていることとします。
• 控除マスタは日付管理されており、対象とする期間は売上実績情報の売上計上日を基準に取得するものとします。
</t>
    <phoneticPr fontId="6"/>
  </si>
  <si>
    <t xml:space="preserve">1. 販売控除連携管理情報より前回対象となった売上実績振替情報IDを取得し、取得したIDより大きい売上実績振替情報 且つ EDIの実績振替情報を取得し、顧客が控除マスタに存在する場合に控除データ作成の対象とします。
　※対象が存在しない場合は｢対象なし｣メッセージを出力し、警告終了とします。
　※ソート順として売上実績振替情報IDの昇順とします。
2. 売上実績振替情報のEDI確定データ（速報確定フラグ＝確定、実績振替区分＝EDI）から、EDI確定用の控除データを作成します。
3. 処理対象となった最終の売上実績振替情報IDを販売控除連携管理情報へ登録します。
</t>
    <phoneticPr fontId="6"/>
  </si>
  <si>
    <t>A23</t>
  </si>
  <si>
    <t>定額控除データ作成</t>
  </si>
  <si>
    <r>
      <t>• 控除タイプが'070'(定額控除)であるデータ種類を持つ控除マスタを元に、定額で発生する控除データを作成し販売控除情報へ登録します。
• 定額控除は控除条件が有効である期間について、企業、控除用チェーン、顧客のいずれかに対し、月度ごとに1件の控除データが作成されます。
• 毎月の月</t>
    </r>
    <r>
      <rPr>
        <strike/>
        <sz val="11"/>
        <color indexed="14"/>
        <rFont val="ＭＳ Ｐゴシック"/>
        <family val="3"/>
        <charset val="128"/>
      </rPr>
      <t>末日</t>
    </r>
    <r>
      <rPr>
        <sz val="11"/>
        <color indexed="14"/>
        <rFont val="ＭＳ Ｐゴシック"/>
        <family val="3"/>
        <charset val="128"/>
      </rPr>
      <t>初</t>
    </r>
    <r>
      <rPr>
        <sz val="11"/>
        <color theme="1"/>
        <rFont val="ＭＳ Ｐゴシック"/>
        <family val="2"/>
        <charset val="128"/>
        <scheme val="minor"/>
      </rPr>
      <t>の夜間処理にて、</t>
    </r>
    <r>
      <rPr>
        <strike/>
        <sz val="11"/>
        <color indexed="14"/>
        <rFont val="ＭＳ Ｐゴシック"/>
        <family val="3"/>
        <charset val="128"/>
      </rPr>
      <t>翌</t>
    </r>
    <r>
      <rPr>
        <sz val="11"/>
        <color indexed="14"/>
        <rFont val="ＭＳ Ｐゴシック"/>
        <family val="3"/>
        <charset val="128"/>
      </rPr>
      <t>当</t>
    </r>
    <r>
      <rPr>
        <sz val="11"/>
        <color theme="1"/>
        <rFont val="ＭＳ Ｐゴシック"/>
        <family val="2"/>
        <charset val="128"/>
        <scheme val="minor"/>
      </rPr>
      <t xml:space="preserve">月1日日付の定額控除データが作成されます。
</t>
    </r>
    <rPh sb="145" eb="146">
      <t>ショ</t>
    </rPh>
    <phoneticPr fontId="1"/>
  </si>
  <si>
    <t>A24</t>
  </si>
  <si>
    <t>AP部門入力連携</t>
  </si>
  <si>
    <t>• 控除額の支払画面の申請ボタン押下時に、作成された控除消込情報をAP部門入力へ連携します。</t>
    <phoneticPr fontId="6"/>
  </si>
  <si>
    <t xml:space="preserve">• 控除額の支払画面の申請ボタン押下時に、作成された控除消込情報をAP部門入力へ連携します。
• 控除額の支払画面の申請ボタン押下時に、控除額の支払画面側が「送信中」ステータスに更新された伝票が処理対象となります。
• AP部門入力インポート機能 (AP部門入力一時表経由) で部門入力に取り込み、部門入力には「保存」ステータスで連携されます。
• AP部門入力に正常にインポートされた場合は、控除額の支払画面側は「送信済」ステータスに更新されます。
• アップロードした伝票と区別するため、当機能で連携される伝票の種別は「販売控除」とします。
• 仕入先設定に不備があった場合やインポートエラーなど、連携時にエラーが発生した場合、控除額の支払画面側は「入力中」ステータスに更新されるため、エラーの原因に対処した後、再度ユーザが申請することができます。
</t>
    <phoneticPr fontId="6"/>
  </si>
  <si>
    <t xml:space="preserve">• AP部門入力に連携された伝票は、部門入力画面側で対象伝票を検索し、申請を行なうこととします。この際、伝票の作成者は申請ボタンを押下したユーザとなります。
• 連携される伝票の承認者は、控除額の支払入力画面で設定されますが、部門入力側で申請を行なう前に変更することが可能です。
• 申請者の人事情報の有効終了日と同日に支払申請を行なった場合、AP部門入力の仕様により連携時にエラーとなります。
そのため申請者は、有効終了日の前日までに支払申請を行なう必要があります。
• 控除額の支払画面にて、控除消込情報にデータが作成されていること。
• データ種類に、連携先、勘定科目、補助科目、および負債科目、負債補助科目が設定されていること。
• 仮受消費税コードに対する仮払消費税コードが消費税コード変換マスタ(参照表)に設定されていること。
• 負債科目を計上する特定部署(財務経理部)がプロファイルに設定されていること。
</t>
    <phoneticPr fontId="6"/>
  </si>
  <si>
    <t>1: 控除額の支払画面から伝票申請時に呼び出され、該当の伝票をAP部門入力へ連携します。
参照：「MD050_COK_024_A24_AP部門入力連携（補足資料）.xlsx」</t>
    <rPh sb="45" eb="47">
      <t>サンショウ</t>
    </rPh>
    <phoneticPr fontId="1"/>
  </si>
  <si>
    <t>1: 控除額の支払画面から伝票申請時に呼び出され、該当の伝票をAP部門入力へ連携します。
参照：「MD050_COK_024_A24_AP部門入力連携（補足資料）.xlsx」</t>
    <rPh sb="45" eb="47">
      <t>サンショウ</t>
    </rPh>
    <phoneticPr fontId="6"/>
  </si>
  <si>
    <t>A25</t>
  </si>
  <si>
    <t>AP部門入力ステータス反映</t>
  </si>
  <si>
    <t>AP部門入力の伝票のステータスに従い、控除額の支払 (AP支払) 画面の消込ステータスを更新します。
部門入力側の処理「却下」「承認」「請求書取消」の状況に合わせ、控除側の情報を更新します。
「却下」：申請前の状態に戻します。
「承認」：データを確定し、差額調整データ（API作成）を作成します。
「請求書取消」：支払データを取消、差額調整データを削除し、控除データを開放します。</t>
    <rPh sb="51" eb="53">
      <t>ブモン</t>
    </rPh>
    <rPh sb="53" eb="55">
      <t>ニュウリョク</t>
    </rPh>
    <rPh sb="55" eb="56">
      <t>ガワ</t>
    </rPh>
    <rPh sb="57" eb="59">
      <t>ショリ</t>
    </rPh>
    <rPh sb="60" eb="62">
      <t>キャッカ</t>
    </rPh>
    <rPh sb="64" eb="66">
      <t>ショウニン</t>
    </rPh>
    <rPh sb="68" eb="70">
      <t>セイキュウ</t>
    </rPh>
    <rPh sb="70" eb="71">
      <t>ショ</t>
    </rPh>
    <rPh sb="71" eb="73">
      <t>トリケシ</t>
    </rPh>
    <rPh sb="75" eb="77">
      <t>ジョウキョウ</t>
    </rPh>
    <rPh sb="78" eb="79">
      <t>ア</t>
    </rPh>
    <rPh sb="82" eb="84">
      <t>コウジョ</t>
    </rPh>
    <rPh sb="84" eb="85">
      <t>ガワ</t>
    </rPh>
    <rPh sb="86" eb="88">
      <t>ジョウホウ</t>
    </rPh>
    <rPh sb="89" eb="91">
      <t>コウシン</t>
    </rPh>
    <rPh sb="97" eb="99">
      <t>キャッカ</t>
    </rPh>
    <rPh sb="101" eb="103">
      <t>シンセイ</t>
    </rPh>
    <rPh sb="103" eb="104">
      <t>マエ</t>
    </rPh>
    <rPh sb="105" eb="107">
      <t>ジョウタイ</t>
    </rPh>
    <rPh sb="108" eb="109">
      <t>モド</t>
    </rPh>
    <rPh sb="115" eb="117">
      <t>ショウニン</t>
    </rPh>
    <rPh sb="123" eb="125">
      <t>カクテイ</t>
    </rPh>
    <rPh sb="127" eb="129">
      <t>サガク</t>
    </rPh>
    <rPh sb="129" eb="131">
      <t>チョウセイ</t>
    </rPh>
    <rPh sb="138" eb="140">
      <t>サクセイ</t>
    </rPh>
    <rPh sb="142" eb="144">
      <t>サクセイ</t>
    </rPh>
    <rPh sb="150" eb="152">
      <t>セイキュウ</t>
    </rPh>
    <rPh sb="152" eb="153">
      <t>ショ</t>
    </rPh>
    <rPh sb="153" eb="155">
      <t>トリケシ</t>
    </rPh>
    <rPh sb="157" eb="159">
      <t>シハライ</t>
    </rPh>
    <rPh sb="163" eb="165">
      <t>トリケシ</t>
    </rPh>
    <rPh sb="166" eb="168">
      <t>サガク</t>
    </rPh>
    <rPh sb="168" eb="170">
      <t>チョウセイ</t>
    </rPh>
    <rPh sb="174" eb="176">
      <t>サクジョ</t>
    </rPh>
    <rPh sb="178" eb="180">
      <t>コウジョ</t>
    </rPh>
    <rPh sb="184" eb="186">
      <t>カイホウ</t>
    </rPh>
    <phoneticPr fontId="1"/>
  </si>
  <si>
    <t>AP部門入力の伝票のステータスに従い、控除額の支払 (AP支払) 画面の消込ステータスを更新します。
部門入力側の処理「却下」「承認」「請求書取消」の状況に合わせ、控除側の情報を更新します。
「却下」：申請前の状態に戻します。
「承認」：データを確定し、差額調整データ（API作成）を作成します。
「請求書取消」：支払データを取消、差額調整データを削除し、控除データを開放します。</t>
    <rPh sb="51" eb="53">
      <t>ブモン</t>
    </rPh>
    <rPh sb="53" eb="55">
      <t>ニュウリョク</t>
    </rPh>
    <rPh sb="55" eb="56">
      <t>ガワ</t>
    </rPh>
    <rPh sb="57" eb="59">
      <t>ショリ</t>
    </rPh>
    <rPh sb="60" eb="62">
      <t>キャッカ</t>
    </rPh>
    <rPh sb="64" eb="66">
      <t>ショウニン</t>
    </rPh>
    <rPh sb="68" eb="70">
      <t>セイキュウ</t>
    </rPh>
    <rPh sb="70" eb="71">
      <t>ショ</t>
    </rPh>
    <rPh sb="71" eb="73">
      <t>トリケシ</t>
    </rPh>
    <rPh sb="75" eb="77">
      <t>ジョウキョウ</t>
    </rPh>
    <rPh sb="78" eb="79">
      <t>ア</t>
    </rPh>
    <rPh sb="82" eb="84">
      <t>コウジョ</t>
    </rPh>
    <rPh sb="84" eb="85">
      <t>ガワ</t>
    </rPh>
    <rPh sb="86" eb="88">
      <t>ジョウホウ</t>
    </rPh>
    <rPh sb="89" eb="91">
      <t>コウシン</t>
    </rPh>
    <rPh sb="97" eb="99">
      <t>キャッカ</t>
    </rPh>
    <rPh sb="101" eb="103">
      <t>シンセイ</t>
    </rPh>
    <rPh sb="103" eb="104">
      <t>マエ</t>
    </rPh>
    <rPh sb="105" eb="107">
      <t>ジョウタイ</t>
    </rPh>
    <rPh sb="108" eb="109">
      <t>モド</t>
    </rPh>
    <rPh sb="115" eb="117">
      <t>ショウニン</t>
    </rPh>
    <rPh sb="123" eb="125">
      <t>カクテイ</t>
    </rPh>
    <rPh sb="127" eb="129">
      <t>サガク</t>
    </rPh>
    <rPh sb="129" eb="131">
      <t>チョウセイ</t>
    </rPh>
    <rPh sb="138" eb="140">
      <t>サクセイ</t>
    </rPh>
    <rPh sb="142" eb="144">
      <t>サクセイ</t>
    </rPh>
    <rPh sb="150" eb="152">
      <t>セイキュウ</t>
    </rPh>
    <rPh sb="152" eb="153">
      <t>ショ</t>
    </rPh>
    <rPh sb="153" eb="155">
      <t>トリケシ</t>
    </rPh>
    <rPh sb="157" eb="159">
      <t>シハライ</t>
    </rPh>
    <rPh sb="163" eb="165">
      <t>トリケシ</t>
    </rPh>
    <rPh sb="166" eb="168">
      <t>サガク</t>
    </rPh>
    <rPh sb="168" eb="170">
      <t>チョウセイ</t>
    </rPh>
    <rPh sb="174" eb="176">
      <t>サクジョ</t>
    </rPh>
    <rPh sb="178" eb="180">
      <t>コウジョ</t>
    </rPh>
    <rPh sb="184" eb="186">
      <t>カイホウ</t>
    </rPh>
    <phoneticPr fontId="6"/>
  </si>
  <si>
    <t xml:space="preserve">1: AP部門入力の伝票のステータスに従い、控除額の支払 (AP支払) 画面の消込ステータスを更新します。
2: 本機能は業務時間帯に1時間間隔でジョブから自動実行され処理を実施します。
</t>
    <phoneticPr fontId="6"/>
  </si>
  <si>
    <t xml:space="preserve">• 業務時間帯に1時間間隔でジョブから自動実行されるものとします。
• AP部門入力画面において、伝票種別が「販売控除」である伝票の作成や更新はできないものとします。ただし伝票の削除は可能とします。
• AP部門入力に連携された伝票が、削除、申請取消もしくは否認された場合、控除額の支払伝票のステータスは「入力中」に戻るものとし、引き続き入力内容を変更し再度申請できるものとする。
• AP部門入力に連携された伝票が、請求書取消された場合、控除額の支払伝票のステータスは「取消済」に更新され、以後、入力内容の変更や申請はできないものとする。この場合控除額の支払画面において、改めて伝票の作成を行うものとします
</t>
    <phoneticPr fontId="6"/>
  </si>
  <si>
    <t xml:space="preserve">• 控除額の支払（AP支払）画面の消込ステータスが「送信済」の伝票を対象にAP部門入力での承認ステータスの状況を確認します。
• AP部門入力での承認ステータスが「却下」となっていた場合、控除額の支払（AP支払）画面の消込ステータスを「入力中」に戻します。控除額の支払（AP支払）画面では、対象伝票の修正入力が可能となります。
• AP部門入力での承認ステータスが「承認」となっていた場合、控除額の支払（AP支払）画面の消込ステータスを「承認済」に更新します。
また「承認済」となった伝票内に控除額と支払額の差額が発生していた場合、差額調整の販売控除データを作成します。
• AP部門入力で伝票種別が「販売控除」である伝票の内、請求書取消となった伝票について、控除額の支払（AP支払）画面の消込ステータスを「取消済」に更新し、取消日を設定します。
あわせて控除支払の対象となった販売控除データを全て開放し、他の控除支払いから選択可能な状態にします。
また、差額調整の販売控除データは全て削除します。
※請求書取消後は、一から支払伝票を作成してもらう必要があります。
</t>
    <phoneticPr fontId="6"/>
  </si>
  <si>
    <t xml:space="preserve">①1時間おきに自動で起動する予定
②締め日などに手動実行を可能とする。
</t>
    <rPh sb="2" eb="4">
      <t>ジカン</t>
    </rPh>
    <rPh sb="7" eb="9">
      <t>ジドウ</t>
    </rPh>
    <rPh sb="10" eb="12">
      <t>キドウ</t>
    </rPh>
    <rPh sb="14" eb="16">
      <t>ヨテイ</t>
    </rPh>
    <rPh sb="18" eb="19">
      <t>シ</t>
    </rPh>
    <rPh sb="20" eb="21">
      <t>ビ</t>
    </rPh>
    <rPh sb="24" eb="26">
      <t>シュドウ</t>
    </rPh>
    <rPh sb="26" eb="28">
      <t>ジッコウ</t>
    </rPh>
    <rPh sb="29" eb="31">
      <t>カノウ</t>
    </rPh>
    <phoneticPr fontId="1"/>
  </si>
  <si>
    <t xml:space="preserve">①1時間おきに自動で起動する予定
②締め日などに手動実行を可能とする。
</t>
    <rPh sb="2" eb="4">
      <t>ジカン</t>
    </rPh>
    <rPh sb="7" eb="9">
      <t>ジドウ</t>
    </rPh>
    <rPh sb="10" eb="12">
      <t>キドウ</t>
    </rPh>
    <rPh sb="14" eb="16">
      <t>ヨテイ</t>
    </rPh>
    <rPh sb="18" eb="19">
      <t>シ</t>
    </rPh>
    <rPh sb="20" eb="21">
      <t>ビ</t>
    </rPh>
    <rPh sb="24" eb="26">
      <t>シュドウ</t>
    </rPh>
    <rPh sb="26" eb="28">
      <t>ジッコウ</t>
    </rPh>
    <rPh sb="29" eb="31">
      <t>カノウ</t>
    </rPh>
    <phoneticPr fontId="6"/>
  </si>
  <si>
    <t>A26</t>
  </si>
  <si>
    <t>AP部門入力画面
※AP部門入力伝票取り消し制御</t>
    <phoneticPr fontId="6"/>
  </si>
  <si>
    <t>アドオン（BFA）</t>
  </si>
  <si>
    <t>画面(パーソナライズ)</t>
  </si>
  <si>
    <t>• 控除支払のデータはコピー、新規、更新ボタンができないようにする。</t>
    <rPh sb="2" eb="4">
      <t>コウジョ</t>
    </rPh>
    <rPh sb="4" eb="6">
      <t>シハライ</t>
    </rPh>
    <phoneticPr fontId="1"/>
  </si>
  <si>
    <t>• 控除支払のデータはコピー、新規、更新ボタンができないようにする。</t>
    <rPh sb="2" eb="4">
      <t>コウジョ</t>
    </rPh>
    <rPh sb="4" eb="6">
      <t>シハライ</t>
    </rPh>
    <phoneticPr fontId="6"/>
  </si>
  <si>
    <t>• 伝票種別が販売控除（30000）の場合、コピー、新規、更新ボタンを非表示にします。</t>
    <phoneticPr fontId="6"/>
  </si>
  <si>
    <t>パーソナライズにて、伝票種別が販売控除（30000）の場合、コピー、新規、更新ボタンを非表示にします。</t>
    <phoneticPr fontId="6"/>
  </si>
  <si>
    <t>A27</t>
  </si>
  <si>
    <t>控除データ用販売実績作成</t>
    <phoneticPr fontId="6"/>
  </si>
  <si>
    <t>控除データ作成を行なう際に、販売実績として使用するため、控除データ作成対象の業態小分類の顧客の販売実績情報を控除データ用販売実績情報へ作成します。
※保持期間(過去納品データ)はプロファイルにより制御します</t>
    <phoneticPr fontId="6"/>
  </si>
  <si>
    <t xml:space="preserve">• 控除データ作成及びリカバリにおいて必要な販売実績の情報を保持します。
• 保持期間を経過した情報は物理削除します。
• 当日(及び指定された日)に作成された販売実績を対象とします。
※リカバリを考慮し日付指定された場合は、日付指定された日の業務日付で作成された販売実績を対象とします。
• 対象データが存在しない場合は、警告終了とします。
• システムエラーなど致命的なエラーが発生した場合は、エラー終了として控除データ用販売実績の作成は行ないません。
• 対象となる顧客条件(業態など)変更があった場合は、手動実行にて控除データ用販売実績情報は全件再作成を行なうこととします。
</t>
    <phoneticPr fontId="6"/>
  </si>
  <si>
    <t xml:space="preserve">• 保持が必要な過去日付の販売実績より、稼動前に控除データ用販売実績情報に登録されていること。
• 業務日付当日に作成されるべき販売実績の情報が全て作成済であることとします。
• 作成対象となる顧客の業態は参照タイプにて管理されていることとします。
• 保持期間を経過した控除データ用販売実績情報は物理削除することとします。
</t>
    <phoneticPr fontId="6"/>
  </si>
  <si>
    <t xml:space="preserve">• 対象の販売実績を取得し、控除データ用販売実績情報へ出力します。
• 保持期間を経過した控除データ用販売実績情報を削除します。
</t>
    <phoneticPr fontId="6"/>
  </si>
  <si>
    <t>A28</t>
  </si>
  <si>
    <t>控除データ用実績振替(EDI)作成</t>
    <phoneticPr fontId="6"/>
  </si>
  <si>
    <t xml:space="preserve">控除データ作成を行なう際に、実績振替(EDI)として使用するため、控除データ作成対象の業態小分類の顧客の実績振替(EDI)情報を控除データ用実績振替(EDI)情報へ作成します。
※保持期間(過去納品データ)はプロファイルにより制御します。 
</t>
    <phoneticPr fontId="6"/>
  </si>
  <si>
    <t xml:space="preserve">• 控除データ作成及びリカバリにおいて必要な実績振替(EDI)の情報を保持します。
• 保持期間を経過した情報は物理削除します。
• 当日(及び指定された日)に作成された販売実績を対象とします。
※リカバリを考慮し日付指定された場合は、日付指定された日の業務日付で作成された実績振替(EDI)を対象とします。
• 対象データが存在しない場合は、警告終了とします。
• システムエラーなど致命的なエラーが発生した場合は、エラー終了として控除データ用実績振替(EDI)の作成は行ないません。
• 対象となる顧客条件(業態など)変更があった場合は、手動実行にて控除データ用実績振替(EDI)は全件再作成を行なうこととします。
</t>
    <phoneticPr fontId="6"/>
  </si>
  <si>
    <t xml:space="preserve">• 保持が必要な過去日付の実績振替(EDI)より、稼動前に控除データ用実績振替(EDI)情報に登録されていること。
• 業務日付当日に作成されるべき実績振替(EDI)の情報が全て作成済であることとします。
• 作成対象となる顧客の業態は参照タイプにて管理されていることとします。
• 保持期間を経過した控除データ用実績振替(EDI)情報は物理削除することとします。
</t>
    <phoneticPr fontId="6"/>
  </si>
  <si>
    <t xml:space="preserve">• 対象の販売実績を取得し、控除データ用実績振替(EDI)情報へ出力します。
• 保持期間を経過した控除データ用実績振替(EDI)情報を削除します。
</t>
    <phoneticPr fontId="6"/>
  </si>
  <si>
    <t>A29</t>
    <phoneticPr fontId="6"/>
  </si>
  <si>
    <t>問屋販売条件請求書Excelアップロード（収益認識）</t>
    <phoneticPr fontId="6"/>
  </si>
  <si>
    <t>問屋販売条件請求書Excelアップロードより収益認識用に改修
・問屋帳合先のチェックを控除用チェーンのチェックに変更
・科目支払の入力をできないようにする。
・伝票番号に値が入っている場合は更新できないようにする。</t>
    <rPh sb="22" eb="24">
      <t>シュウエキ</t>
    </rPh>
    <rPh sb="24" eb="27">
      <t>ニンシキヨウ</t>
    </rPh>
    <rPh sb="28" eb="30">
      <t>カイシュウ</t>
    </rPh>
    <rPh sb="32" eb="34">
      <t>トンヤ</t>
    </rPh>
    <rPh sb="34" eb="36">
      <t>チョウアイ</t>
    </rPh>
    <rPh sb="36" eb="37">
      <t>サキ</t>
    </rPh>
    <rPh sb="43" eb="45">
      <t>コウジョ</t>
    </rPh>
    <rPh sb="45" eb="46">
      <t>ヨウ</t>
    </rPh>
    <rPh sb="56" eb="58">
      <t>ヘンコウ</t>
    </rPh>
    <rPh sb="60" eb="61">
      <t>カ</t>
    </rPh>
    <rPh sb="61" eb="62">
      <t>モク</t>
    </rPh>
    <rPh sb="62" eb="64">
      <t>シハラ</t>
    </rPh>
    <rPh sb="65" eb="67">
      <t>ニュウリョク</t>
    </rPh>
    <rPh sb="80" eb="82">
      <t>デンピョウ</t>
    </rPh>
    <rPh sb="82" eb="84">
      <t>バンゴウ</t>
    </rPh>
    <rPh sb="85" eb="86">
      <t>アタイ</t>
    </rPh>
    <rPh sb="87" eb="88">
      <t>ハイ</t>
    </rPh>
    <rPh sb="92" eb="94">
      <t>バアイ</t>
    </rPh>
    <rPh sb="95" eb="97">
      <t>コウシン</t>
    </rPh>
    <phoneticPr fontId="1"/>
  </si>
  <si>
    <t>問屋販売条件請求書Excelアップロードより収益認識用に改修
・問屋帳合先のチェックを控除用チェーンのチェックに変更
・科目支払の入力をできないようにする。
・伝票番号に値が入っている場合は更新できないようにする。</t>
    <rPh sb="22" eb="24">
      <t>シュウエキ</t>
    </rPh>
    <rPh sb="24" eb="27">
      <t>ニンシキヨウ</t>
    </rPh>
    <rPh sb="28" eb="30">
      <t>カイシュウ</t>
    </rPh>
    <rPh sb="32" eb="34">
      <t>トンヤ</t>
    </rPh>
    <rPh sb="34" eb="36">
      <t>チョウアイ</t>
    </rPh>
    <rPh sb="36" eb="37">
      <t>サキ</t>
    </rPh>
    <rPh sb="43" eb="45">
      <t>コウジョ</t>
    </rPh>
    <rPh sb="45" eb="46">
      <t>ヨウ</t>
    </rPh>
    <rPh sb="56" eb="58">
      <t>ヘンコウ</t>
    </rPh>
    <rPh sb="60" eb="61">
      <t>カ</t>
    </rPh>
    <rPh sb="61" eb="62">
      <t>モク</t>
    </rPh>
    <rPh sb="62" eb="64">
      <t>シハラ</t>
    </rPh>
    <rPh sb="65" eb="67">
      <t>ニュウリョク</t>
    </rPh>
    <rPh sb="80" eb="82">
      <t>デンピョウ</t>
    </rPh>
    <rPh sb="82" eb="84">
      <t>バンゴウ</t>
    </rPh>
    <rPh sb="85" eb="86">
      <t>アタイ</t>
    </rPh>
    <rPh sb="87" eb="88">
      <t>ハイ</t>
    </rPh>
    <rPh sb="92" eb="94">
      <t>バアイ</t>
    </rPh>
    <rPh sb="95" eb="97">
      <t>コウシン</t>
    </rPh>
    <phoneticPr fontId="6"/>
  </si>
  <si>
    <t xml:space="preserve">• ファイルIDを抽出条件とし、ファイルアップロードIF表よりアップロードファイルデータを取得します。
• 取得したデータの妥当性チェックを行います。
• 全取得データ妥当性チェック完了後、エラーが1件でも発生していた場合、後処理は中止とし、処理済の全レコードをロールバックし異常終了とします。
• アップロードファイルデータを問屋請求書テーブル(アドオン)に取り込みます。
• アップロードファイルの支払情報が未設定の場合は、請求情報を支払情報に設定します。
• ファイルアップロードIF表から処理対象のデータを削除します。
</t>
    <phoneticPr fontId="6"/>
  </si>
  <si>
    <t xml:space="preserve">• ファイルアップロード画面より起動されることとします。
• 起動パラメータで渡されるファイルIDがファイルアップロードIF表に存在することとします。
• アップロードファイルは指定書式のCSVファイルとします。
• 勘定科目支払については請求数量、支払数量を1とし、支払単価にて金額調整を行うこととします。
</t>
    <phoneticPr fontId="6"/>
  </si>
  <si>
    <t>屋販売条件請求書Excelアップロードの収益認識対応版</t>
    <rPh sb="20" eb="22">
      <t>シュウエキ</t>
    </rPh>
    <rPh sb="22" eb="24">
      <t>ニンシキ</t>
    </rPh>
    <rPh sb="24" eb="26">
      <t>タイオウ</t>
    </rPh>
    <rPh sb="26" eb="27">
      <t>バン</t>
    </rPh>
    <phoneticPr fontId="1"/>
  </si>
  <si>
    <t>屋販売条件請求書Excelアップロードの収益認識対応版</t>
    <rPh sb="20" eb="22">
      <t>シュウエキ</t>
    </rPh>
    <rPh sb="22" eb="24">
      <t>ニンシキ</t>
    </rPh>
    <rPh sb="24" eb="26">
      <t>タイオウ</t>
    </rPh>
    <rPh sb="26" eb="27">
      <t>バン</t>
    </rPh>
    <phoneticPr fontId="6"/>
  </si>
  <si>
    <t>A30</t>
    <phoneticPr fontId="6"/>
  </si>
  <si>
    <t>控除マスタIF出力（情報系）</t>
    <phoneticPr fontId="6"/>
  </si>
  <si>
    <t>• 控除マスタの情報を抽出し、情報系向けのCSVファイルを提供します。</t>
    <phoneticPr fontId="6"/>
  </si>
  <si>
    <t xml:space="preserve">• 日次の夜間バッチ処理にて実行し、控除マスタの情報を全件連携します。
（削除されたデータも対象とします。）
• 出力データは、控除番号、明細番号の順番で出力します。
</t>
    <phoneticPr fontId="6"/>
  </si>
  <si>
    <t xml:space="preserve">• 出力データ0件の場合、エラーとし、CSVファイルの作成は行わない事とします。
• I/F方式は、次の通りです。
・作成したCSVファイルは、EBS側が指定する所定のEBSサーバディレクトリへ格納します。CSVファイルを作成する場所およびファイル名は、カスタム・プロファイル・オプションに保持し常に固定(随時実行も定時実行も同一)とします。
</t>
    <phoneticPr fontId="6"/>
  </si>
  <si>
    <t xml:space="preserve">• 控除条件テーブルおよび、控除詳細テーブルの情報を全件抽出し、情報系向けCSVファイルを出力します。
• 連携日時は1ファイルで統一の日時とし、処理開始日時を全レコードにセットします。
</t>
    <phoneticPr fontId="6"/>
  </si>
  <si>
    <t>A32</t>
    <phoneticPr fontId="6"/>
  </si>
  <si>
    <t>入金時値引処理</t>
    <phoneticPr fontId="6"/>
  </si>
  <si>
    <t xml:space="preserve">控除データの内、データ種類が入金時値引の控除データをARへ自動的に連携します。ただし、作成元が実績振替の控除データを除きます。
最新の顧客情報から、締め日を経過した顧客に対して入金時値引額を集計し、売上の減額としてARモジュールへ連携します。 
</t>
    <phoneticPr fontId="6"/>
  </si>
  <si>
    <t xml:space="preserve">• データ種類が"入金時値引"で、作成元が”売上実績振替”以外の控除データを、顧客および顧客の締日の条件で集計し、売上の減額としてARモジュールへ連携します。
• 本処理は、毎日起動し、顧客の最新の支払条件（最大3つ）、請求書作成サイクルを取得し、最新の締め日を算出し、顧客別の締日情報として管理します。（1年以上、控除マスタが使用されない顧客に関しては、締め情報から削除します。）
• 控除データを集計および連携するのは、各顧客の今回締め日から請求書作成サイクルの日数分の営業日を経過したタイミングとします。
• 各顧客の締日が経過した未処理の控除データを対象とします。今回の締め日経過時に前回の締め日以前の未処理の控除データが発生していた場合、その控除データは今回の締め処理対象となり、支払条件から算出された今回の支払日が設定されます。
• 連携されるAR請求書は、取引ソースが"販売控除"、取引タイプが"入金値引"で作成されます。
• 連携されるAR請求書の請求書保留ステータスは、取引タイプの請求書出力対象区分により決定されます。
• ARモジュールへ連携された控除データは支払済のステータスに更新され、以降のリカバリ処理や次回の当処理の対象にはなりません。
</t>
    <phoneticPr fontId="6"/>
  </si>
  <si>
    <t xml:space="preserve">• データ種類（参照マスタ）にて、処理対象のデータ種類（入金時値引）が特定できることとします。
• 顧客マスタに請求先顧客および、請求先顧客の支払条件、請求書発行サイクルが設定されていることとします。
• 販売控除情報が作成されているものとします。
</t>
    <phoneticPr fontId="6"/>
  </si>
  <si>
    <t xml:space="preserve">1. 当日発生したデータ種類が"入金時値引"で、作成元が”売上実績振替”以外の控除データより処理対象となりうる顧客の最新の情報を収集します。
2. 収集された顧客情報のうち今回の締め日から請求書作成サイクルの日数分の営業日が経過した顧客について、入金時値引の控除データを集計し売上の減額としてARモジュールへ連携します。
3. 連携されるAR請求書は、取引ソースが"販売控除"、取引タイプが"入金値引"で作成します。
4. 連携されるAR請求書の請求書保留ステータスは、取引タイプの請求書出力対象区分により決定します。
5. ARモジュールへ連携された控除データの支払ステータスを支払済に更新します。
6. 収集された顧客情報のうち、控除データが発生しなくなってから1年以上経過したものを削除します。
</t>
    <phoneticPr fontId="6"/>
  </si>
  <si>
    <t>A37</t>
    <phoneticPr fontId="6"/>
  </si>
  <si>
    <t>控除データIF出力（情報系）</t>
    <phoneticPr fontId="6"/>
  </si>
  <si>
    <t xml:space="preserve">1: 控除データの内データ種類が入金時値引の控除データを元に、情報系へ連携するCSVファイルを作成します。
対象となるデータは、処理対象年月にGLへ計上された、データ種類が入金時値引の控除データおよび取消の控除データです。 </t>
    <phoneticPr fontId="6"/>
  </si>
  <si>
    <t xml:space="preserve">• 控除データの内データ種類が入金時値引の控除データを元に、情報系へ連携するCSVファイルを作成します。
• 対象となるデータは、処理対象年月にGLへ計上された、データ種類が入金時値引の控除データおよび取消の控除データです。
</t>
    <phoneticPr fontId="6"/>
  </si>
  <si>
    <t xml:space="preserve">• 処理対象年月の控除データ（引当）GL連携処理が完了していることを前提としています。
• 出力対象データが0件の場合、0バイトのCSVファイルを作成し、ステータスは警告終了とします。
• I/F方式は、次の通りです。
作成したCSVファイルは、EBS側が指定する所定のEBSサーバディレクトリへ格納します。CSVファイルを作成する場所およびファイル名は、カスタム・プロファイル・オプションに保持し常に固定(随時実行も定時実行も同一)とします。
</t>
    <phoneticPr fontId="6"/>
  </si>
  <si>
    <t xml:space="preserve">1. 処理対象年月にGLに計上された、データ種類が"入金時値引"である控除データおよび取消の控除データを抽出します。
2. 抽出した控除データおよび取消の控除データを、それぞれ拠点、顧客、税コード別に集計し、CSVファイルに出力するデータを作成します。
3. 納品伝票番号は"9999999999"(固定値)とし、納品伝票行Noは1(固定値)とします。
4. 商品コードは、抽出したデータの税率に応じて適切な入金値引品目コードを設定します。
</t>
    <phoneticPr fontId="6"/>
  </si>
  <si>
    <t>A38</t>
    <phoneticPr fontId="6"/>
  </si>
  <si>
    <t>入金時値引データIF出力（情報系）</t>
    <phoneticPr fontId="6"/>
  </si>
  <si>
    <t>控除データを抽出し、情報系向けのCSVファイルを提供します。</t>
    <phoneticPr fontId="6"/>
  </si>
  <si>
    <t xml:space="preserve">• 控除データを抽出し、情報系向けのCSVファイルを提供します。
• 以下の控除データを抽出対象とします。
   控除黒データ、 控除赤データ（リカバリ赤、差額調整取消、繰越調整取消）、控除赤データ（速報戻し）
• 日次の夜間バッチ処理にて実行し、控除データの情報を差分連携します。
• 出力データは、控除黒データ、控除赤データ（リカバリ赤、差額調整取消、繰越調整取消）、控除赤データ（速報戻し）の順とし各データパターン毎に販売控除IDの順番で出力します。
</t>
    <phoneticPr fontId="6"/>
  </si>
  <si>
    <t xml:space="preserve">• 出力データ0件の場合、0バイトのCSVファイルを作成し、ステータスは正常終了とします。
• I/F方式は、次の通りです。
・作成したCSVファイルは、EBS側が指定する所定のEBSサーバディレクトリへ格納します。CSVファイルを作成する場所およびファイル名は、カスタム・プロファイル・オプションに保持し常に固定(随時実行も定時実行も同一)とします。
</t>
    <phoneticPr fontId="6"/>
  </si>
  <si>
    <t xml:space="preserve">• 前回実行時点以降に追加された販売控除情報テーブルの情報（①控除黒データ）を抽出し、情報系向けCSVファイルに出力します。
抽出条件：販売控除ID　＞　前日の販売控除情報の販売控除IDのMAX値
• 前回実行時点以降に取消された販売控除情報テーブルの情報（②控除赤データ（リカバリ赤、差額調整取消、繰越調整取消））を抽出し、情報系向けCSVファイルに出力します。
抽出条件：ステータス　＝　C(キャンセル）
　　　　　リカバリデータ削除時日付　＞前回実行日
• 前回実行時点以降に追加された販売控除振戻テーブルの情報（控除赤データ（速報戻し））を抽出し、情報系向けCSVファイルに出力します。
抽出条件：　販売控除ID　＞　前日の控除振替振戻の販売控除IDのMAX値
• 連携日時は1ファイルで統一の日時とし、処理開始日時を全レコードにセットしま
</t>
    <phoneticPr fontId="6"/>
  </si>
  <si>
    <t>A39</t>
    <phoneticPr fontId="6"/>
  </si>
  <si>
    <t>入金時値引訂正からの控除データ作成</t>
    <phoneticPr fontId="6"/>
  </si>
  <si>
    <t>AR部門入力の「入金時値引訂正」および「取消 入金時値引」を抽出し、控除データを作成します。</t>
    <phoneticPr fontId="6"/>
  </si>
  <si>
    <t xml:space="preserve">• AR部門入力から入力されたの入金時値引訂正データを抽出し、控除データを作成します。
• 取引タイプが「入金時値引訂正」、「取消 入金時値引」で入力された伝票を抽出対象とします。
• 月初第5営業日の夜間バッチ処理にて実行し、前月計上分を作成対象とします。
• 控除データの作成元区分は「U」(アップロード)として作成します。
• 控除データのデータ種類は「21」(入金時値引)として作成します。
• 振替割合が登録されている場合は、振替割合に応じてAR取引明細を按分します。
• 振替割合が登録されているが、振替割合が100％でない場合は振替を行いません。
</t>
    <phoneticPr fontId="6"/>
  </si>
  <si>
    <t xml:space="preserve">• 本処理は月初に1回実行されることとします。
• AR部門入力データがAR取引に連携された後に実行されることとします。
</t>
    <phoneticPr fontId="6"/>
  </si>
  <si>
    <t xml:space="preserve">• 以下の条件を満たすAR取引データを抽出し、控除データを作成します。
抽出条件：業務日付（月初）の前月1日　≦GL記帳日　≦　業務日付（月初）の前月末日
抽出条件：取引タイプ IN （「入金時値引訂正」、「取消 入金時値引」）
抽出条件：勘定科目 ＝「41507」（未払費用）
抽出条件：補助科目 ＝「02252」（入金時値引）
• AR取引明細の顧客について振替割合を参照し、登録されている場合は振替割合に応じて按分します。振替割合が100％でない場合は按分しません。
• AR取引明細の税区分のチェックを行い、税区分コードが収益認識用の税区分でない場合は控除データを作成しません。ログに警告メッセージを出力します。
</t>
    <phoneticPr fontId="6"/>
  </si>
  <si>
    <t>月次</t>
    <phoneticPr fontId="6"/>
  </si>
  <si>
    <t>A40</t>
    <phoneticPr fontId="6"/>
  </si>
  <si>
    <t>問屋未収単価チェックリスト</t>
    <rPh sb="0" eb="4">
      <t>トンヤミシュウ</t>
    </rPh>
    <rPh sb="4" eb="6">
      <t>タンカ</t>
    </rPh>
    <phoneticPr fontId="1"/>
  </si>
  <si>
    <t>問屋未収単価チェックリスト</t>
    <rPh sb="0" eb="4">
      <t>トンヤミシュウ</t>
    </rPh>
    <rPh sb="4" eb="6">
      <t>タンカ</t>
    </rPh>
    <phoneticPr fontId="6"/>
  </si>
  <si>
    <t>問屋に関する請求書と控除マスタ（見積用控除マスタ含む）を突き合わせ、請求額の妥当性チェックを行います。</t>
    <phoneticPr fontId="6"/>
  </si>
  <si>
    <t>・要求画面より随時実行され、問屋請求書の請求単価と控除用チェーン、売上年月、品目が該当する控除マスタ及び見積用控除マスタの控除単価を比較し結果を出力します。
・請求単価と比較する控除マスタの単価は以下の13パターンとします。
 ①通常単価のみ
 ②通常単価＋拡売単価1
 ③通常単価＋拡売単価2
 ④通常単価＋拡売単価3
 ⑤通常単価＋拡売単価4
 ⑥通常単価＋拡売単価5
 ⑦通常単価＋拡売単価6
 ⑧拡売単価1
 ⑨拡売単価2
 ⑩拡売単価3
 ⑪拡売単価4
 ⑫拡売単価5
 ⑬拡売単価6
※通常単価が複数ある場合は合計金額とする
・担当者は担当拠点のチェックリストのみ出力することが出来ます。</t>
    <phoneticPr fontId="6"/>
  </si>
  <si>
    <t>・「税」、「印」および「マスタに登録されている全ての単価」に出力する記号は、クイックコード「問屋未収単価チェックリスト：XXCOK1_WHOLESALE_PAY_CHECK_LIST」より取得するものとします。
また、上記クイックコードは以下の意味を持つものとし、レコードの追加および削除は不可とします。
・コード=’1’：「■」控除マスタなし記号
・コード=’2’：「★」税率10%記号
・コード=’3’：「〇」控除単価と一致記号
・コード=’4’：「●」見積単価と一致 記号
※記号や凡例として出力する文字の変更は可能ですが、意味自体の変更できません。</t>
    <phoneticPr fontId="6"/>
  </si>
  <si>
    <t>・要求の発行画面から、問屋に関する請求書と控除マスタを突き合わせ、品目別に請求書と控除マスタの内容を表示します。
・「「税」、「印」および「マスタに登録されている全ての単価」に出力する記号は、クイックコード「問屋未収単価チェックリスト：XXCOK1_WHOLESALE_PAY_CHECK_LIST」より取得した記号を使用します。
・「税」については以下の内容で出力を行います。
・対象となった品目コード、又は補助科目コードの税率が10%の場合、コード=’2’の記号を出力します。
・「印」については以下の内容で出力を行います。
・請求書に対応する控除マスタが存在しない場合、コード=’1’の記号を出力します。
・「マスタに登録されている全ての単価」について、以下の内容と一致する場合、コード=’3’の記号を出力を行います。
・問屋請求書の請求単価と、控除用チェーン、売上年月、品目が該当する控除マスタの控除単価が一致する場合、コード=’3’の記号を出力します。
・問屋請求書の請求単価と、控除用チェーン、売上年月、品目が該当する見積用控除マスタの控除単価が一致する場合、コード=’4’の記号を出力します。</t>
    <phoneticPr fontId="6"/>
  </si>
  <si>
    <t>SPF概要</t>
    <rPh sb="3" eb="5">
      <t>ガイヨウ</t>
    </rPh>
    <phoneticPr fontId="6"/>
  </si>
  <si>
    <t>販物</t>
    <rPh sb="0" eb="1">
      <t>ハン</t>
    </rPh>
    <rPh sb="1" eb="2">
      <t>ブツ</t>
    </rPh>
    <phoneticPr fontId="6"/>
  </si>
  <si>
    <t>個別開発</t>
    <rPh sb="0" eb="2">
      <t>コベツ</t>
    </rPh>
    <rPh sb="2" eb="4">
      <t>カイハツ</t>
    </rPh>
    <phoneticPr fontId="6"/>
  </si>
  <si>
    <t xml:space="preserve">SPF_COK_001_顧客移行情報の登録
</t>
    <rPh sb="12" eb="14">
      <t>コキャク</t>
    </rPh>
    <rPh sb="14" eb="16">
      <t>イコウ</t>
    </rPh>
    <rPh sb="16" eb="18">
      <t>ジョウホウ</t>
    </rPh>
    <rPh sb="19" eb="21">
      <t>トウロク</t>
    </rPh>
    <phoneticPr fontId="6"/>
  </si>
  <si>
    <t>・売上担当拠点の変更情報を設定する。
・登録内容のステータス（入力中/取消/確定)を設定する。
・顧客移行情報を情報系システムへ受け渡すためのフラットファイルを作成する。
・不要となった顧客移行情報を削除する。</t>
    <rPh sb="35" eb="36">
      <t>ト</t>
    </rPh>
    <rPh sb="36" eb="37">
      <t>ケ</t>
    </rPh>
    <phoneticPr fontId="6"/>
  </si>
  <si>
    <t xml:space="preserve">SPF_COK_003_VD在庫数量の移動
</t>
  </si>
  <si>
    <t>・顧客移行日（または月末処理日）に、フルVDまたは消化VDに関するVD顧客移行情報を抽出する。
・VDコラムマスターより品目別基準在庫数量を抽出、営業原価を乗じて移行金額を算出する。
・旧担当拠点から新担当拠点への保管場所転送情報を作成し、INVのOIFへ登録する。</t>
    <phoneticPr fontId="6"/>
  </si>
  <si>
    <t xml:space="preserve">SPF_COK_004_VD釣銭の振替仕訳作成
</t>
    <rPh sb="14" eb="16">
      <t>ツリセン</t>
    </rPh>
    <rPh sb="17" eb="19">
      <t>フリカエ</t>
    </rPh>
    <rPh sb="19" eb="21">
      <t>シワケ</t>
    </rPh>
    <rPh sb="21" eb="23">
      <t>サクセイ</t>
    </rPh>
    <phoneticPr fontId="6"/>
  </si>
  <si>
    <t>・顧客移行日移行日にVD顧客マスターの釣銭金額に基づき、仕訳情報を作成する。</t>
    <phoneticPr fontId="6"/>
  </si>
  <si>
    <t xml:space="preserve">SPF_COK_006_出荷実績洗い替え
</t>
    <rPh sb="12" eb="14">
      <t>シュッカ</t>
    </rPh>
    <rPh sb="14" eb="16">
      <t>ジッセキ</t>
    </rPh>
    <rPh sb="16" eb="17">
      <t>アラ</t>
    </rPh>
    <rPh sb="18" eb="19">
      <t>カ</t>
    </rPh>
    <phoneticPr fontId="6"/>
  </si>
  <si>
    <t>・親コード出荷実績アドオン表から拠点-顧客の紐付け変更による洗い替えを行う</t>
    <rPh sb="35" eb="36">
      <t>オコナ</t>
    </rPh>
    <phoneticPr fontId="6"/>
  </si>
  <si>
    <t>SPF_COK_007_実績振替情報作成(EDI)</t>
    <rPh sb="12" eb="14">
      <t>ジッセキ</t>
    </rPh>
    <rPh sb="14" eb="16">
      <t>フリカエ</t>
    </rPh>
    <rPh sb="16" eb="18">
      <t>ジョウホウ</t>
    </rPh>
    <rPh sb="18" eb="20">
      <t>サクセイ</t>
    </rPh>
    <phoneticPr fontId="6"/>
  </si>
  <si>
    <t>・EDI情報を元に実績振替情報を作成する。</t>
    <rPh sb="4" eb="6">
      <t>ジョウホウ</t>
    </rPh>
    <rPh sb="7" eb="8">
      <t>モト</t>
    </rPh>
    <rPh sb="9" eb="11">
      <t>ジッセキ</t>
    </rPh>
    <rPh sb="11" eb="13">
      <t>フリカエ</t>
    </rPh>
    <rPh sb="13" eb="15">
      <t>ジョウホウ</t>
    </rPh>
    <rPh sb="16" eb="18">
      <t>サクセイ</t>
    </rPh>
    <phoneticPr fontId="6"/>
  </si>
  <si>
    <t>SPF_COK_008_実績振替情報作成(振替条件）</t>
    <rPh sb="12" eb="14">
      <t>ジッセキ</t>
    </rPh>
    <rPh sb="14" eb="16">
      <t>フリカエ</t>
    </rPh>
    <rPh sb="16" eb="18">
      <t>ジョウホウ</t>
    </rPh>
    <rPh sb="18" eb="20">
      <t>サクセイ</t>
    </rPh>
    <rPh sb="21" eb="23">
      <t>フリカエ</t>
    </rPh>
    <rPh sb="23" eb="25">
      <t>ジョウケン</t>
    </rPh>
    <phoneticPr fontId="6"/>
  </si>
  <si>
    <t>・振替元顧客と振替先顧客の紐付けを登録する。
・振替先顧客に対し、品目ごとの振替割合を登録する。
・販売実績に振替割合を乗じて実績振替情報を作成する。</t>
    <rPh sb="1" eb="3">
      <t>フリカエ</t>
    </rPh>
    <rPh sb="3" eb="4">
      <t>モト</t>
    </rPh>
    <rPh sb="4" eb="6">
      <t>コキャク</t>
    </rPh>
    <rPh sb="7" eb="9">
      <t>フリカエ</t>
    </rPh>
    <rPh sb="9" eb="10">
      <t>サキ</t>
    </rPh>
    <rPh sb="10" eb="12">
      <t>コキャク</t>
    </rPh>
    <rPh sb="13" eb="14">
      <t>ヒモ</t>
    </rPh>
    <rPh sb="14" eb="15">
      <t>ヅ</t>
    </rPh>
    <rPh sb="17" eb="19">
      <t>トウロク</t>
    </rPh>
    <rPh sb="24" eb="26">
      <t>フリカエ</t>
    </rPh>
    <rPh sb="26" eb="27">
      <t>サキ</t>
    </rPh>
    <rPh sb="27" eb="29">
      <t>コキャク</t>
    </rPh>
    <rPh sb="30" eb="31">
      <t>タイ</t>
    </rPh>
    <rPh sb="33" eb="35">
      <t>ヒンモク</t>
    </rPh>
    <rPh sb="38" eb="40">
      <t>フリカエ</t>
    </rPh>
    <rPh sb="40" eb="42">
      <t>ワリアイ</t>
    </rPh>
    <rPh sb="43" eb="45">
      <t>トウロク</t>
    </rPh>
    <rPh sb="50" eb="52">
      <t>ハンバイ</t>
    </rPh>
    <rPh sb="52" eb="54">
      <t>ジッセキ</t>
    </rPh>
    <rPh sb="55" eb="57">
      <t>フリカエ</t>
    </rPh>
    <rPh sb="57" eb="59">
      <t>ワリアイ</t>
    </rPh>
    <rPh sb="60" eb="61">
      <t>ジョウ</t>
    </rPh>
    <rPh sb="63" eb="65">
      <t>ジッセキ</t>
    </rPh>
    <rPh sb="65" eb="67">
      <t>フリカエ</t>
    </rPh>
    <rPh sb="67" eb="69">
      <t>ジョウホウ</t>
    </rPh>
    <rPh sb="70" eb="72">
      <t>サクセイ</t>
    </rPh>
    <phoneticPr fontId="6"/>
  </si>
  <si>
    <t>SPF_COK_009_売上・売上原価振替</t>
    <rPh sb="12" eb="14">
      <t>ウリアゲ</t>
    </rPh>
    <rPh sb="15" eb="17">
      <t>ウリアゲ</t>
    </rPh>
    <rPh sb="17" eb="19">
      <t>ゲンカ</t>
    </rPh>
    <rPh sb="19" eb="21">
      <t>フリカエ</t>
    </rPh>
    <phoneticPr fontId="6"/>
  </si>
  <si>
    <t>・実績振替情報を元に売上勘定、および、売上原価勘定の振替仕訳を作成する。</t>
    <rPh sb="1" eb="3">
      <t>ジッセキ</t>
    </rPh>
    <rPh sb="3" eb="5">
      <t>フリカエ</t>
    </rPh>
    <rPh sb="5" eb="7">
      <t>ジョウホウ</t>
    </rPh>
    <rPh sb="8" eb="9">
      <t>モト</t>
    </rPh>
    <rPh sb="10" eb="12">
      <t>ウリアゲ</t>
    </rPh>
    <rPh sb="12" eb="14">
      <t>カンジョウ</t>
    </rPh>
    <rPh sb="19" eb="21">
      <t>ウリアゲ</t>
    </rPh>
    <rPh sb="21" eb="23">
      <t>ゲンカ</t>
    </rPh>
    <rPh sb="23" eb="25">
      <t>カンジョウ</t>
    </rPh>
    <rPh sb="26" eb="28">
      <t>フリカエ</t>
    </rPh>
    <rPh sb="28" eb="30">
      <t>シワケ</t>
    </rPh>
    <rPh sb="31" eb="33">
      <t>サクセイ</t>
    </rPh>
    <phoneticPr fontId="6"/>
  </si>
  <si>
    <t>SPF_COK_010_実績振替情報のI/Fファイル作成</t>
    <rPh sb="12" eb="14">
      <t>ジッセキ</t>
    </rPh>
    <rPh sb="14" eb="16">
      <t>フリカエ</t>
    </rPh>
    <rPh sb="16" eb="18">
      <t>ジョウホウ</t>
    </rPh>
    <rPh sb="26" eb="28">
      <t>サクセイ</t>
    </rPh>
    <phoneticPr fontId="6"/>
  </si>
  <si>
    <t>・情報系システムにデータ連携するために商品別実績振替情報を作成する。</t>
    <rPh sb="1" eb="4">
      <t>ジョウホウケイ</t>
    </rPh>
    <rPh sb="12" eb="14">
      <t>レンケイ</t>
    </rPh>
    <rPh sb="19" eb="21">
      <t>ショウヒン</t>
    </rPh>
    <rPh sb="21" eb="22">
      <t>ベツ</t>
    </rPh>
    <rPh sb="22" eb="24">
      <t>ジッセキ</t>
    </rPh>
    <rPh sb="24" eb="26">
      <t>フリカエ</t>
    </rPh>
    <rPh sb="26" eb="28">
      <t>ジョウホウ</t>
    </rPh>
    <rPh sb="29" eb="31">
      <t>サクセイ</t>
    </rPh>
    <phoneticPr fontId="6"/>
  </si>
  <si>
    <t>SPF_COK_014_販売手数料計算から支払</t>
    <rPh sb="12" eb="14">
      <t>ハンバイ</t>
    </rPh>
    <rPh sb="14" eb="17">
      <t>テスウリョウ</t>
    </rPh>
    <rPh sb="17" eb="19">
      <t>ケイサン</t>
    </rPh>
    <rPh sb="21" eb="23">
      <t>シハライ</t>
    </rPh>
    <phoneticPr fontId="6"/>
  </si>
  <si>
    <t>・販売実績テーブルや関係するマスタを元に、顧客別条件別に販売手数料レコードを作成します。
・販手条件マスタに存在しない条件のOM販売実績が存在した場合には、顧客別条件にエラーレコードを作成します。
・条件別販手販協計算処理の結果を元に、情報系システムへの連携用ファイルを作成します。
・条件別販手販協計算処理の結果を元に、支払先別の販売手数料レコードを作成します。</t>
    <phoneticPr fontId="6"/>
  </si>
  <si>
    <t>SPF_COK_015_支払案内書</t>
    <rPh sb="12" eb="14">
      <t>シハライ</t>
    </rPh>
    <rPh sb="14" eb="17">
      <t>アンナイショ</t>
    </rPh>
    <phoneticPr fontId="6"/>
  </si>
  <si>
    <r>
      <t xml:space="preserve">・販手残高テーブル、仕入先マスタを元に、支払案内書（圧着はがき）用のデータを作成します。
</t>
    </r>
    <r>
      <rPr>
        <sz val="11"/>
        <rFont val="ＭＳ Ｐゴシック"/>
        <family val="3"/>
        <charset val="128"/>
      </rPr>
      <t>・販手残高テーブル、条件別販手販協テーブル、販売実績、仕入先マスタを元に、インフォマート向けIFデータを作成します。
・条件別販手販協テーブル、仕入先マスタを元に、支払案内書（領収書付き）を作成します。
・条件別販手販協テーブル、仕入先マスタを元に、支払案内書（明細）を作成します。
・条件別販手販協テーブル、仕入先マスタを元に、支払案内書（明細）を出力します。</t>
    </r>
    <rPh sb="220" eb="222">
      <t>シュツリョク</t>
    </rPh>
    <phoneticPr fontId="6"/>
  </si>
  <si>
    <t>SPF_COK_016_FBデータ作成</t>
  </si>
  <si>
    <t>・販手残高テーブル、条件別販手販協テーブル、仕入先マスタ、銀行支店マスタ、銀行口座マスタ、を元に、振込口座事前チェック用FBデータを作成します。
・販手残高テーブル、仕入先マスタ、を元に、本振用FBデータを作成します。
・組み戻しとなった支払データについて、支払先ごとに未払残高を支払い前の状態に戻します。
・各拠点にて顧客単位に支払の保留を実施する処理（支払保留処理）を行います。
・FBにて支払予定となっている販売手数料を都合によりFB支払前に支払った場合、支払残高を取消してFB支払に含めない処理（残高取消処理）を行います。</t>
    <phoneticPr fontId="6"/>
  </si>
  <si>
    <t>SPF_COK_017_GLインターフェース</t>
    <phoneticPr fontId="6"/>
  </si>
  <si>
    <t>・販手残高テーブル、条件別販手販協テーブル、顧客マスタ、を元に、仕訳を作成し、GLへ連携します。</t>
    <phoneticPr fontId="6"/>
  </si>
  <si>
    <t>SPF_COK_018_ARインターフェース</t>
    <phoneticPr fontId="6"/>
  </si>
  <si>
    <r>
      <t>・</t>
    </r>
    <r>
      <rPr>
        <sz val="11"/>
        <rFont val="ＭＳ Ｐゴシック"/>
        <family val="3"/>
        <charset val="128"/>
      </rPr>
      <t>条件別販手販協テーブル、顧客マスタ、を元に、仕訳を作成し、ARへ連携します。</t>
    </r>
    <phoneticPr fontId="6"/>
  </si>
  <si>
    <t>SPF_COK_019_仕入先マスタ保守</t>
  </si>
  <si>
    <t>・仕入先マスタ、仕入先差分マスタを元に、仕入先マスタ更新一覧を作成します。</t>
    <phoneticPr fontId="6"/>
  </si>
  <si>
    <t>SPF_COK_021_問屋支払</t>
  </si>
  <si>
    <t>・見積書と問屋からの請求書を突き合わせ、確定支払額を調整し、情報系へ連携します。
・支払情報をAPへインターフェースする。</t>
    <rPh sb="42" eb="44">
      <t>シハライ</t>
    </rPh>
    <rPh sb="44" eb="46">
      <t>ジョウホウ</t>
    </rPh>
    <phoneticPr fontId="6"/>
  </si>
  <si>
    <t>SPF_COK_022_販手販協予算</t>
  </si>
  <si>
    <t>・販売手数料、販売協賛金予算を入力したExcelシートから、予算情報をアップロードする。
・アップロードした情報を販手販協予算テーブルへ格納する。
・販手販協予算テーブルを元に、情報系システムへの連携用ファイルを作成する。</t>
    <phoneticPr fontId="6"/>
  </si>
  <si>
    <t xml:space="preserve">SPF_COK_023_運送費管理
</t>
  </si>
  <si>
    <t>・年間商品計画データとドリンク振替運賃マスタ(生産システム上でマスタ登録・更新)を基に、月別拠点別商品別の運送費予算を算出する。
・振替運賃情報(生産システム上でデータ登録・更新)から各拠点に振り替えられる運送費実績を集計する。
・算出・集計された運送費予算および運送費実績をデータ出力する。</t>
    <phoneticPr fontId="6"/>
  </si>
  <si>
    <t>SPF_COK_024_収益認識</t>
    <rPh sb="12" eb="14">
      <t>シュウエキ</t>
    </rPh>
    <rPh sb="14" eb="16">
      <t>ニンシキ</t>
    </rPh>
    <phoneticPr fontId="6"/>
  </si>
  <si>
    <r>
      <t xml:space="preserve">・控除マスタの登録
・日々の売上情報（販売実績、実績振替（振替割合）、実績振替（EDI））と控除マスタより、控除データを作成。
・控除マスタのメンテナンスおよび控除データのリカバリ
・控除アップロードデータの登録
・定額控除データの作成
・控除データの仕訳作成
・控除支払処理（AP申請）の実行
・控除支払処理（問屋支払）の実行
・控除支払の仕訳作成および支払データの作成。
</t>
    </r>
    <r>
      <rPr>
        <sz val="11"/>
        <rFont val="ＭＳ Ｐゴシック"/>
        <family val="3"/>
        <charset val="128"/>
      </rPr>
      <t>・控除データからARへ入金時値引の作成
・控除マスタおよび控除データの情報系連携
・入金時値引訂正からの控除データ作成</t>
    </r>
    <rPh sb="1" eb="3">
      <t>コウジョ</t>
    </rPh>
    <rPh sb="7" eb="9">
      <t>トウロク</t>
    </rPh>
    <rPh sb="11" eb="13">
      <t>ヒビ</t>
    </rPh>
    <rPh sb="14" eb="16">
      <t>ウリアゲ</t>
    </rPh>
    <rPh sb="16" eb="18">
      <t>ジョウホウ</t>
    </rPh>
    <rPh sb="19" eb="21">
      <t>ハンバイ</t>
    </rPh>
    <rPh sb="21" eb="23">
      <t>ジッセキ</t>
    </rPh>
    <rPh sb="24" eb="26">
      <t>ジッセキ</t>
    </rPh>
    <rPh sb="26" eb="28">
      <t>フリカエ</t>
    </rPh>
    <rPh sb="29" eb="31">
      <t>フリカエ</t>
    </rPh>
    <rPh sb="31" eb="33">
      <t>ワリアイ</t>
    </rPh>
    <rPh sb="35" eb="37">
      <t>ジッセキ</t>
    </rPh>
    <rPh sb="37" eb="39">
      <t>フリカエ</t>
    </rPh>
    <rPh sb="46" eb="48">
      <t>コウジョ</t>
    </rPh>
    <rPh sb="54" eb="56">
      <t>コウジョ</t>
    </rPh>
    <rPh sb="60" eb="62">
      <t>サクセイ</t>
    </rPh>
    <rPh sb="65" eb="67">
      <t>コウジョ</t>
    </rPh>
    <rPh sb="80" eb="82">
      <t>コウジョ</t>
    </rPh>
    <rPh sb="92" eb="94">
      <t>コウジョ</t>
    </rPh>
    <rPh sb="104" eb="106">
      <t>トウロク</t>
    </rPh>
    <rPh sb="108" eb="110">
      <t>テイガク</t>
    </rPh>
    <rPh sb="110" eb="112">
      <t>コウジョ</t>
    </rPh>
    <rPh sb="116" eb="118">
      <t>サクセイ</t>
    </rPh>
    <rPh sb="120" eb="122">
      <t>コウジョ</t>
    </rPh>
    <rPh sb="126" eb="128">
      <t>シワケ</t>
    </rPh>
    <rPh sb="128" eb="130">
      <t>サクセイ</t>
    </rPh>
    <rPh sb="132" eb="134">
      <t>コウジョ</t>
    </rPh>
    <rPh sb="134" eb="136">
      <t>シハライ</t>
    </rPh>
    <rPh sb="136" eb="138">
      <t>ショリ</t>
    </rPh>
    <rPh sb="141" eb="143">
      <t>シンセイ</t>
    </rPh>
    <rPh sb="145" eb="147">
      <t>ジッコウ</t>
    </rPh>
    <rPh sb="149" eb="151">
      <t>コウジョ</t>
    </rPh>
    <rPh sb="151" eb="153">
      <t>シハライ</t>
    </rPh>
    <rPh sb="153" eb="155">
      <t>ショリ</t>
    </rPh>
    <rPh sb="156" eb="158">
      <t>トンヤ</t>
    </rPh>
    <rPh sb="158" eb="160">
      <t>シハライ</t>
    </rPh>
    <rPh sb="162" eb="164">
      <t>ジッコウ</t>
    </rPh>
    <rPh sb="166" eb="168">
      <t>コウジョ</t>
    </rPh>
    <rPh sb="168" eb="170">
      <t>シハライ</t>
    </rPh>
    <rPh sb="171" eb="173">
      <t>シワケ</t>
    </rPh>
    <rPh sb="173" eb="175">
      <t>サクセイ</t>
    </rPh>
    <rPh sb="178" eb="180">
      <t>シハライ</t>
    </rPh>
    <rPh sb="184" eb="186">
      <t>サクセイ</t>
    </rPh>
    <rPh sb="189" eb="191">
      <t>コウジョ</t>
    </rPh>
    <rPh sb="199" eb="204">
      <t>ニュウキンジネビキ</t>
    </rPh>
    <rPh sb="205" eb="207">
      <t>サクセイ</t>
    </rPh>
    <rPh sb="209" eb="211">
      <t>コウジョ</t>
    </rPh>
    <rPh sb="217" eb="219">
      <t>コウジョ</t>
    </rPh>
    <rPh sb="223" eb="226">
      <t>ジョウホウケイ</t>
    </rPh>
    <rPh sb="226" eb="228">
      <t>レンケイ</t>
    </rPh>
    <rPh sb="230" eb="232">
      <t>ニュウキン</t>
    </rPh>
    <rPh sb="232" eb="233">
      <t>ジ</t>
    </rPh>
    <rPh sb="233" eb="237">
      <t>ネビキテイセイ</t>
    </rPh>
    <rPh sb="240" eb="242">
      <t>コウジョ</t>
    </rPh>
    <rPh sb="245" eb="247">
      <t>サクセイ</t>
    </rPh>
    <phoneticPr fontId="6"/>
  </si>
  <si>
    <t>この成果物の未完了の課題と完了済みの課題</t>
  </si>
  <si>
    <t>未完了の課題</t>
  </si>
  <si>
    <t>ID</t>
  </si>
  <si>
    <t>課題</t>
  </si>
  <si>
    <t>解決策</t>
  </si>
  <si>
    <t>担当</t>
  </si>
  <si>
    <t>目標日付</t>
  </si>
  <si>
    <t>期限</t>
  </si>
  <si>
    <t>完了済みの課題</t>
  </si>
  <si>
    <t>実行タイミング</t>
    <phoneticPr fontId="6"/>
  </si>
  <si>
    <t>チーム</t>
    <phoneticPr fontId="6"/>
  </si>
  <si>
    <t>領域
（英語）</t>
    <rPh sb="0" eb="2">
      <t>リョウイキ</t>
    </rPh>
    <phoneticPr fontId="6"/>
  </si>
  <si>
    <t>機能配置</t>
    <rPh sb="0" eb="2">
      <t>キノウ</t>
    </rPh>
    <rPh sb="2" eb="4">
      <t>ハイチ</t>
    </rPh>
    <phoneticPr fontId="6"/>
  </si>
  <si>
    <t>標準機能名/
アドオン機能名</t>
    <rPh sb="0" eb="2">
      <t>ヒョウジュン</t>
    </rPh>
    <rPh sb="2" eb="4">
      <t>キノウ</t>
    </rPh>
    <rPh sb="4" eb="5">
      <t>メイ</t>
    </rPh>
    <rPh sb="11" eb="14">
      <t>キノウメイ</t>
    </rPh>
    <phoneticPr fontId="6"/>
  </si>
  <si>
    <t>タイプ</t>
    <phoneticPr fontId="6"/>
  </si>
  <si>
    <t>オンライン随時</t>
    <rPh sb="5" eb="7">
      <t>ズイジ</t>
    </rPh>
    <phoneticPr fontId="6"/>
  </si>
  <si>
    <t>オンライン定期</t>
    <phoneticPr fontId="6"/>
  </si>
  <si>
    <t>夜間</t>
    <phoneticPr fontId="6"/>
  </si>
  <si>
    <t>難易度</t>
    <rPh sb="0" eb="3">
      <t>ナンイド</t>
    </rPh>
    <phoneticPr fontId="6"/>
  </si>
  <si>
    <t>工数</t>
    <rPh sb="0" eb="2">
      <t>コウスウ</t>
    </rPh>
    <phoneticPr fontId="6"/>
  </si>
  <si>
    <t>難易度/工数根拠</t>
    <rPh sb="0" eb="3">
      <t>ナンイド</t>
    </rPh>
    <rPh sb="4" eb="6">
      <t>コウスウ</t>
    </rPh>
    <rPh sb="6" eb="8">
      <t>コンキョ</t>
    </rPh>
    <phoneticPr fontId="6"/>
  </si>
  <si>
    <t>○</t>
  </si>
  <si>
    <t>001</t>
  </si>
  <si>
    <t>A02</t>
  </si>
  <si>
    <t>A01</t>
  </si>
  <si>
    <t>003</t>
  </si>
  <si>
    <t>007</t>
  </si>
  <si>
    <t>008</t>
  </si>
  <si>
    <t>○</t>
    <phoneticPr fontId="4"/>
  </si>
  <si>
    <t>EBS</t>
    <phoneticPr fontId="4"/>
  </si>
  <si>
    <t>010</t>
  </si>
  <si>
    <t>014</t>
  </si>
  <si>
    <t>018</t>
  </si>
  <si>
    <t>021</t>
  </si>
  <si>
    <t>販売</t>
  </si>
  <si>
    <t>販売手数料</t>
  </si>
  <si>
    <t>OCK</t>
  </si>
  <si>
    <t>・年次の顧客移行情報をCSVファイルから一括アップロードする。</t>
  </si>
  <si>
    <t>004</t>
  </si>
  <si>
    <t>VD釣銭の振替仕訳作成</t>
  </si>
  <si>
    <t>A011</t>
  </si>
  <si>
    <t>009</t>
  </si>
  <si>
    <t>売上・売上原価振替仕訳の作成</t>
  </si>
  <si>
    <t>015</t>
  </si>
  <si>
    <t xml:space="preserve">算出条件と対象金額が印字された支払案内書を印刷する。
</t>
  </si>
  <si>
    <t>016</t>
  </si>
  <si>
    <t>残高更新Excelアップロード</t>
  </si>
  <si>
    <t xml:space="preserve">・口座情報の不備等によりFB支払が出来なかった（組み戻し）連絡を受けた場合、次回支払に含める処理（組み戻し処理）を行ないます。
・FBにて支払予定となっている販売手数料を都合によりFB支払前に支払った場合、支払残高を取消してFB支払に含めない処理（残高取消処理）を行います。
・各拠点にて顧客単位に支払の保留を実施する処理（支払保留処理）を行います。
・組み戻し処理・残高取消処理は業務管理部のみ実施可能とします。
・支払保留処理は業務管理部・各拠点のみ実施可能とします。
・業務管理部は全ての拠点に対して処理を可能とし、各拠点は自拠点に対する処理のみを可能とします。
</t>
  </si>
  <si>
    <t>FBデータファイル作成(FBデータ作成)</t>
  </si>
  <si>
    <t>インフォマート用赤黒情報作成</t>
  </si>
  <si>
    <t xml:space="preserve">電子帳簿保存法で実際の支払額と異なっていた場合、電子で保存されているデータも訂正する必要があるため、赤黒の情報をインフォマートに連携する必要がある。
</t>
  </si>
  <si>
    <t>インフォマート向けIF赤黒ファイル作成</t>
  </si>
  <si>
    <t>GL I/F</t>
  </si>
  <si>
    <t>017</t>
  </si>
  <si>
    <t>GLインターフェース(GL I／F)</t>
  </si>
  <si>
    <t>BM本振自社負担銀行手数料仕訳の振替</t>
  </si>
  <si>
    <t xml:space="preserve"> 調整部署にて一括計上している自販機販売手数料の銀行手数料(本振：自社負担分)に関して、各拠点への振替仕訳を作成する</t>
  </si>
  <si>
    <t>AR I/F</t>
  </si>
  <si>
    <t>ARインターフェース(AR I／F)</t>
  </si>
  <si>
    <t>問屋販売条件請求書Excelアップロード</t>
  </si>
  <si>
    <t xml:space="preserve">APインターフェース
</t>
  </si>
  <si>
    <t>022</t>
  </si>
  <si>
    <t>販手販協予算データファイル作成</t>
  </si>
  <si>
    <t>023</t>
  </si>
  <si>
    <t>024</t>
  </si>
  <si>
    <t>控除マスタCSVアップロード</t>
  </si>
  <si>
    <t>控除マスタCSV出力</t>
  </si>
  <si>
    <t>販売実績・販売控除データの作成</t>
  </si>
  <si>
    <t xml:space="preserve">・販売実績と控除マスタを元に顧客、商品、控除条件ごとに控除金額を算出し、販売控除情報へ登録します。
• 控除マスタの適用ルール
　1つの販売実績に対して該当する条件が複数存在した場合、すべての条件を適用しそれぞれについて控除データを作成します。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ただし、中分類‐小分類が以下に該当する顧客は、販売控除情報作成対象外とします。
09(百貨店) - 20(百貨店)
09(百貨店) - 21(インショップ)
10(その他) - 22(当社直営店)
11(VD) - 24(フルサービス（消化）)
11(VD) - 25(フルサービス)
</t>
  </si>
  <si>
    <t>控除用実績振替データの作成（振替割合）</t>
  </si>
  <si>
    <t>実績振替・販売控除データの作成（振替割合）</t>
  </si>
  <si>
    <t>1: 控除用実績振替情報テーブルと控除マスタから、顧客、商品、控除条件ごとに控除データの控除金額を算出し、販売控除情報へ登録します。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t>
  </si>
  <si>
    <t xml:space="preserve">・販売控除情報を基に、控除仕訳データを作成します。
• クローズ月以前の未処理の販売控除データから、控除仕訳を作成します。仕訳明細は、拠点・勘定科目・補助科目・税コード別に金額を集計します。負債（引当等）は財務経理部となります。
例）売上控除
　　仮払消費税
　　　　/負債（引当等）
　　　　 負債（引当等）_消費税
</t>
  </si>
  <si>
    <t xml:space="preserve">1: 控除マスタアップロード機能より実行されます。
2: 控除マスタの追加、更新、削除の情報から、業務日付より過去のデータを遡及処理します。
3: 控除マスタの情報から追加と削除のパターンに分類されます。
・追加の場合、控除マスタと販売実績情報、控除マスタと実績振替情報から過去のデー
　タを作成します。
・削除の場合、既に対象の控除マスタに該当する未払の控除データを削除します。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また、中分類‐小分類が以下に該当する顧客は、販売控除情報作成対象外とします。
09(百貨店) - 20(百貨店)
09(百貨店) - 21(インショップ)
10(その他) - 22(当社直営店)
11(VD) - 24(フルサービス（消化）)
11(VD) - 25(フルサービス)
</t>
  </si>
  <si>
    <t>控除額の支払入力画面</t>
  </si>
  <si>
    <t>控除消込作成API(AP支払)</t>
  </si>
  <si>
    <t xml:space="preserve">• 控除額の支払 (AP支払) 画面で作成ボタンを押下された際に起動し、画面で指定した対象期間(TO)、振替先顧客情報 [企業コード、控除用チェーン、顧客のいずれか] を条件に、未払の控除データを抽出します。
• 抽出対象となった控除データを控除番号、消費税コード別に集計し、控除No別消込情報を作成します。
• データ種類の連携先が「AP支払」である販売控除情報を対象としますが、問屋未収(定額)、問屋未収(追加)のデータは対象外とします。
• 支払伝票データの作成が完了した後、呼び出し元の画面に採番した支払伝票番号を戻します。
</t>
  </si>
  <si>
    <t>控除消込作成API(AP問屋支払)</t>
  </si>
  <si>
    <t xml:space="preserve">• 控除額の支払 (AP問屋支払) 画面で作成ボタンを押下された際に起動し、画面で指定した問屋請求書番号を条件に、未払の問屋請求書データを抽出します。
また、抽出された問屋請求書データに含まれる控除用チェーンに該当する未払の控除データおよび前月までの未払残高の控除情報データを抽出します。
• 抽出対象となった控除データの内、データ種類の控除タイプが、問屋未収(定額)、問屋未収(追加)であるものを控除用チェーン、品目コード別に集計し、商品別突合情報を作成します。
• 商品別突合情報の支払数量、支払金額は、請求数量、請求額をデフォルト値として設定します。
• 単位は請求書の単位を設定し、控除データの数量は単位換算して算出します。 各単価の値は金額÷数量の平均単価で算出します。
• 抽出対象となった控除データの内、データ種類の控除タイプが、問屋未収(定額)、問屋未収(追加)以外のものを控除用チェーン、控除番号、消費税コード別に集計し、控除No別消込情報を作成します。
• 支払伝票データの作成が完了した後、呼び出し元の画面に採番した支払伝票番号を戻します。
</t>
  </si>
  <si>
    <t>• 問屋への支払伝票の内、承認日または取消日が業務処理日付と一致する承認済みの支払伝票を対象とします。
１．控除額の支払画面より入力された承認済みの問屋への支払情報（控除支払情報、控除(問屋未収)情報、科目支払情報）をAPへ連携します。
２．また、承認後APに連携ずみの支払伝票が取消された場合、赤伝票をAPへ連携します。</t>
  </si>
  <si>
    <t xml:space="preserve">・本機能は、控除情報から控除額の支払情報（差額調整額、立替払）の仕訳を生成し、一般会計OIFに出力します。
・本機能は、控除額の支払情報に（承認後）取消があった場合、対象仕訳の逆仕訳を作成し、一般会計OIFに出力します。
・ 控除消込：控除額の支払（AP支払、AP問屋支払）画面にて、控除支払、科目　　支払の実行にともなう決済仕訳
（仕訳例）
控除消込の差額調整額
控除消込の差額調整仮払消費税
　　　　　　　　　　　　　　/　差額調整分の負債（引当等）
　　　　　　　　　　　　　　　 差額調整分の負債（引当等）_消費税
※差額調整分の負債および消費税は、金額のプラス／マイナスや、消費税コードの変更により貸借は変更される。上記例は支払額多い場合（支払額－控除額でプラス）
※立替払：問屋支払で、立替などにより残高を残さない場合に、差額金額による仕訳で負債額の残高を消し込み、控除額を修正する仕訳も同様の仕訳を作成する。
</t>
  </si>
  <si>
    <t xml:space="preserve">・本機能は、控除額の支払データが承認された時に共通関数として起動し、控除データと支払額の差額金額を調整する控除データを作成します。
※問屋支払の場合も同様に、控除データと支払額の差額金額を調整する控除データを作成しますが、翌月繰越金額として作成し、翌月の支払伝票作成時に使用されます。 
• 控除額の支払データが承認された時に、控除データと支払額の差額金額を調整する控除データを算出し、顧客、商品別の控除の控除比率（売上比率）で按分した販売控除を作成し、販売控除情報へ追加します。
• 作成された販売控除情報は、GLに計上する決済仕訳の元情報となります。
</t>
  </si>
  <si>
    <t>実績振替・販売控除データの作成（EDI）</t>
  </si>
  <si>
    <t xml:space="preserve">1: 売上実績振替情報と控除マスタ元に顧客、商品、控除条件ごとに控除データの控除金額を算出し、販売控除情報へ登録します。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
</t>
  </si>
  <si>
    <t>• 控除額の支払画面の申請ボタン押下時に、作成された控除消込情報をAP部門入力へ連携します。</t>
  </si>
  <si>
    <t>AP部門入力画面
※AP部門入力伝票取り消し制御</t>
  </si>
  <si>
    <t>控除データ用販売実績作成</t>
  </si>
  <si>
    <t>控除データ作成を行なう際に、販売実績として使用するため、控除データ作成対象の業態小分類の顧客の販売実績情報を控除データ用販売実績情報へ作成します。
※保持期間(過去納品データ)はプロファイルにより制御します</t>
  </si>
  <si>
    <t>控除データ用実績振替(EDI)作成</t>
  </si>
  <si>
    <t xml:space="preserve">控除データ作成を行なう際に、実績振替(EDI)として使用するため、控除データ作成対象の業態小分類の顧客の実績振替(EDI)情報を控除データ用実績振替(EDI)情報へ作成します。
※保持期間(過去納品データ)はプロファイルにより制御します。 
</t>
  </si>
  <si>
    <t>A29</t>
  </si>
  <si>
    <t>問屋販売条件請求書Excelアップロード（収益認識）</t>
  </si>
  <si>
    <t>A30</t>
  </si>
  <si>
    <t>控除マスタIF出力（情報系）</t>
  </si>
  <si>
    <t>• 控除マスタの情報を抽出し、情報系向けのCSVファイルを提供します。</t>
  </si>
  <si>
    <t>A32</t>
  </si>
  <si>
    <t>入金時値引処理</t>
  </si>
  <si>
    <t xml:space="preserve">控除データの内、データ種類が入金時値引の控除データをARへ自動的に連携します。ただし、作成元が実績振替の控除データを除きます。
最新の顧客情報から、締め日を経過した顧客に対して入金時値引額を集計し、売上の減額としてARモジュールへ連携します。 
</t>
  </si>
  <si>
    <t>A37</t>
  </si>
  <si>
    <t>控除データIF出力（情報系）</t>
  </si>
  <si>
    <t xml:space="preserve">1: 控除データの内データ種類が入金時値引の控除データを元に、情報系へ連携するCSVファイルを作成します。
対象となるデータは、処理対象年月にGLへ計上された、データ種類が入金時値引の控除データおよび取消の控除データです。 </t>
  </si>
  <si>
    <t>A38</t>
  </si>
  <si>
    <t>入金時値引データIF出力（情報系）</t>
  </si>
  <si>
    <t>控除データを抽出し、情報系向けのCSVファイルを提供します。</t>
  </si>
  <si>
    <t>A39</t>
  </si>
  <si>
    <t>入金時値引訂正からの控除データ作成</t>
  </si>
  <si>
    <t>AR部門入力の「入金時値引訂正」および「取消 入金時値引」を抽出し、控除データを作成します。</t>
  </si>
  <si>
    <t>A40</t>
  </si>
  <si>
    <t>問屋に関する請求書と控除マスタ（見積用控除マスタ含む）を突き合わせ、請求額の妥当性チェックを行います。</t>
  </si>
  <si>
    <t xml:space="preserve">・振替元拠点を入力する。
・振替元顧客を入力する。
・振替先顧客を入力する。登録は複数件入力可能とする。
・振替開始月を入力する。
・対象外フラグをオンにすることで、登録情報を無効にすることができる。
</t>
  </si>
  <si>
    <t>・顧客別に自販機販売手数料レコードを作成する。
・顧客別販売手数料を元に、支払先別の販売手数料レコードを作成する。</t>
  </si>
  <si>
    <t>(MD050参照のこと）</t>
  </si>
  <si>
    <t>・販手販協条件マスタに従い算出した額を費用ではなくベンダーの売上／債権減額とする。
・算出額を売上／債権減額としてARへ連携する。</t>
  </si>
  <si>
    <t>控除マスタの内容をCSV出力する機能です。控除マスタCSVアップロードが可能な形式で出力します。</t>
  </si>
  <si>
    <t xml:space="preserve">• 売上振替割合情報テーブルに設定された売上振替割合によって、売上振替元顧客から売上振替先顧客へ販売実績を振り替え、日別の振替データを控除用実績振替情報テーブルに登録します。
• 売上振替元顧客に入金値引がある場合、売上振替割合情報テーブルに設定された売上振替割合によって、振替先顧客から振替元顧客へ入金値引を振り戻して、日別の振替データを控除用実績振替情報テーブルに登録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t>
  </si>
  <si>
    <t>• 日別の振替情報から、売上振替割合情報テーブルに登録された割合条件ごとの控除データを算出します。
※会計期間が2ヶ月分オープンしている場合は、それぞれ2ヶ月分のデータを処理します。</t>
  </si>
  <si>
    <t>販売控除情報を基に、控除仕訳データを作成し、一般会計OIFに出力します。</t>
  </si>
  <si>
    <t>・控除マスタ情報新規登録
追加した控除マスタ情報の控除条件に該当する販売実績、実績振替を取得します。 　   取得したデータが既に支払済の場合は、対象の控除条件で追加の処理は行いません。支払済みではない場合は追加した控除条件で控除データを作成します。
・控除マスタ情報更新
控除マスタ情報更新は控除データが作成されていない場合のみ可能である為、リカバリ処理は発生しません。但し、控除期間を過去に延長した場合、過去の対象の期間に対して、控除マスタ情報新規登録と同等の処理を実施します。また、控除マスタ明細IDで検索した際、既に存在している場合は、控除データの削除を行います。
・控除マスタ情報削除
対象の控除マスタ情報に対応する未払の控除データを取消します（赤データ）。
　※定額控除の控除も同様の処理を行います</t>
  </si>
  <si>
    <t xml:space="preserve">1. 入力パラメータ.対象期間(TO)、入力パラメータ.（企業CD・控除用チェーンCD・顧客CD ）の何れか、データ種類の連携先＝「AP」、支払伝票番号＝「NULL」に一致するデータを販売控除情報から抽出します。
2. 入力パラメータを元に、控除消込ヘッダー情報を作成します。
※作成時に支払伝票番号を採番します。
3. 1.で取得した販売控除情報を元に、控除No、消費税コード単位でサマリーし、控除No別消込情報を作成します。
</t>
  </si>
  <si>
    <t xml:space="preserve">1. 入力パラメータ仕入先、支払予定日、問屋請求書番号から問屋請求書アップロードデータを抽出します。
2. 入力パラメータ.対象期間(TO)、繰越時支払伝票番号＝「NULL」および、1.で抽出した問屋請求書アップロードデータに含まれる控除用チェーンコードと一致するデータを販売控除情報から抽出します。
3. 入力パラメータを元に、控除消込ヘッダー情報を作成します。
※作成時に支払伝票番号を採番します。
4. 1.と2.で取得したデータの内、データ種別が問屋未収であるものを対象に、控除用チェーンコード、商品コードで突合した情報を元に、商品別突合情報を作成します。
5. 4.で作成した商品別突合情報を控除用チェーンコード単位でサマリーした情報を元に、控除消込明細情報（問屋未収）を作成します。
6. 2.で取得したデータの内、データ種別が問屋未収以外のものを対象に、控除用チェーンコード、控除No、税コード単位でサマリーした情報を元に、控除No別消込情報を作成します。
7. 6.で作成した控除No別消込情報を控除用チェーンコード単位でサマリーした情報を元に、控除消込明細情報（AP申請）を作成します。
8. 1.で取得した問屋請求書アップロードデータおよび2.で取得した販売控除情報のデータを更新します。
　・支払伝票番号、繰越時支払伝票番号＝3.で採番した支払伝票番号
9. 控除消込データの作成が完了した後、呼び出し元の画面に採番した支払伝票番号を戻します。
</t>
  </si>
  <si>
    <t xml:space="preserve">１. 連携先が「AP支払」の場合、
(1) 支払伝票番号を元に、控除No別消込情報を読み込み、控除No別、消費税コード別の支払金額差異および消費税差異を取得します。
(2) 取得した各金額を、同じ支払伝票番号、控除No、消費税コードをもつ販売控除情報を振替先顧客、消込時計上拠点、品目コードごとに集計した控除額の割合で按分し、差額金額調整用の販売控除データを作成します。
２. 連携先が「AP問屋支払」の場合、
(1) 支払伝票番号を元に、商品別突合情報を読み込み、控除用チェーンコード、品目コード別の支払金額差異および消費税差異を取得します。
(2) 取得した各金額で残高繰越用の販売控除データを、控除用チェーン、商品ごとに1件ずつ作成します。
(3) また支払伝票番号を元に、控除No別消込情報を読み込み、控除用チェーンコード、控除No別、消費税コード別の繰越額全額精算フラグ、支払金額差異および消費税差異を取得します。
(4) 繰越額全額精算フラグが'N'(残高繰越する)の場合、取得した各金額で残高繰越用の販売控除データを、控除用チェーン、商品ごとに1件ずつ作成します。
(5) 繰越額全額精算フラグが'Y'(差額調整する)の場合、取得した各金額を、同じ支払伝票番号、控除用チェーンコード、控除No、消費税コードをもつ販売控除情報を振替先顧客、消込時計上拠点、品目コードごとに集計した控除額の割合で按分し、差額調整用の販売控除データを作成します。
</t>
  </si>
  <si>
    <t xml:space="preserve">1. 販売控除連携管理情報より前回対象となった売上実績振替情報IDを取得し、取得したIDより大きい売上実績振替情報 且つ EDIの実績振替情報を取得し、顧客が控除マスタに存在する場合に控除データ作成の対象とします。
　※対象が存在しない場合は｢対象なし｣メッセージを出力し、警告終了とします。
　※ソート順として売上実績振替情報IDの昇順とします。
2. 売上実績振替情報のEDI確定データ（速報確定フラグ＝確定、実績振替区分＝EDI）から、EDI確定用の控除データを作成します。
3. 処理対象となった最終の売上実績振替情報IDを販売控除連携管理情報へ登録します。
</t>
  </si>
  <si>
    <t xml:space="preserve">• 控除額の支払（AP支払）画面の消込ステータスが「送信済」の伝票を対象にAP部門入力での承認ステータスの状況を確認します。
• AP部門入力での承認ステータスが「却下」となっていた場合、控除額の支払（AP支払）画面の消込ステータスを「入力中」に戻します。控除額の支払（AP支払）画面では、対象伝票の修正入力が可能となります。
• AP部門入力での承認ステータスが「承認」となっていた場合、控除額の支払（AP支払）画面の消込ステータスを「承認済」に更新します。
また「承認済」となった伝票内に控除額と支払額の差額が発生していた場合、差額調整の販売控除データを作成します。
• AP部門入力で伝票種別が「販売控除」である伝票の内、請求書取消となった伝票について、控除額の支払（AP支払）画面の消込ステータスを「取消済」に更新し、取消日を設定します。
あわせて控除支払の対象となった販売控除データを全て開放し、他の控除支払いから選択可能な状態にします。
また、差額調整の販売控除データは全て削除します。
※請求書取消後は、一から支払伝票を作成してもらう必要があります。
</t>
  </si>
  <si>
    <t>パーソナライズにて、伝票種別が販売控除（30000）の場合、コピー、新規、更新ボタンを非表示にします。</t>
  </si>
  <si>
    <t xml:space="preserve">• 対象の販売実績を取得し、控除データ用販売実績情報へ出力します。
• 保持期間を経過した控除データ用販売実績情報を削除します。
</t>
  </si>
  <si>
    <t xml:space="preserve">• 対象の販売実績を取得し、控除データ用実績振替(EDI)情報へ出力します。
• 保持期間を経過した控除データ用実績振替(EDI)情報を削除します。
</t>
  </si>
  <si>
    <t xml:space="preserve">• 控除条件テーブルおよび、控除詳細テーブルの情報を全件抽出し、情報系向けCSVファイルを出力します。
• 連携日時は1ファイルで統一の日時とし、処理開始日時を全レコードにセットします。
</t>
  </si>
  <si>
    <t xml:space="preserve">1. 当日発生したデータ種類が"入金時値引"で、作成元が”売上実績振替”以外の控除データより処理対象となりうる顧客の最新の情報を収集します。
2. 収集された顧客情報のうち今回の締め日から請求書作成サイクルの日数分の営業日が経過した顧客について、入金時値引の控除データを集計し売上の減額としてARモジュールへ連携します。
3. 連携されるAR請求書は、取引ソースが"販売控除"、取引タイプが"入金値引"で作成します。
4. 連携されるAR請求書の請求書保留ステータスは、取引タイプの請求書出力対象区分により決定します。
5. ARモジュールへ連携された控除データの支払ステータスを支払済に更新します。
6. 収集された顧客情報のうち、控除データが発生しなくなってから1年以上経過したものを削除します。
</t>
  </si>
  <si>
    <t xml:space="preserve">1. 処理対象年月にGLに計上された、データ種類が"入金時値引"である控除データおよび取消の控除データを抽出します。
2. 抽出した控除データおよび取消の控除データを、それぞれ拠点、顧客、税コード別に集計し、CSVファイルに出力するデータを作成します。
3. 納品伝票番号は"9999999999"(固定値)とし、納品伝票行Noは1(固定値)とします。
4. 商品コードは、抽出したデータの税率に応じて適切な入金値引品目コードを設定します。
</t>
  </si>
  <si>
    <t xml:space="preserve">• 前回実行時点以降に追加された販売控除情報テーブルの情報（①控除黒データ）を抽出し、情報系向けCSVファイルに出力します。
抽出条件：販売控除ID　＞　前日の販売控除情報の販売控除IDのMAX値
• 前回実行時点以降に取消された販売控除情報テーブルの情報（②控除赤データ（リカバリ赤、差額調整取消、繰越調整取消））を抽出し、情報系向けCSVファイルに出力します。
抽出条件：ステータス　＝　C(キャンセル）
　　　　　リカバリデータ削除時日付　＞前回実行日
• 前回実行時点以降に追加された販売控除振戻テーブルの情報（控除赤データ（速報戻し））を抽出し、情報系向けCSVファイルに出力します。
抽出条件：　販売控除ID　＞　前日の控除振替振戻の販売控除IDのMAX値
• 連携日時は1ファイルで統一の日時とし、処理開始日時を全レコードにセットしま
</t>
  </si>
  <si>
    <t xml:space="preserve">• 以下の条件を満たすAR取引データを抽出し、控除データを作成します。
抽出条件：業務日付（月初）の前月1日　≦GL記帳日　≦　業務日付（月初）の前月末日
抽出条件：取引タイプ IN （「入金時値引訂正」、「取消 入金時値引」）
抽出条件：勘定科目 ＝「41507」（未払費用）
抽出条件：補助科目 ＝「02252」（入金時値引）
• AR取引明細の顧客について振替割合を参照し、登録されている場合は振替割合に応じて按分します。振替割合が100％でない場合は按分しません。
• AR取引明細の税区分のチェックを行い、税区分コードが収益認識用の税区分でない場合は控除データを作成しません。ログに警告メッセージを出力します。
</t>
  </si>
  <si>
    <t>・要求の発行画面から、問屋に関する請求書と控除マスタを突き合わせ、品目別に請求書と控除マスタの内容を表示します。
・「「税」、「印」および「マスタに登録されている全ての単価」に出力する記号は、クイックコード「問屋未収単価チェックリスト：XXCOK1_WHOLESALE_PAY_CHECK_LIST」より取得した記号を使用します。
・「税」については以下の内容で出力を行います。
・対象となった品目コード、又は補助科目コードの税率が10%の場合、コード=’2’の記号を出力します。
・「印」については以下の内容で出力を行います。
・請求書に対応する控除マスタが存在しない場合、コード=’1’の記号を出力します。
・「マスタに登録されている全ての単価」について、以下の内容と一致する場合、コード=’3’の記号を出力を行います。
・問屋請求書の請求単価と、控除用チェーン、売上年月、品目が該当する控除マスタの控除単価が一致する場合、コード=’3’の記号を出力します。
・問屋請求書の請求単価と、控除用チェーン、売上年月、品目が該当する見積用控除マスタの控除単価が一致する場合、コード=’4’の記号を出力します。</t>
  </si>
  <si>
    <r>
      <t>1. JP1からの定期実行により、作成対象月度の</t>
    </r>
    <r>
      <rPr>
        <strike/>
        <sz val="11"/>
        <rFont val="ＭＳ Ｐゴシック"/>
        <family val="3"/>
        <charset val="128"/>
      </rPr>
      <t>前月末日</t>
    </r>
    <r>
      <rPr>
        <sz val="11"/>
        <rFont val="ＭＳ Ｐゴシック"/>
        <family val="3"/>
        <charset val="128"/>
      </rPr>
      <t>当月月初</t>
    </r>
    <r>
      <rPr>
        <sz val="11"/>
        <rFont val="ＭＳ Ｐゴシック"/>
        <family val="3"/>
        <charset val="128"/>
        <scheme val="minor"/>
      </rPr>
      <t>に処理が実行されます。
2.</t>
    </r>
    <r>
      <rPr>
        <sz val="11"/>
        <rFont val="ＭＳ Ｐゴシック"/>
        <family val="3"/>
        <charset val="128"/>
      </rPr>
      <t xml:space="preserve"> </t>
    </r>
    <r>
      <rPr>
        <strike/>
        <sz val="11"/>
        <rFont val="ＭＳ Ｐゴシック"/>
        <family val="3"/>
        <charset val="128"/>
      </rPr>
      <t xml:space="preserve">実行時の業務処理日付の翌月1日を計上日とし、この計上日を有効範囲内に含む定額控除(控除タイプが'070')の控除マスタを抽出します。
</t>
    </r>
    <r>
      <rPr>
        <sz val="11"/>
        <rFont val="ＭＳ Ｐゴシック"/>
        <family val="3"/>
        <charset val="128"/>
      </rPr>
      <t>実行時の業務処理日付の当月1日を控除条件の開始日の当月1日から終了日の範囲内に含む定額控除(控除タイプが'070')の控除マスタを抽出します。</t>
    </r>
    <r>
      <rPr>
        <strike/>
        <sz val="11"/>
        <rFont val="ＭＳ Ｐゴシック"/>
        <family val="3"/>
        <charset val="128"/>
      </rPr>
      <t xml:space="preserve">
</t>
    </r>
    <r>
      <rPr>
        <sz val="11"/>
        <rFont val="ＭＳ Ｐゴシック"/>
        <family val="3"/>
        <charset val="128"/>
      </rPr>
      <t>控除条件の開始日が当月の場合、控除条件の開始日付を計上日とします。控除条件の開始日が当月より過去月の場合、実行時の業務処理日付の当月1日を計上日とします。</t>
    </r>
    <r>
      <rPr>
        <sz val="11"/>
        <rFont val="ＭＳ Ｐゴシック"/>
        <family val="3"/>
        <charset val="128"/>
        <scheme val="minor"/>
      </rPr>
      <t xml:space="preserve">
3. 対象となった控除マスタの情報をもとに販売控除データを作成し登録します。
4. 3.において控除マスタに必要な情報が設定されていなかった場合、警告メッセージを出力し処理を続行します。
5. 警告となりスキップされたデータについては、控除マスタアップロード時に実行されるリカバリ処理にて再作成されるため、当処理においてリカバリ機能はありません。
</t>
    </r>
    <rPh sb="28" eb="32">
      <t>トウゲツゲッショ</t>
    </rPh>
    <rPh sb="151" eb="152">
      <t>ナイ</t>
    </rPh>
    <phoneticPr fontId="1"/>
  </si>
  <si>
    <t>7/4 機能分割（COK_001_A01より）</t>
  </si>
  <si>
    <t>1. 控除消込ヘッダーより、以下の条件のデータを取得します。取得したデータを元に、AP請求書OIFヘッダーへデータ/AP請求書OIF明細へデータを登録します。
・消込ステータス = 「承認済」
・連携先 = AP連携
・支払AP連携 =  「未連携」
２. 控除消込ヘッダーより、以下の条件のデータを取得します。
・消込ステータス = 「取消済」
・連携先 = AP連携
・支払AP連携 =  「連携済」
取得した伝票番号を元に、AP請求書ヘッダー/AP請求書配布に連携したデータを取得します。
符号を反転させ、AP請求書OIFヘッダーにデータ/、AP請求書OIF明細にデータを登録します。</t>
    <phoneticPr fontId="4"/>
  </si>
  <si>
    <t>VE</t>
    <phoneticPr fontId="4"/>
  </si>
  <si>
    <t>SCSK二村</t>
    <rPh sb="4" eb="6">
      <t>フタムラ</t>
    </rPh>
    <phoneticPr fontId="6"/>
  </si>
  <si>
    <t>シート「機能一覧」廃止、シート「【STEP2】機能一覧」追加</t>
    <rPh sb="4" eb="6">
      <t>キノウ</t>
    </rPh>
    <rPh sb="6" eb="8">
      <t>イチラン</t>
    </rPh>
    <rPh sb="9" eb="11">
      <t>ハイシ</t>
    </rPh>
    <rPh sb="23" eb="25">
      <t>キノウ</t>
    </rPh>
    <rPh sb="25" eb="27">
      <t>イチラン</t>
    </rPh>
    <rPh sb="28" eb="30">
      <t>ツイカ</t>
    </rPh>
    <phoneticPr fontId="6"/>
  </si>
  <si>
    <t>COK</t>
    <phoneticPr fontId="6"/>
  </si>
  <si>
    <t>024</t>
    <phoneticPr fontId="6"/>
  </si>
  <si>
    <t>A41</t>
    <phoneticPr fontId="6"/>
  </si>
  <si>
    <t>支払未連携控除データ出力</t>
    <rPh sb="0" eb="2">
      <t>シハライ</t>
    </rPh>
    <rPh sb="2" eb="3">
      <t>ミ</t>
    </rPh>
    <rPh sb="3" eb="5">
      <t>レンケイ</t>
    </rPh>
    <rPh sb="5" eb="7">
      <t>コウジョ</t>
    </rPh>
    <rPh sb="10" eb="12">
      <t>シュツリョク</t>
    </rPh>
    <phoneticPr fontId="6"/>
  </si>
  <si>
    <t xml:space="preserve">・支払伝票番号が未設定の控除データを参照します。
</t>
    <phoneticPr fontId="6"/>
  </si>
  <si>
    <t xml:space="preserve">• 未払の控除データをCSVファイル形式で出力します。
• 控除データの参照範囲は、以下の通りとします。
① 参照表にて管理された拠点（控除マスタ特権拠点）に所属するユーザは全ての控除データ
② ①以外のユーザは自拠点で登録された控除マスタから発生した控除データ、または自拠点に計上された控除データを対象とする。
• 入力パラメータに本部担当拠点を指定した場合、他拠点が登録した控除マスタから発生した控除データについては自拠点の顧客の控除データであっても出力対象外とします。
• 入力パラメータに売上拠点コードを指定した場合、他拠点が登録した控除マスタから発生した控除データであっても振替先顧客の売上拠点が一致する控除データは出力対象とします。
• 対象データが存在しない場合は、警告終了とし、CSVは作成しません。
• 販売控除情報のステータスが新規（N：新規）をCSV出力対象とします。
• アップロードした控除データはCSV出力の対象外とします。
</t>
    <phoneticPr fontId="6"/>
  </si>
  <si>
    <t>• 1行目はヘッダ部とすること。
• 区切り文字のカンマが、各項目に含まれていないこと。
• 囲い文字「”」は付加しないこと。
• 出力のソート順は以下とすること。
① 拠点本部コード
② 企業コード 
③ 控除用チェーンコード
④ 顧客コード
⑤ 控除番号</t>
    <phoneticPr fontId="6"/>
  </si>
  <si>
    <t xml:space="preserve">入力パラメータに合致する支払伝票番号が未設定の控除データを抽出し、CSVファイル形式で出力する機能です。 </t>
    <phoneticPr fontId="6"/>
  </si>
  <si>
    <t>VC</t>
  </si>
  <si>
    <t>024</t>
    <phoneticPr fontId="6"/>
  </si>
  <si>
    <t>A42</t>
    <phoneticPr fontId="6"/>
  </si>
  <si>
    <t>入金相殺自動消込処理</t>
    <rPh sb="0" eb="4">
      <t>ニュウキンソウサイ</t>
    </rPh>
    <rPh sb="4" eb="6">
      <t>ジドウ</t>
    </rPh>
    <rPh sb="6" eb="10">
      <t>ケシコミショリ</t>
    </rPh>
    <phoneticPr fontId="6"/>
  </si>
  <si>
    <t xml:space="preserve">月初夜間処理にて未消込の入金相殺伝票と販売控除情報を突合し消込及び差額調整処理を自動で行う。 </t>
    <phoneticPr fontId="6"/>
  </si>
  <si>
    <t>• 未消込の入金相殺伝票と販売控除情報を突合し消込及び差額調整処理を自動で作成します</t>
    <phoneticPr fontId="6"/>
  </si>
  <si>
    <t xml:space="preserve">• 販売控除情報が作成されていること
• AR部門入力画面で入金相殺伝票が登録されていること
• 実績振替控除データが確定済みであること
</t>
    <phoneticPr fontId="6"/>
  </si>
  <si>
    <t xml:space="preserve">• 未消込の入金相殺伝票明細を抽出します。
• 入金相殺伝票明細に以下条件が合致する控除データを抽出します。
・ 入金相殺伝票の請求顧客と販売控除データの振替先顧客から変換した請求先顧客が合致
・ 入金相殺伝票明細の請求内容と販売控除データのデータ種類から変換した請求内容が合致
・ 販売控除データの計上日が入金相殺伝票の支払条件、入金予定日から導出した締め日以前
• 入金相殺伝票の伝票明細金額と販売控除データの控除額の差額を計算します。
• 計算した差額を、販売控除データ毎の比率で按分し、差額調整控除データを作成します。
• 部門入力伝票のステータスを消込済に更新します。
• 販売控除データのステータスを消込済（支払伝票番号に入金相殺伝票番号+明細番号をセット）に更新します。
• 控除消込ヘッダ情報を作成します。
</t>
    <phoneticPr fontId="6"/>
  </si>
  <si>
    <t>A43</t>
    <phoneticPr fontId="6"/>
  </si>
  <si>
    <t>入金相殺自動消込取消処理</t>
    <rPh sb="0" eb="4">
      <t>ニュウキンソウサイ</t>
    </rPh>
    <rPh sb="4" eb="6">
      <t>ジドウ</t>
    </rPh>
    <rPh sb="6" eb="8">
      <t>ケシコミ</t>
    </rPh>
    <rPh sb="8" eb="10">
      <t>トリケシ</t>
    </rPh>
    <rPh sb="10" eb="12">
      <t>ショリ</t>
    </rPh>
    <phoneticPr fontId="6"/>
  </si>
  <si>
    <t>自動消込済のAR部門入力伝票取消時に、消込済の控除データを開放します。</t>
    <phoneticPr fontId="6"/>
  </si>
  <si>
    <t xml:space="preserve">• AR部門入力から自動消込済に対する取消伝票を抽出し、紐付く控除データを開放します。また、控除差額調整データが存在する場合は取消します。
• 控除消込ヘッダー情報の消込ステータスを取消済に更新します。
</t>
    <phoneticPr fontId="6"/>
  </si>
  <si>
    <t xml:space="preserve">• 夜間処理としてジョブから自動実行されるものとします。
• 入金相殺自動消込処理で作成された消込情報が取消対象となります。
• 取消データとして使用したAR部門入力情報は再利用することは出来ません。
• 当機能で解放された控除データは次回以降の消込対象となります。
</t>
    <phoneticPr fontId="6"/>
  </si>
  <si>
    <t xml:space="preserve">1. AR部門入力から消込済に対する取消伝票を抽出します。
　※以下の条件に当てはまる伝票情報
・伝票種別が「入金相殺(80300)」
・取引タイプ名が「変動対価相殺」
・ステータスが「承認済」
・修正元伝票番号が設定されている
・承認日が前回処理以降
・入金相殺自動消込フラグが「消込済(Y)」
  ※元伝票明細を対象とします
2. 控除消込ヘッダー情報の消込ステータスを取消済(CD)に更新します。
    また、取消日をAR部門入力の取消伝票に設定されている承認日で更新します。
3. 販売控除情報を開放するため、支払伝票番号・繰越時支払伝票番号をNULLクリアします。
4. 販売控除情報に作成された調整差額データを取消するため、ステータスを取消(C)、取消フラグを取消済(Y)に更新します。
5. AR部門入力明細の入金相殺自動消込フラグを取消(C)に更新します。
    ※元伝票明細を対象とします
</t>
    <phoneticPr fontId="6"/>
  </si>
  <si>
    <t>M</t>
    <phoneticPr fontId="6"/>
  </si>
  <si>
    <t>A44</t>
    <phoneticPr fontId="6"/>
  </si>
  <si>
    <t>控除未作成入金相殺伝票CSV出力</t>
    <rPh sb="0" eb="2">
      <t>コウジョ</t>
    </rPh>
    <rPh sb="2" eb="3">
      <t>ミ</t>
    </rPh>
    <rPh sb="3" eb="5">
      <t>サクセイ</t>
    </rPh>
    <rPh sb="5" eb="7">
      <t>ニュウキン</t>
    </rPh>
    <rPh sb="7" eb="9">
      <t>ソウサイ</t>
    </rPh>
    <rPh sb="9" eb="11">
      <t>デンピョウ</t>
    </rPh>
    <rPh sb="14" eb="16">
      <t>シュツリョク</t>
    </rPh>
    <phoneticPr fontId="6"/>
  </si>
  <si>
    <t xml:space="preserve">消込対象となる控除データが存在しないAR部門入力伝票情報を出力する機能です。 </t>
    <phoneticPr fontId="6"/>
  </si>
  <si>
    <t xml:space="preserve">• 消込対象となる控除データが存在しないAR部門入力伝票情報を
CSVファイル形式で出力します。
</t>
    <phoneticPr fontId="6"/>
  </si>
  <si>
    <t xml:space="preserve">• 1行目はヘッダ部とすること。
• 区切り文字のカンマ「,」が、各項目に含まれていないこと。
• 囲い文字「”」は付加しないこと。
• 出力のソート順は以下とすること。
① 伝票番号
② 明細No
</t>
    <phoneticPr fontId="6"/>
  </si>
  <si>
    <t xml:space="preserve">1. AR部門入力伝票情報を抽出します。
　※以下の条件に当てはまるAR部門入力伝票情報
・伝票種別が「入金相殺(80300)」
・取引タイプ名が「変動対価相殺」
・ 請求内容が「(変動対価)年間契約販売奨励(軽減8%)、
(変動対価)年間契約販売奨励(10%)、
(変動対価)シーズン契約販売奨励(軽減8%)、
(変動対価)シーズン契約販売奨励(10%)、
(変動対価)請求時販売奨励(軽減8%)、
(変動対価)請求時販売奨励(10%)、
(変動対価)センター物流費(軽減8%)、
(変動対価)センター物流費(10%)、
(変動対価)事務手数料(軽減8%)、
(変動対価)事務手数料(10%)、
(変動対価)協賛金(軽減8%)、
(変動対価)協賛金(10%)」
　　※パラメータ未設定時
・ステータスが「80(承認済)」
・修正元伝票番号が「NULL(取消伝票は対象外)」
・AR転送日が設定されている（AR転送済み）
・入金相殺消込ステータスが「NULL(未消込)」
・計上日、顧客コード、起票部門、伝票入力者、請求内容、入金予定日はパラメータで指定した値
2. AR部門入力伝票と一致する控除データを抽出します。
    ※以下の条件に当てはまる控除データ
・支払伝票番号が「NULL(未消込)」
・ステータスが「N(新規)」
・振替元顧客から請求先顧客に変換し、部門入力伝票の顧客コードと一致
・データ種類から請求内容に変換し、部門入力伝票明細の請求内容と一致
・販売控除データの計上日が入金相殺伝票の支払条件、入金予定日から
導出した締め日以前
・実績振替データは確定済み
3. 上記2で控除データが取得できないAR部門入力情報をCSV出力対象とします。
</t>
    <phoneticPr fontId="6"/>
  </si>
  <si>
    <t>M</t>
    <phoneticPr fontId="6"/>
  </si>
  <si>
    <t>COK</t>
    <phoneticPr fontId="6"/>
  </si>
  <si>
    <t>024</t>
    <phoneticPr fontId="6"/>
  </si>
  <si>
    <t>A41</t>
    <phoneticPr fontId="6"/>
  </si>
  <si>
    <t xml:space="preserve">・支払伝票番号が未設定の控除データを参照します。
</t>
    <phoneticPr fontId="6"/>
  </si>
  <si>
    <t xml:space="preserve">入力パラメータに合致する支払伝票番号が未設定の控除データを抽出し、CSVファイル形式で出力する機能です。 </t>
    <phoneticPr fontId="6"/>
  </si>
  <si>
    <t>COK</t>
    <phoneticPr fontId="6"/>
  </si>
  <si>
    <t>024</t>
    <phoneticPr fontId="6"/>
  </si>
  <si>
    <t xml:space="preserve">月初夜間処理にて未消込の入金相殺伝票と販売控除情報を突合し消込及び差額調整処理を自動で行う。 </t>
    <phoneticPr fontId="6"/>
  </si>
  <si>
    <t>A43</t>
    <phoneticPr fontId="6"/>
  </si>
  <si>
    <t xml:space="preserve">消込対象となる控除データが存在しないAR部門入力伝票情報を出力する機能です。 </t>
    <phoneticPr fontId="6"/>
  </si>
  <si>
    <t xml:space="preserve">1. AR部門入力伝票情報を抽出します。
　※以下の条件に当てはまるAR部門入力伝票情報
・伝票種別が「入金相殺(80300)」
・取引タイプ名が「変動対価相殺」
・ 請求内容が「(変動対価)年間契約販売奨励(軽減8%)、
(変動対価)年間契約販売奨励(10%)、
(変動対価)シーズン契約販売奨励(軽減8%)、
(変動対価)シーズン契約販売奨励(10%)、
(変動対価)請求時販売奨励(軽減8%)、
(変動対価)請求時販売奨励(10%)、
(変動対価)センター物流費(軽減8%)、
(変動対価)センター物流費(10%)、
(変動対価)事務手数料(軽減8%)、
(変動対価)事務手数料(10%)、
(変動対価)協賛金(軽減8%)、
(変動対価)協賛金(10%)」
　　※パラメータ未設定時
・ステータスが「80(承認済)」
・修正元伝票番号が「NULL(取消伝票は対象外)」
・AR転送日が設定されている（AR転送済み）
・入金相殺消込ステータスが「NULL(未消込)」
・計上日、顧客コード、起票部門、伝票入力者、請求内容、入金予定日はパラメータで指定した値
2. AR部門入力伝票と一致する控除データを抽出します。
    ※以下の条件に当てはまる控除データ
・支払伝票番号が「NULL(未消込)」
・ステータスが「N(新規)」
・振替元顧客から請求先顧客に変換し、部門入力伝票の顧客コードと一致
・データ種類から請求内容に変換し、部門入力伝票明細の請求内容と一致
・販売控除データの計上日が入金相殺伝票の支払条件、入金予定日から
導出した締め日以前
・実績振替データは確定済み
3. 上記2で控除データが取得できないAR部門入力情報をCSV出力対象とします。
</t>
    <phoneticPr fontId="6"/>
  </si>
  <si>
    <t>支払未連携控除データ出力</t>
    <rPh sb="0" eb="2">
      <t>シハライ</t>
    </rPh>
    <rPh sb="2" eb="3">
      <t>ミ</t>
    </rPh>
    <rPh sb="3" eb="5">
      <t>レンケイ</t>
    </rPh>
    <rPh sb="5" eb="7">
      <t>コウジョ</t>
    </rPh>
    <rPh sb="10" eb="12">
      <t>シュツリョク</t>
    </rPh>
    <phoneticPr fontId="1"/>
  </si>
  <si>
    <t>入金相殺自動消込処理</t>
    <rPh sb="0" eb="4">
      <t>ニュウキンソウサイ</t>
    </rPh>
    <rPh sb="4" eb="6">
      <t>ジドウ</t>
    </rPh>
    <rPh sb="6" eb="10">
      <t>ケシコミショリ</t>
    </rPh>
    <phoneticPr fontId="1"/>
  </si>
  <si>
    <t>入金相殺自動消込取消処理</t>
    <rPh sb="0" eb="4">
      <t>ニュウキンソウサイ</t>
    </rPh>
    <rPh sb="4" eb="6">
      <t>ジドウ</t>
    </rPh>
    <rPh sb="6" eb="8">
      <t>ケシコミ</t>
    </rPh>
    <rPh sb="8" eb="10">
      <t>トリケシ</t>
    </rPh>
    <rPh sb="10" eb="12">
      <t>ショリ</t>
    </rPh>
    <phoneticPr fontId="1"/>
  </si>
  <si>
    <t>控除未作成入金相殺伝票CSV出力</t>
    <rPh sb="0" eb="2">
      <t>コウジョ</t>
    </rPh>
    <rPh sb="2" eb="3">
      <t>ミ</t>
    </rPh>
    <rPh sb="3" eb="5">
      <t>サクセイ</t>
    </rPh>
    <rPh sb="5" eb="7">
      <t>ニュウキン</t>
    </rPh>
    <rPh sb="7" eb="9">
      <t>ソウサイ</t>
    </rPh>
    <rPh sb="9" eb="11">
      <t>デンピョウ</t>
    </rPh>
    <rPh sb="14" eb="16">
      <t>シュツリョク</t>
    </rPh>
    <phoneticPr fontId="1"/>
  </si>
  <si>
    <r>
      <t>• 控除タイプが'070'(定額控除)であるデータ種類を持つ控除マスタを元に、定額で発生する控除データを作成し販売控除情報へ登録します。
• 定額控除は控除条件が有効である期間について、企業、控除用チェーン、顧客のいずれかに対し、月度ごとに1件の控除データが作成されます。
• 毎月の月</t>
    </r>
    <r>
      <rPr>
        <strike/>
        <sz val="11"/>
        <rFont val="ＭＳ Ｐゴシック"/>
        <family val="3"/>
        <charset val="128"/>
      </rPr>
      <t>末日</t>
    </r>
    <r>
      <rPr>
        <sz val="11"/>
        <rFont val="ＭＳ Ｐゴシック"/>
        <family val="3"/>
        <charset val="128"/>
      </rPr>
      <t>初</t>
    </r>
    <r>
      <rPr>
        <sz val="11"/>
        <rFont val="ＭＳ Ｐゴシック"/>
        <family val="3"/>
        <charset val="128"/>
        <scheme val="minor"/>
      </rPr>
      <t>の夜間処理にて、</t>
    </r>
    <r>
      <rPr>
        <strike/>
        <sz val="11"/>
        <rFont val="ＭＳ Ｐゴシック"/>
        <family val="3"/>
        <charset val="128"/>
      </rPr>
      <t>翌</t>
    </r>
    <r>
      <rPr>
        <sz val="11"/>
        <rFont val="ＭＳ Ｐゴシック"/>
        <family val="3"/>
        <charset val="128"/>
      </rPr>
      <t>当</t>
    </r>
    <r>
      <rPr>
        <sz val="11"/>
        <rFont val="ＭＳ Ｐゴシック"/>
        <family val="3"/>
        <charset val="128"/>
        <scheme val="minor"/>
      </rPr>
      <t xml:space="preserve">月1日日付の定額控除データが作成されます。
</t>
    </r>
    <rPh sb="145" eb="146">
      <t>ショ</t>
    </rPh>
    <phoneticPr fontId="6"/>
  </si>
  <si>
    <r>
      <t xml:space="preserve">1: 控除タイプが'070'(定額控除)である控除マスタを元に、毎月定額で発生する控除データを作成し販売控除情報へ登録します。 
• 当処理は月次で実行されるものとし、複数同時実行を不可とします。
</t>
    </r>
    <r>
      <rPr>
        <strike/>
        <sz val="11"/>
        <rFont val="ＭＳ Ｐゴシック"/>
        <family val="3"/>
        <charset val="128"/>
      </rPr>
      <t>• 定額控除は品目ごとに発生するものではないため、作成された定額控除データには品目コードは設定されません。</t>
    </r>
    <r>
      <rPr>
        <sz val="11"/>
        <rFont val="ＭＳ Ｐゴシック"/>
        <family val="3"/>
        <charset val="128"/>
        <scheme val="minor"/>
      </rPr>
      <t xml:space="preserve">
• 当処理においてシステムエラーが発生した場合、全件登録しないものとします。（一部レコードの登録は行ないません）
</t>
    </r>
    <phoneticPr fontId="6"/>
  </si>
  <si>
    <r>
      <t xml:space="preserve">• 控除タイプが'070'(定額控除)であるデータ種類を持つ控除マスタが以下の条件を全て満たしていることとします。
(1) 企業、控除用チェーン、顧客のいずれか1つが設定されている。
(2) 計上拠点、控除額、税コード、控除税額が設定されている。
</t>
    </r>
    <r>
      <rPr>
        <strike/>
        <sz val="11"/>
        <rFont val="ＭＳ Ｐゴシック"/>
        <family val="3"/>
        <charset val="128"/>
      </rPr>
      <t>※控除マスタに品目コードが設定されていても、品目コードなしの控除データを作成します。</t>
    </r>
    <phoneticPr fontId="6"/>
  </si>
  <si>
    <r>
      <t>1. JP1からの定期実行により、作成対象月度の</t>
    </r>
    <r>
      <rPr>
        <strike/>
        <sz val="11"/>
        <rFont val="ＭＳ Ｐゴシック"/>
        <family val="3"/>
        <charset val="128"/>
      </rPr>
      <t>前月末日</t>
    </r>
    <r>
      <rPr>
        <sz val="11"/>
        <rFont val="ＭＳ Ｐゴシック"/>
        <family val="3"/>
        <charset val="128"/>
      </rPr>
      <t>当月月初</t>
    </r>
    <r>
      <rPr>
        <sz val="11"/>
        <rFont val="ＭＳ Ｐゴシック"/>
        <family val="3"/>
        <charset val="128"/>
        <scheme val="minor"/>
      </rPr>
      <t>に処理が実行されます。
2.</t>
    </r>
    <r>
      <rPr>
        <sz val="11"/>
        <rFont val="ＭＳ Ｐゴシック"/>
        <family val="3"/>
        <charset val="128"/>
      </rPr>
      <t xml:space="preserve"> </t>
    </r>
    <r>
      <rPr>
        <strike/>
        <sz val="11"/>
        <rFont val="ＭＳ Ｐゴシック"/>
        <family val="3"/>
        <charset val="128"/>
      </rPr>
      <t xml:space="preserve">実行時の業務処理日付の翌月1日を計上日とし、この計上日を有効範囲内に含む定額控除(控除タイプが'070')の控除マスタを抽出します。
</t>
    </r>
    <r>
      <rPr>
        <sz val="11"/>
        <rFont val="ＭＳ Ｐゴシック"/>
        <family val="3"/>
        <charset val="128"/>
      </rPr>
      <t>実行時の業務処理日付の当月1日を控除条件の開始日の当月1日から終了日の範囲内に含む定額控除(控除タイプが'070')の控除マスタを抽出します。</t>
    </r>
    <r>
      <rPr>
        <strike/>
        <sz val="11"/>
        <rFont val="ＭＳ Ｐゴシック"/>
        <family val="3"/>
        <charset val="128"/>
      </rPr>
      <t xml:space="preserve">
</t>
    </r>
    <r>
      <rPr>
        <sz val="11"/>
        <rFont val="ＭＳ Ｐゴシック"/>
        <family val="3"/>
        <charset val="128"/>
      </rPr>
      <t>控除条件の開始日が当月の場合、控除条件の開始日付を計上日とします。控除条件の開始日が当月より過去月の場合、実行時の業務処理日付の当月1日を計上日とします。</t>
    </r>
    <r>
      <rPr>
        <sz val="11"/>
        <rFont val="ＭＳ Ｐゴシック"/>
        <family val="3"/>
        <charset val="128"/>
        <scheme val="minor"/>
      </rPr>
      <t xml:space="preserve">
3. 対象となった控除マスタの情報をもとに販売控除データを作成し登録します。
4. 3.において控除マスタに必要な情報が設定されていなかった場合、警告メッセージを出力し処理を続行します。
5. 警告となりスキップされたデータについては、控除マスタアップロード時に実行されるリカバリ処理にて再作成されるため、当処理においてリカバリ機能はありません。
</t>
    </r>
    <rPh sb="28" eb="32">
      <t>トウゲツゲッショ</t>
    </rPh>
    <rPh sb="151" eb="152">
      <t>ナイ</t>
    </rPh>
    <phoneticPr fontId="6"/>
  </si>
  <si>
    <t>SCSK赤地</t>
    <rPh sb="4" eb="5">
      <t>アカ</t>
    </rPh>
    <rPh sb="5" eb="6">
      <t>チ</t>
    </rPh>
    <phoneticPr fontId="6"/>
  </si>
  <si>
    <t>Issue3.12</t>
    <phoneticPr fontId="6"/>
  </si>
  <si>
    <t>E_本稼動_18340対応</t>
    <rPh sb="11" eb="13">
      <t>タイオウ</t>
    </rPh>
    <phoneticPr fontId="6"/>
  </si>
  <si>
    <t>E_本稼動_18519対応</t>
    <rPh sb="11" eb="13">
      <t>タイオウ</t>
    </rPh>
    <phoneticPr fontId="6"/>
  </si>
  <si>
    <t>Issue3.13</t>
  </si>
  <si>
    <t>Issue3.14</t>
  </si>
  <si>
    <t>Issue3.15</t>
  </si>
  <si>
    <t>SCSK圓子</t>
    <rPh sb="4" eb="6">
      <t>マルコ</t>
    </rPh>
    <phoneticPr fontId="6"/>
  </si>
  <si>
    <t>E_本稼動_19462対応</t>
    <rPh sb="11" eb="13">
      <t>タイオウ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</si>
</sst>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ＭＳ Ｐゴシック"/>
      <family val="2"/>
      <charset val="128"/>
      <scheme val="minor"/>
    </font>
    <font>
      <sz val="18"/>
      <color theme="3"/>
      <name val="ＭＳ Ｐゴシック"/>
      <family val="2"/>
      <charset val="128"/>
      <scheme val="maj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24"/>
      <color indexed="12"/>
      <name val="ＭＳ Ｐゴシック"/>
      <family val="3"/>
      <charset val="128"/>
    </font>
    <font>
      <sz val="20"/>
      <name val="ＭＳ Ｐゴシック"/>
      <family val="3"/>
      <charset val="128"/>
    </font>
    <font>
      <sz val="9"/>
      <name val="ＭＳ Ｐゴシック"/>
      <family val="3"/>
      <charset val="128"/>
    </font>
    <font>
      <sz val="9"/>
      <color indexed="12"/>
      <name val="ＭＳ Ｐゴシック"/>
      <family val="3"/>
      <charset val="128"/>
    </font>
    <font>
      <sz val="10"/>
      <color indexed="12"/>
      <name val="ＭＳ Ｐゴシック"/>
      <family val="3"/>
      <charset val="128"/>
    </font>
    <font>
      <b/>
      <sz val="9"/>
      <name val="ＭＳ Ｐゴシック"/>
      <family val="3"/>
      <charset val="128"/>
    </font>
    <font>
      <sz val="10"/>
      <name val="ＭＳ Ｐゴシック"/>
      <family val="3"/>
      <charset val="128"/>
    </font>
    <font>
      <sz val="8"/>
      <color indexed="8"/>
      <name val="Arial"/>
      <family val="2"/>
    </font>
    <font>
      <sz val="8"/>
      <color indexed="8"/>
      <name val="ＭＳ Ｐゴシック"/>
      <family val="3"/>
      <charset val="128"/>
    </font>
    <font>
      <sz val="8"/>
      <name val="ＭＳ Ｐゴシック"/>
      <family val="3"/>
      <charset val="128"/>
    </font>
    <font>
      <sz val="8"/>
      <name val="Arial"/>
      <family val="2"/>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u/>
      <sz val="9"/>
      <name val="ＭＳ Ｐゴシック"/>
      <family val="3"/>
      <charset val="128"/>
    </font>
    <font>
      <b/>
      <sz val="11"/>
      <name val="ＭＳ Ｐゴシック"/>
      <family val="3"/>
      <charset val="128"/>
    </font>
    <font>
      <sz val="11"/>
      <color indexed="10"/>
      <name val="ＭＳ Ｐゴシック"/>
      <family val="3"/>
      <charset val="128"/>
    </font>
    <font>
      <strike/>
      <sz val="11"/>
      <name val="ＭＳ Ｐゴシック"/>
      <family val="3"/>
      <charset val="128"/>
    </font>
    <font>
      <strike/>
      <sz val="11"/>
      <color indexed="14"/>
      <name val="ＭＳ Ｐゴシック"/>
      <family val="3"/>
      <charset val="128"/>
    </font>
    <font>
      <sz val="11"/>
      <color indexed="14"/>
      <name val="ＭＳ Ｐゴシック"/>
      <family val="3"/>
      <charset val="128"/>
    </font>
    <font>
      <b/>
      <sz val="10"/>
      <color indexed="81"/>
      <name val="ＭＳ Ｐゴシック"/>
      <family val="3"/>
      <charset val="128"/>
    </font>
    <font>
      <sz val="10"/>
      <color indexed="81"/>
      <name val="ＭＳ Ｐゴシック"/>
      <family val="3"/>
      <charset val="128"/>
    </font>
    <font>
      <b/>
      <sz val="11"/>
      <color indexed="81"/>
      <name val="ＭＳ Ｐゴシック"/>
      <family val="3"/>
      <charset val="128"/>
    </font>
    <font>
      <sz val="9"/>
      <color indexed="81"/>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z val="11"/>
      <name val="ＭＳ Ｐゴシック"/>
      <family val="3"/>
      <charset val="128"/>
      <scheme val="minor"/>
    </font>
  </fonts>
  <fills count="15">
    <fill>
      <patternFill patternType="none"/>
    </fill>
    <fill>
      <patternFill patternType="gray125"/>
    </fill>
    <fill>
      <patternFill patternType="solid">
        <fgColor indexed="65"/>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rgb="FFFF99CC"/>
        <bgColor indexed="64"/>
      </patternFill>
    </fill>
    <fill>
      <patternFill patternType="solid">
        <fgColor indexed="45"/>
        <bgColor indexed="64"/>
      </patternFill>
    </fill>
    <fill>
      <patternFill patternType="solid">
        <fgColor indexed="15"/>
        <bgColor indexed="64"/>
      </patternFill>
    </fill>
    <fill>
      <patternFill patternType="solid">
        <fgColor indexed="52"/>
        <bgColor indexed="6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rgb="FFFFFF00"/>
        <bgColor indexed="64"/>
      </patternFill>
    </fill>
  </fills>
  <borders count="25">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3">
    <xf numFmtId="0" fontId="0" fillId="0" borderId="0">
      <alignment vertical="center"/>
    </xf>
    <xf numFmtId="0" fontId="2" fillId="0" borderId="0"/>
    <xf numFmtId="0" fontId="2" fillId="0" borderId="0"/>
  </cellStyleXfs>
  <cellXfs count="219">
    <xf numFmtId="0" fontId="0" fillId="0" borderId="0" xfId="0">
      <alignment vertical="center"/>
    </xf>
    <xf numFmtId="0" fontId="3" fillId="2" borderId="0" xfId="1" applyFont="1" applyFill="1" applyAlignment="1">
      <alignment vertical="top"/>
    </xf>
    <xf numFmtId="0" fontId="2" fillId="0" borderId="0" xfId="1" applyFont="1" applyAlignment="1">
      <alignment vertical="top"/>
    </xf>
    <xf numFmtId="0" fontId="3" fillId="0" borderId="0" xfId="1" applyFont="1" applyFill="1" applyAlignment="1">
      <alignment vertical="top"/>
    </xf>
    <xf numFmtId="0" fontId="2" fillId="0" borderId="0" xfId="1" applyFont="1" applyFill="1" applyAlignment="1">
      <alignment vertical="top"/>
    </xf>
    <xf numFmtId="0" fontId="3" fillId="0" borderId="0" xfId="1" applyFont="1" applyAlignment="1">
      <alignment vertical="top"/>
    </xf>
    <xf numFmtId="0" fontId="5" fillId="0" borderId="0" xfId="1" applyFont="1" applyAlignment="1">
      <alignment horizontal="left" vertical="top"/>
    </xf>
    <xf numFmtId="0" fontId="5" fillId="0" borderId="0" xfId="1" applyFont="1" applyAlignment="1">
      <alignment vertical="top"/>
    </xf>
    <xf numFmtId="0" fontId="7" fillId="0" borderId="0" xfId="1" applyFont="1" applyAlignment="1">
      <alignment vertical="top"/>
    </xf>
    <xf numFmtId="0" fontId="7" fillId="0" borderId="1" xfId="1" applyFont="1" applyBorder="1" applyAlignment="1">
      <alignment vertical="top"/>
    </xf>
    <xf numFmtId="0" fontId="8" fillId="0" borderId="1" xfId="1" applyFont="1" applyBorder="1" applyAlignment="1">
      <alignment vertical="top"/>
    </xf>
    <xf numFmtId="0" fontId="2" fillId="0" borderId="1" xfId="1" applyFont="1" applyBorder="1" applyAlignment="1">
      <alignment vertical="top"/>
    </xf>
    <xf numFmtId="0" fontId="9" fillId="0" borderId="0" xfId="1" applyFont="1" applyAlignment="1">
      <alignment vertical="top"/>
    </xf>
    <xf numFmtId="0" fontId="9" fillId="0" borderId="0" xfId="1" applyFont="1" applyAlignment="1">
      <alignment horizontal="left" vertical="top"/>
    </xf>
    <xf numFmtId="0" fontId="10" fillId="0" borderId="0" xfId="1" applyFont="1" applyAlignment="1">
      <alignment horizontal="left" vertical="top"/>
    </xf>
    <xf numFmtId="14" fontId="9" fillId="0" borderId="0" xfId="1" applyNumberFormat="1" applyFont="1" applyAlignment="1">
      <alignment horizontal="left" vertical="top"/>
    </xf>
    <xf numFmtId="0" fontId="11" fillId="0" borderId="0" xfId="2" applyFont="1" applyFill="1" applyBorder="1" applyAlignment="1">
      <alignment horizontal="left" vertical="top"/>
    </xf>
    <xf numFmtId="0" fontId="10" fillId="0" borderId="0" xfId="2" applyFont="1" applyAlignment="1">
      <alignment vertical="top"/>
    </xf>
    <xf numFmtId="0" fontId="9" fillId="0" borderId="0" xfId="2" applyFont="1" applyAlignment="1">
      <alignment vertical="top"/>
    </xf>
    <xf numFmtId="0" fontId="12" fillId="0" borderId="0" xfId="1" applyFont="1" applyAlignment="1">
      <alignment vertical="top"/>
    </xf>
    <xf numFmtId="0" fontId="2" fillId="0" borderId="0" xfId="1" applyFont="1" applyAlignment="1">
      <alignment horizontal="left" vertical="top"/>
    </xf>
    <xf numFmtId="0" fontId="10" fillId="0" borderId="0" xfId="1" applyFont="1" applyBorder="1" applyAlignment="1">
      <alignment vertical="top" wrapText="1"/>
    </xf>
    <xf numFmtId="0" fontId="13" fillId="0" borderId="0" xfId="1" applyFont="1" applyBorder="1" applyAlignment="1">
      <alignment vertical="top" wrapText="1"/>
    </xf>
    <xf numFmtId="0" fontId="13" fillId="0" borderId="2" xfId="1" applyFont="1" applyBorder="1" applyAlignment="1">
      <alignment vertical="top" wrapText="1"/>
    </xf>
    <xf numFmtId="0" fontId="12" fillId="0" borderId="0" xfId="1" applyFont="1" applyFill="1" applyAlignment="1">
      <alignment vertical="top"/>
    </xf>
    <xf numFmtId="0" fontId="2" fillId="0" borderId="0" xfId="1"/>
    <xf numFmtId="0" fontId="9" fillId="0" borderId="0" xfId="1" applyFont="1" applyAlignment="1">
      <alignment vertical="top" wrapText="1"/>
    </xf>
    <xf numFmtId="0" fontId="13" fillId="0" borderId="1" xfId="1" applyFont="1" applyBorder="1" applyAlignment="1">
      <alignment vertical="top" wrapText="1"/>
    </xf>
    <xf numFmtId="0" fontId="14" fillId="0" borderId="0" xfId="1" applyFont="1" applyAlignment="1">
      <alignment horizontal="centerContinuous"/>
    </xf>
    <xf numFmtId="0" fontId="16" fillId="0" borderId="0" xfId="1" applyFont="1" applyAlignment="1">
      <alignment horizontal="centerContinuous" vertical="top"/>
    </xf>
    <xf numFmtId="0" fontId="16" fillId="0" borderId="0" xfId="1" applyFont="1" applyAlignment="1">
      <alignment horizontal="centerContinuous"/>
    </xf>
    <xf numFmtId="0" fontId="16" fillId="0" borderId="0" xfId="1" applyFont="1" applyBorder="1" applyAlignment="1">
      <alignment horizontal="centerContinuous"/>
    </xf>
    <xf numFmtId="0" fontId="2" fillId="0" borderId="0" xfId="1" applyFont="1" applyAlignment="1">
      <alignment horizontal="centerContinuous" vertical="top"/>
    </xf>
    <xf numFmtId="0" fontId="17" fillId="0" borderId="0" xfId="1" applyFont="1" applyAlignment="1">
      <alignment horizontal="centerContinuous"/>
    </xf>
    <xf numFmtId="0" fontId="2" fillId="3" borderId="0" xfId="1" applyFill="1"/>
    <xf numFmtId="0" fontId="18" fillId="0" borderId="0" xfId="1" applyFont="1"/>
    <xf numFmtId="0" fontId="2" fillId="0" borderId="0" xfId="1" applyFont="1"/>
    <xf numFmtId="0" fontId="19" fillId="2" borderId="0" xfId="1" applyFont="1" applyFill="1"/>
    <xf numFmtId="0" fontId="20" fillId="0" borderId="0" xfId="1" applyFont="1"/>
    <xf numFmtId="0" fontId="21" fillId="0" borderId="0" xfId="1" applyFont="1" applyAlignment="1">
      <alignment horizontal="left" indent="15"/>
    </xf>
    <xf numFmtId="0" fontId="2" fillId="0" borderId="0" xfId="1" applyFont="1" applyAlignment="1">
      <alignment horizontal="center" vertical="center"/>
    </xf>
    <xf numFmtId="0" fontId="22" fillId="4" borderId="3" xfId="1"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4" xfId="1" applyFont="1" applyFill="1" applyBorder="1" applyAlignment="1">
      <alignment horizontal="center" vertical="center" wrapText="1"/>
    </xf>
    <xf numFmtId="0" fontId="16" fillId="5" borderId="5" xfId="1" applyFont="1" applyFill="1" applyBorder="1" applyAlignment="1">
      <alignment horizontal="center" vertical="center" wrapText="1"/>
    </xf>
    <xf numFmtId="14" fontId="16" fillId="0" borderId="6" xfId="1" applyNumberFormat="1" applyFont="1" applyBorder="1" applyAlignment="1">
      <alignment horizontal="center" vertical="center" wrapText="1"/>
    </xf>
    <xf numFmtId="0" fontId="16" fillId="0" borderId="7" xfId="1" applyFont="1" applyBorder="1" applyAlignment="1">
      <alignment horizontal="left" vertical="center" wrapText="1"/>
    </xf>
    <xf numFmtId="0" fontId="16" fillId="0" borderId="8" xfId="1" applyFont="1" applyBorder="1" applyAlignment="1">
      <alignment horizontal="center" vertical="center" wrapText="1"/>
    </xf>
    <xf numFmtId="0" fontId="16" fillId="0" borderId="8" xfId="1" applyFont="1" applyBorder="1" applyAlignment="1">
      <alignment horizontal="left" vertical="center" wrapText="1"/>
    </xf>
    <xf numFmtId="0" fontId="2" fillId="0" borderId="0" xfId="1" applyFont="1" applyFill="1" applyAlignment="1">
      <alignment horizontal="center" vertical="center"/>
    </xf>
    <xf numFmtId="14" fontId="16" fillId="0" borderId="6" xfId="1" applyNumberFormat="1" applyFont="1" applyFill="1" applyBorder="1" applyAlignment="1">
      <alignment horizontal="center" vertical="center" wrapText="1"/>
    </xf>
    <xf numFmtId="0" fontId="16" fillId="0" borderId="7" xfId="1" applyFont="1" applyFill="1" applyBorder="1" applyAlignment="1">
      <alignment horizontal="left" vertical="center" wrapText="1"/>
    </xf>
    <xf numFmtId="0" fontId="16" fillId="0" borderId="8" xfId="1" applyFont="1" applyFill="1" applyBorder="1" applyAlignment="1">
      <alignment horizontal="center" vertical="center" wrapText="1"/>
    </xf>
    <xf numFmtId="0" fontId="16" fillId="0" borderId="8" xfId="1" applyFont="1" applyFill="1" applyBorder="1" applyAlignment="1">
      <alignment horizontal="left" vertical="center" wrapText="1"/>
    </xf>
    <xf numFmtId="0" fontId="9" fillId="0" borderId="0" xfId="1" applyFont="1" applyAlignment="1">
      <alignment horizontal="left" indent="9"/>
    </xf>
    <xf numFmtId="0" fontId="22" fillId="4" borderId="9" xfId="1" applyFont="1" applyFill="1" applyBorder="1" applyAlignment="1">
      <alignment horizontal="center" vertical="center" wrapText="1"/>
    </xf>
    <xf numFmtId="0" fontId="16" fillId="5" borderId="5" xfId="1" applyFont="1" applyFill="1" applyBorder="1" applyAlignment="1">
      <alignment vertical="top" wrapText="1"/>
    </xf>
    <xf numFmtId="0" fontId="16" fillId="0" borderId="9" xfId="1" applyFont="1" applyBorder="1" applyAlignment="1">
      <alignment horizontal="left" vertical="center" wrapText="1"/>
    </xf>
    <xf numFmtId="0" fontId="16" fillId="0" borderId="10" xfId="1" applyFont="1" applyBorder="1" applyAlignment="1">
      <alignment horizontal="left" vertical="center"/>
    </xf>
    <xf numFmtId="0" fontId="16" fillId="0" borderId="5" xfId="1" applyFont="1" applyBorder="1" applyAlignment="1">
      <alignment horizontal="left" vertical="center"/>
    </xf>
    <xf numFmtId="0" fontId="2" fillId="0" borderId="11" xfId="1" applyFont="1" applyBorder="1" applyAlignment="1">
      <alignment horizontal="left" vertical="center"/>
    </xf>
    <xf numFmtId="0" fontId="16" fillId="0" borderId="7" xfId="1" applyFont="1" applyBorder="1" applyAlignment="1">
      <alignment horizontal="center" vertical="center" wrapText="1"/>
    </xf>
    <xf numFmtId="0" fontId="2" fillId="0" borderId="0" xfId="1" applyFont="1" applyAlignment="1">
      <alignment horizontal="left"/>
    </xf>
    <xf numFmtId="0" fontId="12" fillId="0" borderId="0" xfId="1" applyFont="1" applyAlignment="1">
      <alignment horizontal="left"/>
    </xf>
    <xf numFmtId="0" fontId="2" fillId="0" borderId="0" xfId="1" applyAlignment="1">
      <alignment wrapText="1"/>
    </xf>
    <xf numFmtId="0" fontId="9" fillId="0" borderId="0" xfId="1" applyFont="1" applyAlignment="1">
      <alignment horizontal="left"/>
    </xf>
    <xf numFmtId="0" fontId="24" fillId="7" borderId="9" xfId="1" applyFont="1" applyFill="1" applyBorder="1" applyAlignment="1">
      <alignment vertical="center" wrapText="1"/>
    </xf>
    <xf numFmtId="0" fontId="24" fillId="7" borderId="12" xfId="1" applyFont="1" applyFill="1" applyBorder="1" applyAlignment="1">
      <alignment vertical="center" wrapText="1"/>
    </xf>
    <xf numFmtId="0" fontId="24" fillId="8" borderId="12" xfId="1" applyFont="1" applyFill="1" applyBorder="1" applyAlignment="1">
      <alignment vertical="center" wrapText="1"/>
    </xf>
    <xf numFmtId="0" fontId="24" fillId="9" borderId="12" xfId="1" applyFont="1" applyFill="1" applyBorder="1" applyAlignment="1">
      <alignment vertical="center" wrapText="1"/>
    </xf>
    <xf numFmtId="0" fontId="24" fillId="8" borderId="9" xfId="1" applyFont="1" applyFill="1" applyBorder="1" applyAlignment="1">
      <alignment horizontal="centerContinuous" vertical="center"/>
    </xf>
    <xf numFmtId="0" fontId="24" fillId="8" borderId="9" xfId="1" applyFont="1" applyFill="1" applyBorder="1" applyAlignment="1">
      <alignment horizontal="centerContinuous" vertical="center" wrapText="1"/>
    </xf>
    <xf numFmtId="0" fontId="24" fillId="10" borderId="12" xfId="1" applyFont="1" applyFill="1" applyBorder="1" applyAlignment="1">
      <alignment vertical="center" wrapText="1"/>
    </xf>
    <xf numFmtId="0" fontId="2" fillId="0" borderId="0" xfId="1" applyAlignment="1">
      <alignment vertical="center" wrapText="1"/>
    </xf>
    <xf numFmtId="0" fontId="2" fillId="0" borderId="9" xfId="1" applyFont="1" applyBorder="1" applyAlignment="1">
      <alignment vertical="top" wrapText="1"/>
    </xf>
    <xf numFmtId="0" fontId="2" fillId="0" borderId="9" xfId="1" applyFont="1" applyBorder="1" applyAlignment="1">
      <alignment horizontal="left" vertical="top" wrapText="1"/>
    </xf>
    <xf numFmtId="49" fontId="2" fillId="0" borderId="9" xfId="1" applyNumberFormat="1" applyFont="1" applyBorder="1" applyAlignment="1">
      <alignment horizontal="left" vertical="top" wrapText="1"/>
    </xf>
    <xf numFmtId="49" fontId="2" fillId="0" borderId="9" xfId="1" applyNumberFormat="1" applyFont="1" applyBorder="1" applyAlignment="1">
      <alignment horizontal="right" vertical="top" wrapText="1"/>
    </xf>
    <xf numFmtId="0" fontId="2" fillId="8" borderId="9" xfId="1" applyFont="1" applyFill="1" applyBorder="1" applyAlignment="1">
      <alignment vertical="top" wrapText="1"/>
    </xf>
    <xf numFmtId="0" fontId="2" fillId="0" borderId="9" xfId="1" applyFont="1" applyFill="1" applyBorder="1" applyAlignment="1">
      <alignment vertical="top" wrapText="1"/>
    </xf>
    <xf numFmtId="0" fontId="2" fillId="0" borderId="0" xfId="1" applyAlignment="1">
      <alignment vertical="top" wrapText="1"/>
    </xf>
    <xf numFmtId="56" fontId="2" fillId="0" borderId="9" xfId="1" applyNumberFormat="1" applyFont="1" applyBorder="1" applyAlignment="1">
      <alignment vertical="top" wrapText="1"/>
    </xf>
    <xf numFmtId="0" fontId="2" fillId="0" borderId="9" xfId="1" applyFont="1" applyBorder="1" applyAlignment="1">
      <alignment vertical="top"/>
    </xf>
    <xf numFmtId="0" fontId="2" fillId="0" borderId="0" xfId="1" applyAlignment="1">
      <alignment vertical="top"/>
    </xf>
    <xf numFmtId="0" fontId="2" fillId="0" borderId="9" xfId="1" applyFont="1" applyFill="1" applyBorder="1" applyAlignment="1">
      <alignment horizontal="left" vertical="top" wrapText="1"/>
    </xf>
    <xf numFmtId="49" fontId="2" fillId="0" borderId="9" xfId="1" applyNumberFormat="1" applyFont="1" applyFill="1" applyBorder="1" applyAlignment="1">
      <alignment horizontal="left" vertical="top" wrapText="1"/>
    </xf>
    <xf numFmtId="49" fontId="2" fillId="0" borderId="9" xfId="1" applyNumberFormat="1" applyFont="1" applyFill="1" applyBorder="1" applyAlignment="1">
      <alignment horizontal="right" vertical="top" wrapText="1"/>
    </xf>
    <xf numFmtId="0" fontId="2" fillId="0" borderId="0" xfId="1" applyFill="1" applyAlignment="1">
      <alignment vertical="top" wrapText="1"/>
    </xf>
    <xf numFmtId="0" fontId="2" fillId="0" borderId="13" xfId="1" applyFont="1" applyBorder="1" applyAlignment="1">
      <alignment horizontal="left" vertical="top" wrapText="1"/>
    </xf>
    <xf numFmtId="0" fontId="25" fillId="0" borderId="0" xfId="1" applyFont="1" applyAlignment="1">
      <alignment vertical="top"/>
    </xf>
    <xf numFmtId="0" fontId="2" fillId="11" borderId="9" xfId="1" applyFont="1" applyFill="1" applyBorder="1" applyAlignment="1">
      <alignment vertical="top" wrapText="1"/>
    </xf>
    <xf numFmtId="0" fontId="2" fillId="11" borderId="9" xfId="1" applyFont="1" applyFill="1" applyBorder="1" applyAlignment="1">
      <alignment horizontal="left" vertical="top" wrapText="1"/>
    </xf>
    <xf numFmtId="49" fontId="2" fillId="11" borderId="9" xfId="1" applyNumberFormat="1" applyFont="1" applyFill="1" applyBorder="1" applyAlignment="1">
      <alignment horizontal="left" vertical="top" wrapText="1"/>
    </xf>
    <xf numFmtId="49" fontId="2" fillId="11" borderId="9" xfId="1" applyNumberFormat="1" applyFont="1" applyFill="1" applyBorder="1" applyAlignment="1">
      <alignment horizontal="right" vertical="top" wrapText="1"/>
    </xf>
    <xf numFmtId="0" fontId="2" fillId="11" borderId="9" xfId="1" applyFont="1" applyFill="1" applyBorder="1" applyAlignment="1">
      <alignment vertical="top"/>
    </xf>
    <xf numFmtId="0" fontId="25" fillId="0" borderId="0" xfId="1" applyFont="1" applyFill="1" applyAlignment="1">
      <alignment vertical="top"/>
    </xf>
    <xf numFmtId="49" fontId="2" fillId="0" borderId="9" xfId="1" applyNumberFormat="1" applyFont="1" applyBorder="1" applyAlignment="1">
      <alignment horizontal="left" vertical="top"/>
    </xf>
    <xf numFmtId="49" fontId="2" fillId="0" borderId="9" xfId="1" applyNumberFormat="1" applyFont="1" applyBorder="1" applyAlignment="1">
      <alignment horizontal="right" vertical="top"/>
    </xf>
    <xf numFmtId="0" fontId="2" fillId="12" borderId="9" xfId="1" applyFont="1" applyFill="1" applyBorder="1" applyAlignment="1">
      <alignment vertical="top" wrapText="1"/>
    </xf>
    <xf numFmtId="0" fontId="2" fillId="0" borderId="9" xfId="1" applyFont="1" applyFill="1" applyBorder="1" applyAlignment="1">
      <alignment vertical="top"/>
    </xf>
    <xf numFmtId="49" fontId="2" fillId="0" borderId="9" xfId="1" applyNumberFormat="1" applyFont="1" applyFill="1" applyBorder="1" applyAlignment="1">
      <alignment horizontal="left" vertical="top"/>
    </xf>
    <xf numFmtId="49" fontId="2" fillId="0" borderId="9" xfId="1" applyNumberFormat="1" applyFont="1" applyFill="1" applyBorder="1" applyAlignment="1">
      <alignment horizontal="right" vertical="top"/>
    </xf>
    <xf numFmtId="0" fontId="2" fillId="0" borderId="0" xfId="1" applyFont="1" applyFill="1"/>
    <xf numFmtId="0" fontId="26" fillId="0" borderId="9" xfId="1" applyFont="1" applyBorder="1" applyAlignment="1">
      <alignment vertical="top" wrapText="1"/>
    </xf>
    <xf numFmtId="0" fontId="26" fillId="0" borderId="9" xfId="1" applyFont="1" applyBorder="1" applyAlignment="1">
      <alignment horizontal="left" vertical="top" wrapText="1"/>
    </xf>
    <xf numFmtId="0" fontId="26" fillId="0" borderId="9" xfId="1" applyFont="1" applyFill="1" applyBorder="1" applyAlignment="1">
      <alignment horizontal="left" vertical="top" wrapText="1"/>
    </xf>
    <xf numFmtId="49" fontId="26" fillId="0" borderId="9" xfId="1" applyNumberFormat="1" applyFont="1" applyBorder="1" applyAlignment="1">
      <alignment horizontal="left" vertical="top"/>
    </xf>
    <xf numFmtId="49" fontId="26" fillId="0" borderId="9" xfId="1" applyNumberFormat="1" applyFont="1" applyBorder="1" applyAlignment="1">
      <alignment horizontal="right" vertical="top"/>
    </xf>
    <xf numFmtId="0" fontId="26" fillId="12" borderId="9" xfId="1" applyFont="1" applyFill="1" applyBorder="1" applyAlignment="1">
      <alignment vertical="top" wrapText="1"/>
    </xf>
    <xf numFmtId="0" fontId="26" fillId="8" borderId="9" xfId="1" applyFont="1" applyFill="1" applyBorder="1" applyAlignment="1">
      <alignment vertical="top" wrapText="1"/>
    </xf>
    <xf numFmtId="0" fontId="26" fillId="0" borderId="9" xfId="1" applyFont="1" applyFill="1" applyBorder="1" applyAlignment="1">
      <alignment vertical="top" wrapText="1"/>
    </xf>
    <xf numFmtId="0" fontId="26" fillId="0" borderId="9" xfId="1" applyFont="1" applyFill="1" applyBorder="1" applyAlignment="1">
      <alignment vertical="top"/>
    </xf>
    <xf numFmtId="0" fontId="2" fillId="0" borderId="14" xfId="1" applyFont="1" applyFill="1" applyBorder="1" applyAlignment="1">
      <alignment vertical="top" wrapText="1"/>
    </xf>
    <xf numFmtId="0" fontId="2" fillId="0" borderId="10" xfId="1" applyFont="1" applyBorder="1" applyAlignment="1">
      <alignment vertical="top" wrapText="1"/>
    </xf>
    <xf numFmtId="49" fontId="2" fillId="0" borderId="9" xfId="1" quotePrefix="1" applyNumberFormat="1" applyFont="1" applyBorder="1" applyAlignment="1">
      <alignment horizontal="left" vertical="top"/>
    </xf>
    <xf numFmtId="49" fontId="2" fillId="0" borderId="0" xfId="1" applyNumberFormat="1" applyAlignment="1">
      <alignment horizontal="right"/>
    </xf>
    <xf numFmtId="49" fontId="2" fillId="0" borderId="0" xfId="1" applyNumberFormat="1" applyFont="1" applyAlignment="1">
      <alignment horizontal="right"/>
    </xf>
    <xf numFmtId="0" fontId="24" fillId="8" borderId="9" xfId="1" applyFont="1" applyFill="1" applyBorder="1" applyAlignment="1">
      <alignment vertical="center" wrapText="1"/>
    </xf>
    <xf numFmtId="0" fontId="24" fillId="10" borderId="9" xfId="1" applyFont="1" applyFill="1" applyBorder="1" applyAlignment="1">
      <alignment vertical="center" wrapText="1"/>
    </xf>
    <xf numFmtId="0" fontId="2" fillId="0" borderId="9" xfId="1" applyBorder="1" applyAlignment="1">
      <alignment vertical="top" wrapText="1"/>
    </xf>
    <xf numFmtId="0" fontId="2" fillId="0" borderId="12" xfId="1" applyFont="1" applyBorder="1" applyAlignment="1">
      <alignment horizontal="left" vertical="top" wrapText="1"/>
    </xf>
    <xf numFmtId="0" fontId="2" fillId="0" borderId="9" xfId="1" applyBorder="1" applyAlignment="1">
      <alignment wrapText="1"/>
    </xf>
    <xf numFmtId="0" fontId="2" fillId="11" borderId="9" xfId="1" applyFill="1" applyBorder="1" applyAlignment="1">
      <alignment vertical="top" wrapText="1"/>
    </xf>
    <xf numFmtId="0" fontId="2" fillId="11" borderId="9" xfId="1" applyFill="1" applyBorder="1" applyAlignment="1">
      <alignment wrapText="1"/>
    </xf>
    <xf numFmtId="0" fontId="2" fillId="0" borderId="9" xfId="1" applyBorder="1" applyAlignment="1">
      <alignment vertical="top"/>
    </xf>
    <xf numFmtId="0" fontId="2" fillId="0" borderId="9" xfId="1" applyFont="1" applyBorder="1" applyAlignment="1">
      <alignment wrapText="1"/>
    </xf>
    <xf numFmtId="0" fontId="2" fillId="11" borderId="9" xfId="1" applyFont="1" applyFill="1" applyBorder="1" applyAlignment="1">
      <alignment wrapText="1"/>
    </xf>
    <xf numFmtId="0" fontId="33" fillId="2" borderId="0" xfId="1" applyFont="1" applyFill="1"/>
    <xf numFmtId="0" fontId="34" fillId="0" borderId="0" xfId="1" applyFont="1"/>
    <xf numFmtId="0" fontId="35" fillId="0" borderId="0" xfId="1" applyFont="1"/>
    <xf numFmtId="0" fontId="36" fillId="0" borderId="0" xfId="1" applyFont="1" applyAlignment="1">
      <alignment horizontal="left" indent="9"/>
    </xf>
    <xf numFmtId="0" fontId="37" fillId="2" borderId="15" xfId="1" applyFont="1" applyFill="1" applyBorder="1" applyAlignment="1">
      <alignment vertical="top" wrapText="1"/>
    </xf>
    <xf numFmtId="0" fontId="38" fillId="2" borderId="16" xfId="1" applyFont="1" applyFill="1" applyBorder="1" applyAlignment="1">
      <alignment vertical="top" wrapText="1"/>
    </xf>
    <xf numFmtId="0" fontId="38" fillId="2" borderId="17" xfId="1" applyFont="1" applyFill="1" applyBorder="1" applyAlignment="1">
      <alignment vertical="top" wrapText="1"/>
    </xf>
    <xf numFmtId="0" fontId="39" fillId="0" borderId="18" xfId="1" applyFont="1" applyBorder="1" applyAlignment="1">
      <alignment vertical="top" wrapText="1"/>
    </xf>
    <xf numFmtId="0" fontId="40" fillId="0" borderId="8" xfId="1" applyFont="1" applyBorder="1" applyAlignment="1">
      <alignment vertical="top" wrapText="1"/>
    </xf>
    <xf numFmtId="56" fontId="39" fillId="0" borderId="8" xfId="1" applyNumberFormat="1" applyFont="1" applyBorder="1" applyAlignment="1">
      <alignment vertical="top" wrapText="1"/>
    </xf>
    <xf numFmtId="0" fontId="39" fillId="0" borderId="19" xfId="1" applyFont="1" applyBorder="1" applyAlignment="1">
      <alignment vertical="top" wrapText="1"/>
    </xf>
    <xf numFmtId="0" fontId="39" fillId="0" borderId="8" xfId="1" applyFont="1" applyBorder="1" applyAlignment="1">
      <alignment vertical="top" wrapText="1"/>
    </xf>
    <xf numFmtId="0" fontId="39" fillId="0" borderId="20" xfId="1" applyFont="1" applyBorder="1" applyAlignment="1">
      <alignment vertical="top" wrapText="1"/>
    </xf>
    <xf numFmtId="0" fontId="39" fillId="0" borderId="21" xfId="1" applyFont="1" applyBorder="1" applyAlignment="1">
      <alignment vertical="top" wrapText="1"/>
    </xf>
    <xf numFmtId="0" fontId="39" fillId="0" borderId="22" xfId="1" applyFont="1" applyBorder="1" applyAlignment="1">
      <alignment vertical="top" wrapText="1"/>
    </xf>
    <xf numFmtId="0" fontId="39" fillId="0" borderId="23" xfId="1" applyFont="1" applyBorder="1" applyAlignment="1">
      <alignment vertical="top" wrapText="1"/>
    </xf>
    <xf numFmtId="0" fontId="40" fillId="0" borderId="11" xfId="1" applyFont="1" applyBorder="1" applyAlignment="1">
      <alignment vertical="top" wrapText="1"/>
    </xf>
    <xf numFmtId="0" fontId="39" fillId="0" borderId="11" xfId="1" applyFont="1" applyBorder="1" applyAlignment="1">
      <alignment vertical="top" wrapText="1"/>
    </xf>
    <xf numFmtId="0" fontId="39" fillId="0" borderId="24" xfId="1" applyFont="1" applyBorder="1" applyAlignment="1">
      <alignment vertical="top" wrapText="1"/>
    </xf>
    <xf numFmtId="0" fontId="40" fillId="0" borderId="21" xfId="1" applyFont="1" applyBorder="1" applyAlignment="1">
      <alignment vertical="top" wrapText="1"/>
    </xf>
    <xf numFmtId="0" fontId="2" fillId="0" borderId="0" xfId="1" applyFont="1" applyFill="1" applyAlignment="1">
      <alignment horizontal="left"/>
    </xf>
    <xf numFmtId="0" fontId="2" fillId="0" borderId="0" xfId="1" applyFont="1" applyFill="1" applyAlignment="1">
      <alignment horizontal="left" vertical="top"/>
    </xf>
    <xf numFmtId="0" fontId="2" fillId="0" borderId="0" xfId="1" applyFont="1" applyFill="1" applyAlignment="1">
      <alignment horizontal="center"/>
    </xf>
    <xf numFmtId="0" fontId="2" fillId="0" borderId="0" xfId="1" applyFill="1" applyAlignment="1">
      <alignment horizontal="left" vertical="top"/>
    </xf>
    <xf numFmtId="0" fontId="2" fillId="0" borderId="0" xfId="1" applyFill="1"/>
    <xf numFmtId="0" fontId="24" fillId="13" borderId="5" xfId="1" applyFont="1" applyFill="1" applyBorder="1" applyAlignment="1">
      <alignment horizontal="left" vertical="top"/>
    </xf>
    <xf numFmtId="0" fontId="24" fillId="13" borderId="9" xfId="1" applyFont="1" applyFill="1" applyBorder="1" applyAlignment="1">
      <alignment horizontal="center" vertical="center" wrapText="1"/>
    </xf>
    <xf numFmtId="0" fontId="2" fillId="0" borderId="0" xfId="1" applyFill="1" applyAlignment="1">
      <alignment vertical="center" wrapText="1"/>
    </xf>
    <xf numFmtId="0" fontId="2" fillId="6" borderId="9" xfId="1" applyFont="1" applyFill="1" applyBorder="1" applyAlignment="1">
      <alignment horizontal="left" vertical="center" wrapText="1"/>
    </xf>
    <xf numFmtId="49" fontId="2" fillId="6" borderId="11" xfId="1" applyNumberFormat="1" applyFont="1" applyFill="1" applyBorder="1" applyAlignment="1">
      <alignment horizontal="left" vertical="center" wrapText="1"/>
    </xf>
    <xf numFmtId="0" fontId="2" fillId="6" borderId="9" xfId="1" applyFont="1" applyFill="1" applyBorder="1" applyAlignment="1">
      <alignment horizontal="left" vertical="top" wrapText="1"/>
    </xf>
    <xf numFmtId="0" fontId="2" fillId="6" borderId="9" xfId="1" applyFont="1" applyFill="1" applyBorder="1" applyAlignment="1">
      <alignment horizontal="center" vertical="center" wrapText="1"/>
    </xf>
    <xf numFmtId="49" fontId="2" fillId="6" borderId="9" xfId="1" applyNumberFormat="1" applyFont="1" applyFill="1" applyBorder="1" applyAlignment="1">
      <alignment horizontal="left" vertical="center" wrapText="1"/>
    </xf>
    <xf numFmtId="0" fontId="2" fillId="0" borderId="9" xfId="1" applyFont="1" applyFill="1" applyBorder="1" applyAlignment="1">
      <alignment horizontal="left" vertical="center" wrapText="1"/>
    </xf>
    <xf numFmtId="49" fontId="2" fillId="0" borderId="11" xfId="1" applyNumberFormat="1" applyFont="1" applyFill="1" applyBorder="1" applyAlignment="1">
      <alignment horizontal="left" vertical="center" wrapText="1"/>
    </xf>
    <xf numFmtId="49" fontId="2" fillId="0" borderId="9" xfId="1" applyNumberFormat="1" applyFont="1" applyFill="1" applyBorder="1" applyAlignment="1">
      <alignment horizontal="left" vertical="center" wrapText="1"/>
    </xf>
    <xf numFmtId="0" fontId="2" fillId="0" borderId="9" xfId="1" applyFont="1" applyFill="1" applyBorder="1" applyAlignment="1">
      <alignment horizontal="center" vertical="center" wrapText="1"/>
    </xf>
    <xf numFmtId="0" fontId="2" fillId="0" borderId="0" xfId="1" applyFont="1" applyFill="1" applyAlignment="1">
      <alignment horizontal="left" vertical="center"/>
    </xf>
    <xf numFmtId="0" fontId="2" fillId="0" borderId="0" xfId="1" applyFill="1" applyAlignment="1">
      <alignment horizontal="left"/>
    </xf>
    <xf numFmtId="49" fontId="2" fillId="0" borderId="0" xfId="1" applyNumberFormat="1" applyFill="1" applyAlignment="1">
      <alignment horizontal="left"/>
    </xf>
    <xf numFmtId="49" fontId="2" fillId="0" borderId="0" xfId="1" applyNumberFormat="1" applyFill="1" applyAlignment="1">
      <alignment horizontal="right"/>
    </xf>
    <xf numFmtId="0" fontId="2" fillId="0" borderId="0" xfId="1" applyFill="1" applyAlignment="1">
      <alignment horizontal="center"/>
    </xf>
    <xf numFmtId="49" fontId="2" fillId="0" borderId="9" xfId="1" applyNumberFormat="1" applyFont="1" applyFill="1" applyBorder="1" applyAlignment="1">
      <alignment vertical="center" wrapText="1"/>
    </xf>
    <xf numFmtId="49" fontId="2" fillId="0" borderId="12" xfId="1" applyNumberFormat="1" applyFont="1" applyFill="1" applyBorder="1" applyAlignment="1">
      <alignment horizontal="left" vertical="center" wrapText="1"/>
    </xf>
    <xf numFmtId="0" fontId="2" fillId="0" borderId="12" xfId="1" applyFont="1" applyFill="1" applyBorder="1" applyAlignment="1">
      <alignment horizontal="left" vertical="center" wrapText="1"/>
    </xf>
    <xf numFmtId="0" fontId="2" fillId="0" borderId="12" xfId="1" applyFont="1" applyFill="1" applyBorder="1" applyAlignment="1">
      <alignment horizontal="center" vertical="center" wrapText="1"/>
    </xf>
    <xf numFmtId="49" fontId="2" fillId="0" borderId="12" xfId="1" applyNumberFormat="1" applyFont="1" applyFill="1" applyBorder="1" applyAlignment="1">
      <alignment vertical="center" wrapText="1"/>
    </xf>
    <xf numFmtId="0" fontId="2" fillId="0" borderId="7" xfId="1" applyFont="1" applyFill="1" applyBorder="1" applyAlignment="1">
      <alignment horizontal="left" vertical="top" wrapText="1"/>
    </xf>
    <xf numFmtId="0" fontId="2" fillId="0" borderId="12" xfId="1" applyFont="1" applyFill="1" applyBorder="1" applyAlignment="1">
      <alignment horizontal="left" vertical="top" wrapText="1"/>
    </xf>
    <xf numFmtId="0" fontId="2" fillId="0" borderId="7" xfId="1" applyFont="1" applyFill="1" applyBorder="1" applyAlignment="1">
      <alignment horizontal="center" vertical="center" wrapText="1"/>
    </xf>
    <xf numFmtId="49" fontId="2" fillId="0" borderId="7" xfId="1" applyNumberFormat="1" applyFont="1" applyFill="1" applyBorder="1" applyAlignment="1">
      <alignment horizontal="left" vertical="center" wrapText="1"/>
    </xf>
    <xf numFmtId="0" fontId="2" fillId="0" borderId="7" xfId="1" applyFont="1" applyFill="1" applyBorder="1" applyAlignment="1">
      <alignment horizontal="left" vertical="center" wrapText="1"/>
    </xf>
    <xf numFmtId="0" fontId="2" fillId="0" borderId="0" xfId="1" applyFont="1" applyFill="1" applyAlignment="1">
      <alignment horizontal="left" vertical="center" wrapText="1"/>
    </xf>
    <xf numFmtId="0" fontId="26" fillId="0" borderId="9" xfId="1" applyFont="1" applyFill="1" applyBorder="1" applyAlignment="1">
      <alignment horizontal="left" vertical="center" wrapText="1"/>
    </xf>
    <xf numFmtId="49" fontId="26" fillId="0" borderId="11" xfId="1" applyNumberFormat="1" applyFont="1" applyFill="1" applyBorder="1" applyAlignment="1">
      <alignment horizontal="left" vertical="center" wrapText="1"/>
    </xf>
    <xf numFmtId="0" fontId="26" fillId="0" borderId="9" xfId="1" applyFont="1" applyFill="1" applyBorder="1" applyAlignment="1">
      <alignment horizontal="center" vertical="center" wrapText="1"/>
    </xf>
    <xf numFmtId="0" fontId="2" fillId="14" borderId="9" xfId="1" applyFont="1" applyFill="1" applyBorder="1" applyAlignment="1">
      <alignment horizontal="center" vertical="center" wrapText="1"/>
    </xf>
    <xf numFmtId="0" fontId="41" fillId="0" borderId="9" xfId="0" applyFont="1" applyBorder="1" applyAlignment="1">
      <alignment vertical="top" wrapText="1"/>
    </xf>
    <xf numFmtId="49" fontId="41" fillId="0" borderId="9" xfId="0" quotePrefix="1" applyNumberFormat="1" applyFont="1" applyBorder="1" applyAlignment="1">
      <alignment horizontal="left" vertical="top"/>
    </xf>
    <xf numFmtId="49" fontId="41" fillId="0" borderId="9" xfId="0" applyNumberFormat="1" applyFont="1" applyBorder="1" applyAlignment="1">
      <alignment horizontal="right" vertical="top" wrapText="1"/>
    </xf>
    <xf numFmtId="0" fontId="41" fillId="8" borderId="9" xfId="0" applyFont="1" applyFill="1" applyBorder="1" applyAlignment="1">
      <alignment vertical="top" wrapText="1"/>
    </xf>
    <xf numFmtId="0" fontId="41" fillId="0" borderId="10" xfId="0" applyFont="1" applyBorder="1" applyAlignment="1">
      <alignment vertical="top" wrapText="1"/>
    </xf>
    <xf numFmtId="0" fontId="41" fillId="0" borderId="0" xfId="0" applyFont="1" applyAlignment="1">
      <alignment vertical="top"/>
    </xf>
    <xf numFmtId="0" fontId="2" fillId="0" borderId="9" xfId="0" applyFont="1" applyBorder="1" applyAlignment="1">
      <alignment vertical="top" wrapText="1"/>
    </xf>
    <xf numFmtId="49" fontId="2" fillId="0" borderId="9" xfId="0" quotePrefix="1" applyNumberFormat="1" applyFont="1" applyBorder="1" applyAlignment="1">
      <alignment horizontal="left" vertical="top"/>
    </xf>
    <xf numFmtId="49" fontId="2" fillId="0" borderId="9" xfId="0" applyNumberFormat="1" applyFont="1" applyBorder="1" applyAlignment="1">
      <alignment horizontal="right" vertical="top" wrapText="1"/>
    </xf>
    <xf numFmtId="0" fontId="2" fillId="8" borderId="9" xfId="0" applyFont="1" applyFill="1" applyBorder="1" applyAlignment="1">
      <alignment vertical="top" wrapText="1"/>
    </xf>
    <xf numFmtId="0" fontId="2" fillId="0" borderId="10" xfId="0" applyFont="1" applyBorder="1" applyAlignment="1">
      <alignment vertical="top" wrapText="1"/>
    </xf>
    <xf numFmtId="0" fontId="2" fillId="0" borderId="0" xfId="0" applyFont="1" applyAlignment="1">
      <alignment vertical="top"/>
    </xf>
    <xf numFmtId="0" fontId="0" fillId="0" borderId="0" xfId="0" applyFont="1" applyFill="1" applyAlignment="1">
      <alignment horizontal="center" vertical="center"/>
    </xf>
    <xf numFmtId="14" fontId="16" fillId="0" borderId="6" xfId="0" applyNumberFormat="1" applyFont="1" applyFill="1" applyBorder="1" applyAlignment="1">
      <alignment horizontal="center" vertical="center" wrapText="1"/>
    </xf>
    <xf numFmtId="0" fontId="16" fillId="0" borderId="7" xfId="0" applyFont="1" applyFill="1" applyBorder="1" applyAlignment="1">
      <alignment horizontal="left" vertical="center" wrapText="1"/>
    </xf>
    <xf numFmtId="0" fontId="16" fillId="0" borderId="8" xfId="0" applyFont="1" applyFill="1" applyBorder="1" applyAlignment="1">
      <alignment horizontal="center" vertical="center" wrapText="1"/>
    </xf>
    <xf numFmtId="0" fontId="16" fillId="0" borderId="8" xfId="0" applyFont="1" applyFill="1" applyBorder="1" applyAlignment="1">
      <alignment horizontal="left" vertical="center" wrapText="1"/>
    </xf>
    <xf numFmtId="0" fontId="5" fillId="0" borderId="0" xfId="1" applyFont="1" applyAlignment="1">
      <alignment horizontal="left" vertical="top" wrapText="1"/>
    </xf>
    <xf numFmtId="0" fontId="10" fillId="0" borderId="0" xfId="1" applyFont="1" applyBorder="1" applyAlignment="1">
      <alignment horizontal="left" vertical="top" wrapText="1"/>
    </xf>
    <xf numFmtId="0" fontId="13" fillId="0" borderId="1" xfId="1" applyFont="1" applyBorder="1" applyAlignment="1">
      <alignment horizontal="center" wrapText="1"/>
    </xf>
    <xf numFmtId="0" fontId="9" fillId="0" borderId="0" xfId="1" applyFont="1" applyAlignment="1">
      <alignment horizontal="left" wrapText="1"/>
    </xf>
    <xf numFmtId="0" fontId="2" fillId="0" borderId="0" xfId="1" applyAlignment="1">
      <alignment wrapText="1"/>
    </xf>
    <xf numFmtId="0" fontId="22" fillId="4" borderId="10" xfId="1" applyFont="1" applyFill="1" applyBorder="1" applyAlignment="1">
      <alignment horizontal="center" vertical="center" wrapText="1"/>
    </xf>
    <xf numFmtId="0" fontId="2" fillId="0" borderId="5" xfId="1" applyBorder="1" applyAlignment="1">
      <alignment horizontal="center" vertical="center" wrapText="1"/>
    </xf>
    <xf numFmtId="0" fontId="2" fillId="0" borderId="11" xfId="1" applyBorder="1" applyAlignment="1">
      <alignment horizontal="center" vertical="center" wrapText="1"/>
    </xf>
    <xf numFmtId="0" fontId="22" fillId="4" borderId="5" xfId="1" applyFont="1" applyFill="1" applyBorder="1" applyAlignment="1">
      <alignment horizontal="center" vertical="center" wrapText="1"/>
    </xf>
    <xf numFmtId="0" fontId="2" fillId="0" borderId="11" xfId="1" applyFont="1" applyBorder="1" applyAlignment="1">
      <alignment horizontal="center" vertical="center" wrapText="1"/>
    </xf>
    <xf numFmtId="0" fontId="16" fillId="0" borderId="10" xfId="1" applyFont="1" applyBorder="1" applyAlignment="1">
      <alignment horizontal="left" vertical="center" wrapText="1"/>
    </xf>
    <xf numFmtId="0" fontId="2" fillId="0" borderId="11" xfId="1" applyFont="1" applyBorder="1" applyAlignment="1">
      <alignment horizontal="left" vertical="center" wrapText="1"/>
    </xf>
    <xf numFmtId="0" fontId="2" fillId="13" borderId="10" xfId="1" applyFont="1" applyFill="1" applyBorder="1" applyAlignment="1">
      <alignment horizontal="center"/>
    </xf>
    <xf numFmtId="0" fontId="2" fillId="13" borderId="5" xfId="1" applyFont="1" applyFill="1" applyBorder="1" applyAlignment="1">
      <alignment horizontal="center"/>
    </xf>
    <xf numFmtId="0" fontId="2" fillId="13" borderId="11" xfId="1" applyFont="1" applyFill="1" applyBorder="1" applyAlignment="1">
      <alignment horizontal="center"/>
    </xf>
    <xf numFmtId="0" fontId="24" fillId="13" borderId="10" xfId="1" applyFont="1" applyFill="1" applyBorder="1" applyAlignment="1">
      <alignment horizontal="center" vertical="center"/>
    </xf>
    <xf numFmtId="0" fontId="24" fillId="13" borderId="5" xfId="1" applyFont="1" applyFill="1" applyBorder="1" applyAlignment="1">
      <alignment horizontal="center" vertical="center"/>
    </xf>
    <xf numFmtId="0" fontId="24" fillId="13" borderId="11" xfId="1" applyFont="1" applyFill="1" applyBorder="1" applyAlignment="1">
      <alignment horizontal="center" vertical="center"/>
    </xf>
  </cellXfs>
  <cellStyles count="3">
    <cellStyle name="標準" xfId="0" builtinId="0"/>
    <cellStyle name="標準 2" xfId="1"/>
    <cellStyle name="標準_C_BR040_999_INV-保管棚" xfId="2"/>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259080</xdr:colOff>
      <xdr:row>44</xdr:row>
      <xdr:rowOff>121920</xdr:rowOff>
    </xdr:to>
    <xdr:pic>
      <xdr:nvPicPr>
        <xdr:cNvPr id="2" name="Picture 3" descr="住商情報システム株式会社"/>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234440" y="7947660"/>
          <a:ext cx="207264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12510;&#12473;&#12479;\MD050_SPL_CMM_004_&#27231;&#33021;&#19968;&#35239;_&#21697;&#3044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D050_SPL_CFO_001_&#27231;&#33021;&#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 val="リスト"/>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TEP2】機能一覧"/>
      <sheetName val="SPF一覧"/>
      <sheetName val="課題管理"/>
      <sheetName val="リスト"/>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51"/>
  <sheetViews>
    <sheetView tabSelected="1" zoomScaleNormal="100" zoomScaleSheetLayoutView="100" workbookViewId="0"/>
  </sheetViews>
  <sheetFormatPr defaultColWidth="9" defaultRowHeight="13.2" x14ac:dyDescent="0.2"/>
  <cols>
    <col min="1" max="2" width="9" style="2"/>
    <col min="3" max="3" width="10.77734375" style="2" customWidth="1"/>
    <col min="4" max="4" width="15.6640625" style="2" bestFit="1" customWidth="1"/>
    <col min="5" max="5" width="9" style="2"/>
    <col min="6" max="6" width="9.44140625" style="2" customWidth="1"/>
    <col min="7" max="258" width="9" style="2"/>
    <col min="259" max="259" width="10.77734375" style="2" customWidth="1"/>
    <col min="260" max="260" width="15.6640625" style="2" bestFit="1" customWidth="1"/>
    <col min="261" max="261" width="9" style="2"/>
    <col min="262" max="262" width="9.44140625" style="2" customWidth="1"/>
    <col min="263" max="514" width="9" style="2"/>
    <col min="515" max="515" width="10.77734375" style="2" customWidth="1"/>
    <col min="516" max="516" width="15.6640625" style="2" bestFit="1" customWidth="1"/>
    <col min="517" max="517" width="9" style="2"/>
    <col min="518" max="518" width="9.44140625" style="2" customWidth="1"/>
    <col min="519" max="770" width="9" style="2"/>
    <col min="771" max="771" width="10.77734375" style="2" customWidth="1"/>
    <col min="772" max="772" width="15.6640625" style="2" bestFit="1" customWidth="1"/>
    <col min="773" max="773" width="9" style="2"/>
    <col min="774" max="774" width="9.44140625" style="2" customWidth="1"/>
    <col min="775" max="1026" width="9" style="2"/>
    <col min="1027" max="1027" width="10.77734375" style="2" customWidth="1"/>
    <col min="1028" max="1028" width="15.6640625" style="2" bestFit="1" customWidth="1"/>
    <col min="1029" max="1029" width="9" style="2"/>
    <col min="1030" max="1030" width="9.44140625" style="2" customWidth="1"/>
    <col min="1031" max="1282" width="9" style="2"/>
    <col min="1283" max="1283" width="10.77734375" style="2" customWidth="1"/>
    <col min="1284" max="1284" width="15.6640625" style="2" bestFit="1" customWidth="1"/>
    <col min="1285" max="1285" width="9" style="2"/>
    <col min="1286" max="1286" width="9.44140625" style="2" customWidth="1"/>
    <col min="1287" max="1538" width="9" style="2"/>
    <col min="1539" max="1539" width="10.77734375" style="2" customWidth="1"/>
    <col min="1540" max="1540" width="15.6640625" style="2" bestFit="1" customWidth="1"/>
    <col min="1541" max="1541" width="9" style="2"/>
    <col min="1542" max="1542" width="9.44140625" style="2" customWidth="1"/>
    <col min="1543" max="1794" width="9" style="2"/>
    <col min="1795" max="1795" width="10.77734375" style="2" customWidth="1"/>
    <col min="1796" max="1796" width="15.6640625" style="2" bestFit="1" customWidth="1"/>
    <col min="1797" max="1797" width="9" style="2"/>
    <col min="1798" max="1798" width="9.44140625" style="2" customWidth="1"/>
    <col min="1799" max="2050" width="9" style="2"/>
    <col min="2051" max="2051" width="10.77734375" style="2" customWidth="1"/>
    <col min="2052" max="2052" width="15.6640625" style="2" bestFit="1" customWidth="1"/>
    <col min="2053" max="2053" width="9" style="2"/>
    <col min="2054" max="2054" width="9.44140625" style="2" customWidth="1"/>
    <col min="2055" max="2306" width="9" style="2"/>
    <col min="2307" max="2307" width="10.77734375" style="2" customWidth="1"/>
    <col min="2308" max="2308" width="15.6640625" style="2" bestFit="1" customWidth="1"/>
    <col min="2309" max="2309" width="9" style="2"/>
    <col min="2310" max="2310" width="9.44140625" style="2" customWidth="1"/>
    <col min="2311" max="2562" width="9" style="2"/>
    <col min="2563" max="2563" width="10.77734375" style="2" customWidth="1"/>
    <col min="2564" max="2564" width="15.6640625" style="2" bestFit="1" customWidth="1"/>
    <col min="2565" max="2565" width="9" style="2"/>
    <col min="2566" max="2566" width="9.44140625" style="2" customWidth="1"/>
    <col min="2567" max="2818" width="9" style="2"/>
    <col min="2819" max="2819" width="10.77734375" style="2" customWidth="1"/>
    <col min="2820" max="2820" width="15.6640625" style="2" bestFit="1" customWidth="1"/>
    <col min="2821" max="2821" width="9" style="2"/>
    <col min="2822" max="2822" width="9.44140625" style="2" customWidth="1"/>
    <col min="2823" max="3074" width="9" style="2"/>
    <col min="3075" max="3075" width="10.77734375" style="2" customWidth="1"/>
    <col min="3076" max="3076" width="15.6640625" style="2" bestFit="1" customWidth="1"/>
    <col min="3077" max="3077" width="9" style="2"/>
    <col min="3078" max="3078" width="9.44140625" style="2" customWidth="1"/>
    <col min="3079" max="3330" width="9" style="2"/>
    <col min="3331" max="3331" width="10.77734375" style="2" customWidth="1"/>
    <col min="3332" max="3332" width="15.6640625" style="2" bestFit="1" customWidth="1"/>
    <col min="3333" max="3333" width="9" style="2"/>
    <col min="3334" max="3334" width="9.44140625" style="2" customWidth="1"/>
    <col min="3335" max="3586" width="9" style="2"/>
    <col min="3587" max="3587" width="10.77734375" style="2" customWidth="1"/>
    <col min="3588" max="3588" width="15.6640625" style="2" bestFit="1" customWidth="1"/>
    <col min="3589" max="3589" width="9" style="2"/>
    <col min="3590" max="3590" width="9.44140625" style="2" customWidth="1"/>
    <col min="3591" max="3842" width="9" style="2"/>
    <col min="3843" max="3843" width="10.77734375" style="2" customWidth="1"/>
    <col min="3844" max="3844" width="15.6640625" style="2" bestFit="1" customWidth="1"/>
    <col min="3845" max="3845" width="9" style="2"/>
    <col min="3846" max="3846" width="9.44140625" style="2" customWidth="1"/>
    <col min="3847" max="4098" width="9" style="2"/>
    <col min="4099" max="4099" width="10.77734375" style="2" customWidth="1"/>
    <col min="4100" max="4100" width="15.6640625" style="2" bestFit="1" customWidth="1"/>
    <col min="4101" max="4101" width="9" style="2"/>
    <col min="4102" max="4102" width="9.44140625" style="2" customWidth="1"/>
    <col min="4103" max="4354" width="9" style="2"/>
    <col min="4355" max="4355" width="10.77734375" style="2" customWidth="1"/>
    <col min="4356" max="4356" width="15.6640625" style="2" bestFit="1" customWidth="1"/>
    <col min="4357" max="4357" width="9" style="2"/>
    <col min="4358" max="4358" width="9.44140625" style="2" customWidth="1"/>
    <col min="4359" max="4610" width="9" style="2"/>
    <col min="4611" max="4611" width="10.77734375" style="2" customWidth="1"/>
    <col min="4612" max="4612" width="15.6640625" style="2" bestFit="1" customWidth="1"/>
    <col min="4613" max="4613" width="9" style="2"/>
    <col min="4614" max="4614" width="9.44140625" style="2" customWidth="1"/>
    <col min="4615" max="4866" width="9" style="2"/>
    <col min="4867" max="4867" width="10.77734375" style="2" customWidth="1"/>
    <col min="4868" max="4868" width="15.6640625" style="2" bestFit="1" customWidth="1"/>
    <col min="4869" max="4869" width="9" style="2"/>
    <col min="4870" max="4870" width="9.44140625" style="2" customWidth="1"/>
    <col min="4871" max="5122" width="9" style="2"/>
    <col min="5123" max="5123" width="10.77734375" style="2" customWidth="1"/>
    <col min="5124" max="5124" width="15.6640625" style="2" bestFit="1" customWidth="1"/>
    <col min="5125" max="5125" width="9" style="2"/>
    <col min="5126" max="5126" width="9.44140625" style="2" customWidth="1"/>
    <col min="5127" max="5378" width="9" style="2"/>
    <col min="5379" max="5379" width="10.77734375" style="2" customWidth="1"/>
    <col min="5380" max="5380" width="15.6640625" style="2" bestFit="1" customWidth="1"/>
    <col min="5381" max="5381" width="9" style="2"/>
    <col min="5382" max="5382" width="9.44140625" style="2" customWidth="1"/>
    <col min="5383" max="5634" width="9" style="2"/>
    <col min="5635" max="5635" width="10.77734375" style="2" customWidth="1"/>
    <col min="5636" max="5636" width="15.6640625" style="2" bestFit="1" customWidth="1"/>
    <col min="5637" max="5637" width="9" style="2"/>
    <col min="5638" max="5638" width="9.44140625" style="2" customWidth="1"/>
    <col min="5639" max="5890" width="9" style="2"/>
    <col min="5891" max="5891" width="10.77734375" style="2" customWidth="1"/>
    <col min="5892" max="5892" width="15.6640625" style="2" bestFit="1" customWidth="1"/>
    <col min="5893" max="5893" width="9" style="2"/>
    <col min="5894" max="5894" width="9.44140625" style="2" customWidth="1"/>
    <col min="5895" max="6146" width="9" style="2"/>
    <col min="6147" max="6147" width="10.77734375" style="2" customWidth="1"/>
    <col min="6148" max="6148" width="15.6640625" style="2" bestFit="1" customWidth="1"/>
    <col min="6149" max="6149" width="9" style="2"/>
    <col min="6150" max="6150" width="9.44140625" style="2" customWidth="1"/>
    <col min="6151" max="6402" width="9" style="2"/>
    <col min="6403" max="6403" width="10.77734375" style="2" customWidth="1"/>
    <col min="6404" max="6404" width="15.6640625" style="2" bestFit="1" customWidth="1"/>
    <col min="6405" max="6405" width="9" style="2"/>
    <col min="6406" max="6406" width="9.44140625" style="2" customWidth="1"/>
    <col min="6407" max="6658" width="9" style="2"/>
    <col min="6659" max="6659" width="10.77734375" style="2" customWidth="1"/>
    <col min="6660" max="6660" width="15.6640625" style="2" bestFit="1" customWidth="1"/>
    <col min="6661" max="6661" width="9" style="2"/>
    <col min="6662" max="6662" width="9.44140625" style="2" customWidth="1"/>
    <col min="6663" max="6914" width="9" style="2"/>
    <col min="6915" max="6915" width="10.77734375" style="2" customWidth="1"/>
    <col min="6916" max="6916" width="15.6640625" style="2" bestFit="1" customWidth="1"/>
    <col min="6917" max="6917" width="9" style="2"/>
    <col min="6918" max="6918" width="9.44140625" style="2" customWidth="1"/>
    <col min="6919" max="7170" width="9" style="2"/>
    <col min="7171" max="7171" width="10.77734375" style="2" customWidth="1"/>
    <col min="7172" max="7172" width="15.6640625" style="2" bestFit="1" customWidth="1"/>
    <col min="7173" max="7173" width="9" style="2"/>
    <col min="7174" max="7174" width="9.44140625" style="2" customWidth="1"/>
    <col min="7175" max="7426" width="9" style="2"/>
    <col min="7427" max="7427" width="10.77734375" style="2" customWidth="1"/>
    <col min="7428" max="7428" width="15.6640625" style="2" bestFit="1" customWidth="1"/>
    <col min="7429" max="7429" width="9" style="2"/>
    <col min="7430" max="7430" width="9.44140625" style="2" customWidth="1"/>
    <col min="7431" max="7682" width="9" style="2"/>
    <col min="7683" max="7683" width="10.77734375" style="2" customWidth="1"/>
    <col min="7684" max="7684" width="15.6640625" style="2" bestFit="1" customWidth="1"/>
    <col min="7685" max="7685" width="9" style="2"/>
    <col min="7686" max="7686" width="9.44140625" style="2" customWidth="1"/>
    <col min="7687" max="7938" width="9" style="2"/>
    <col min="7939" max="7939" width="10.77734375" style="2" customWidth="1"/>
    <col min="7940" max="7940" width="15.6640625" style="2" bestFit="1" customWidth="1"/>
    <col min="7941" max="7941" width="9" style="2"/>
    <col min="7942" max="7942" width="9.44140625" style="2" customWidth="1"/>
    <col min="7943" max="8194" width="9" style="2"/>
    <col min="8195" max="8195" width="10.77734375" style="2" customWidth="1"/>
    <col min="8196" max="8196" width="15.6640625" style="2" bestFit="1" customWidth="1"/>
    <col min="8197" max="8197" width="9" style="2"/>
    <col min="8198" max="8198" width="9.44140625" style="2" customWidth="1"/>
    <col min="8199" max="8450" width="9" style="2"/>
    <col min="8451" max="8451" width="10.77734375" style="2" customWidth="1"/>
    <col min="8452" max="8452" width="15.6640625" style="2" bestFit="1" customWidth="1"/>
    <col min="8453" max="8453" width="9" style="2"/>
    <col min="8454" max="8454" width="9.44140625" style="2" customWidth="1"/>
    <col min="8455" max="8706" width="9" style="2"/>
    <col min="8707" max="8707" width="10.77734375" style="2" customWidth="1"/>
    <col min="8708" max="8708" width="15.6640625" style="2" bestFit="1" customWidth="1"/>
    <col min="8709" max="8709" width="9" style="2"/>
    <col min="8710" max="8710" width="9.44140625" style="2" customWidth="1"/>
    <col min="8711" max="8962" width="9" style="2"/>
    <col min="8963" max="8963" width="10.77734375" style="2" customWidth="1"/>
    <col min="8964" max="8964" width="15.6640625" style="2" bestFit="1" customWidth="1"/>
    <col min="8965" max="8965" width="9" style="2"/>
    <col min="8966" max="8966" width="9.44140625" style="2" customWidth="1"/>
    <col min="8967" max="9218" width="9" style="2"/>
    <col min="9219" max="9219" width="10.77734375" style="2" customWidth="1"/>
    <col min="9220" max="9220" width="15.6640625" style="2" bestFit="1" customWidth="1"/>
    <col min="9221" max="9221" width="9" style="2"/>
    <col min="9222" max="9222" width="9.44140625" style="2" customWidth="1"/>
    <col min="9223" max="9474" width="9" style="2"/>
    <col min="9475" max="9475" width="10.77734375" style="2" customWidth="1"/>
    <col min="9476" max="9476" width="15.6640625" style="2" bestFit="1" customWidth="1"/>
    <col min="9477" max="9477" width="9" style="2"/>
    <col min="9478" max="9478" width="9.44140625" style="2" customWidth="1"/>
    <col min="9479" max="9730" width="9" style="2"/>
    <col min="9731" max="9731" width="10.77734375" style="2" customWidth="1"/>
    <col min="9732" max="9732" width="15.6640625" style="2" bestFit="1" customWidth="1"/>
    <col min="9733" max="9733" width="9" style="2"/>
    <col min="9734" max="9734" width="9.44140625" style="2" customWidth="1"/>
    <col min="9735" max="9986" width="9" style="2"/>
    <col min="9987" max="9987" width="10.77734375" style="2" customWidth="1"/>
    <col min="9988" max="9988" width="15.6640625" style="2" bestFit="1" customWidth="1"/>
    <col min="9989" max="9989" width="9" style="2"/>
    <col min="9990" max="9990" width="9.44140625" style="2" customWidth="1"/>
    <col min="9991" max="10242" width="9" style="2"/>
    <col min="10243" max="10243" width="10.77734375" style="2" customWidth="1"/>
    <col min="10244" max="10244" width="15.6640625" style="2" bestFit="1" customWidth="1"/>
    <col min="10245" max="10245" width="9" style="2"/>
    <col min="10246" max="10246" width="9.44140625" style="2" customWidth="1"/>
    <col min="10247" max="10498" width="9" style="2"/>
    <col min="10499" max="10499" width="10.77734375" style="2" customWidth="1"/>
    <col min="10500" max="10500" width="15.6640625" style="2" bestFit="1" customWidth="1"/>
    <col min="10501" max="10501" width="9" style="2"/>
    <col min="10502" max="10502" width="9.44140625" style="2" customWidth="1"/>
    <col min="10503" max="10754" width="9" style="2"/>
    <col min="10755" max="10755" width="10.77734375" style="2" customWidth="1"/>
    <col min="10756" max="10756" width="15.6640625" style="2" bestFit="1" customWidth="1"/>
    <col min="10757" max="10757" width="9" style="2"/>
    <col min="10758" max="10758" width="9.44140625" style="2" customWidth="1"/>
    <col min="10759" max="11010" width="9" style="2"/>
    <col min="11011" max="11011" width="10.77734375" style="2" customWidth="1"/>
    <col min="11012" max="11012" width="15.6640625" style="2" bestFit="1" customWidth="1"/>
    <col min="11013" max="11013" width="9" style="2"/>
    <col min="11014" max="11014" width="9.44140625" style="2" customWidth="1"/>
    <col min="11015" max="11266" width="9" style="2"/>
    <col min="11267" max="11267" width="10.77734375" style="2" customWidth="1"/>
    <col min="11268" max="11268" width="15.6640625" style="2" bestFit="1" customWidth="1"/>
    <col min="11269" max="11269" width="9" style="2"/>
    <col min="11270" max="11270" width="9.44140625" style="2" customWidth="1"/>
    <col min="11271" max="11522" width="9" style="2"/>
    <col min="11523" max="11523" width="10.77734375" style="2" customWidth="1"/>
    <col min="11524" max="11524" width="15.6640625" style="2" bestFit="1" customWidth="1"/>
    <col min="11525" max="11525" width="9" style="2"/>
    <col min="11526" max="11526" width="9.44140625" style="2" customWidth="1"/>
    <col min="11527" max="11778" width="9" style="2"/>
    <col min="11779" max="11779" width="10.77734375" style="2" customWidth="1"/>
    <col min="11780" max="11780" width="15.6640625" style="2" bestFit="1" customWidth="1"/>
    <col min="11781" max="11781" width="9" style="2"/>
    <col min="11782" max="11782" width="9.44140625" style="2" customWidth="1"/>
    <col min="11783" max="12034" width="9" style="2"/>
    <col min="12035" max="12035" width="10.77734375" style="2" customWidth="1"/>
    <col min="12036" max="12036" width="15.6640625" style="2" bestFit="1" customWidth="1"/>
    <col min="12037" max="12037" width="9" style="2"/>
    <col min="12038" max="12038" width="9.44140625" style="2" customWidth="1"/>
    <col min="12039" max="12290" width="9" style="2"/>
    <col min="12291" max="12291" width="10.77734375" style="2" customWidth="1"/>
    <col min="12292" max="12292" width="15.6640625" style="2" bestFit="1" customWidth="1"/>
    <col min="12293" max="12293" width="9" style="2"/>
    <col min="12294" max="12294" width="9.44140625" style="2" customWidth="1"/>
    <col min="12295" max="12546" width="9" style="2"/>
    <col min="12547" max="12547" width="10.77734375" style="2" customWidth="1"/>
    <col min="12548" max="12548" width="15.6640625" style="2" bestFit="1" customWidth="1"/>
    <col min="12549" max="12549" width="9" style="2"/>
    <col min="12550" max="12550" width="9.44140625" style="2" customWidth="1"/>
    <col min="12551" max="12802" width="9" style="2"/>
    <col min="12803" max="12803" width="10.77734375" style="2" customWidth="1"/>
    <col min="12804" max="12804" width="15.6640625" style="2" bestFit="1" customWidth="1"/>
    <col min="12805" max="12805" width="9" style="2"/>
    <col min="12806" max="12806" width="9.44140625" style="2" customWidth="1"/>
    <col min="12807" max="13058" width="9" style="2"/>
    <col min="13059" max="13059" width="10.77734375" style="2" customWidth="1"/>
    <col min="13060" max="13060" width="15.6640625" style="2" bestFit="1" customWidth="1"/>
    <col min="13061" max="13061" width="9" style="2"/>
    <col min="13062" max="13062" width="9.44140625" style="2" customWidth="1"/>
    <col min="13063" max="13314" width="9" style="2"/>
    <col min="13315" max="13315" width="10.77734375" style="2" customWidth="1"/>
    <col min="13316" max="13316" width="15.6640625" style="2" bestFit="1" customWidth="1"/>
    <col min="13317" max="13317" width="9" style="2"/>
    <col min="13318" max="13318" width="9.44140625" style="2" customWidth="1"/>
    <col min="13319" max="13570" width="9" style="2"/>
    <col min="13571" max="13571" width="10.77734375" style="2" customWidth="1"/>
    <col min="13572" max="13572" width="15.6640625" style="2" bestFit="1" customWidth="1"/>
    <col min="13573" max="13573" width="9" style="2"/>
    <col min="13574" max="13574" width="9.44140625" style="2" customWidth="1"/>
    <col min="13575" max="13826" width="9" style="2"/>
    <col min="13827" max="13827" width="10.77734375" style="2" customWidth="1"/>
    <col min="13828" max="13828" width="15.6640625" style="2" bestFit="1" customWidth="1"/>
    <col min="13829" max="13829" width="9" style="2"/>
    <col min="13830" max="13830" width="9.44140625" style="2" customWidth="1"/>
    <col min="13831" max="14082" width="9" style="2"/>
    <col min="14083" max="14083" width="10.77734375" style="2" customWidth="1"/>
    <col min="14084" max="14084" width="15.6640625" style="2" bestFit="1" customWidth="1"/>
    <col min="14085" max="14085" width="9" style="2"/>
    <col min="14086" max="14086" width="9.44140625" style="2" customWidth="1"/>
    <col min="14087" max="14338" width="9" style="2"/>
    <col min="14339" max="14339" width="10.77734375" style="2" customWidth="1"/>
    <col min="14340" max="14340" width="15.6640625" style="2" bestFit="1" customWidth="1"/>
    <col min="14341" max="14341" width="9" style="2"/>
    <col min="14342" max="14342" width="9.44140625" style="2" customWidth="1"/>
    <col min="14343" max="14594" width="9" style="2"/>
    <col min="14595" max="14595" width="10.77734375" style="2" customWidth="1"/>
    <col min="14596" max="14596" width="15.6640625" style="2" bestFit="1" customWidth="1"/>
    <col min="14597" max="14597" width="9" style="2"/>
    <col min="14598" max="14598" width="9.44140625" style="2" customWidth="1"/>
    <col min="14599" max="14850" width="9" style="2"/>
    <col min="14851" max="14851" width="10.77734375" style="2" customWidth="1"/>
    <col min="14852" max="14852" width="15.6640625" style="2" bestFit="1" customWidth="1"/>
    <col min="14853" max="14853" width="9" style="2"/>
    <col min="14854" max="14854" width="9.44140625" style="2" customWidth="1"/>
    <col min="14855" max="15106" width="9" style="2"/>
    <col min="15107" max="15107" width="10.77734375" style="2" customWidth="1"/>
    <col min="15108" max="15108" width="15.6640625" style="2" bestFit="1" customWidth="1"/>
    <col min="15109" max="15109" width="9" style="2"/>
    <col min="15110" max="15110" width="9.44140625" style="2" customWidth="1"/>
    <col min="15111" max="15362" width="9" style="2"/>
    <col min="15363" max="15363" width="10.77734375" style="2" customWidth="1"/>
    <col min="15364" max="15364" width="15.6640625" style="2" bestFit="1" customWidth="1"/>
    <col min="15365" max="15365" width="9" style="2"/>
    <col min="15366" max="15366" width="9.44140625" style="2" customWidth="1"/>
    <col min="15367" max="15618" width="9" style="2"/>
    <col min="15619" max="15619" width="10.77734375" style="2" customWidth="1"/>
    <col min="15620" max="15620" width="15.6640625" style="2" bestFit="1" customWidth="1"/>
    <col min="15621" max="15621" width="9" style="2"/>
    <col min="15622" max="15622" width="9.44140625" style="2" customWidth="1"/>
    <col min="15623" max="15874" width="9" style="2"/>
    <col min="15875" max="15875" width="10.77734375" style="2" customWidth="1"/>
    <col min="15876" max="15876" width="15.6640625" style="2" bestFit="1" customWidth="1"/>
    <col min="15877" max="15877" width="9" style="2"/>
    <col min="15878" max="15878" width="9.44140625" style="2" customWidth="1"/>
    <col min="15879" max="16130" width="9" style="2"/>
    <col min="16131" max="16131" width="10.77734375" style="2" customWidth="1"/>
    <col min="16132" max="16132" width="15.6640625" style="2" bestFit="1" customWidth="1"/>
    <col min="16133" max="16133" width="9" style="2"/>
    <col min="16134" max="16134" width="9.44140625" style="2" customWidth="1"/>
    <col min="16135" max="16384" width="9" style="2"/>
  </cols>
  <sheetData>
    <row r="6" spans="3:16" ht="12" customHeight="1" x14ac:dyDescent="0.2">
      <c r="C6" s="1"/>
      <c r="D6" s="1"/>
      <c r="E6" s="1"/>
      <c r="F6" s="1"/>
      <c r="G6" s="1"/>
      <c r="H6" s="1"/>
    </row>
    <row r="7" spans="3:16" ht="6" customHeight="1" x14ac:dyDescent="0.2">
      <c r="C7" s="1"/>
      <c r="D7" s="1"/>
      <c r="E7" s="1"/>
      <c r="F7" s="1"/>
      <c r="G7" s="1"/>
      <c r="H7" s="1"/>
      <c r="I7" s="3"/>
      <c r="J7" s="3"/>
      <c r="K7" s="3"/>
      <c r="L7" s="3"/>
      <c r="M7" s="3"/>
      <c r="N7" s="3"/>
      <c r="O7" s="4"/>
      <c r="P7" s="4"/>
    </row>
    <row r="8" spans="3:16" ht="21" x14ac:dyDescent="0.2">
      <c r="C8" s="5"/>
    </row>
    <row r="9" spans="3:16" ht="57" customHeight="1" x14ac:dyDescent="0.2">
      <c r="C9" s="201" t="s">
        <v>0</v>
      </c>
      <c r="D9" s="201"/>
      <c r="E9" s="201"/>
      <c r="F9" s="201"/>
      <c r="G9" s="201"/>
      <c r="H9" s="201"/>
      <c r="I9" s="6"/>
    </row>
    <row r="10" spans="3:16" ht="28.2" x14ac:dyDescent="0.2">
      <c r="C10" s="201"/>
      <c r="D10" s="201"/>
      <c r="E10" s="201"/>
      <c r="F10" s="201"/>
      <c r="G10" s="201"/>
      <c r="H10" s="201"/>
      <c r="I10" s="201"/>
    </row>
    <row r="11" spans="3:16" ht="28.2" x14ac:dyDescent="0.2">
      <c r="C11" s="7"/>
    </row>
    <row r="12" spans="3:16" ht="6" customHeight="1" x14ac:dyDescent="0.2">
      <c r="C12" s="7"/>
    </row>
    <row r="13" spans="3:16" ht="28.2" x14ac:dyDescent="0.2">
      <c r="C13" s="7" t="s">
        <v>1</v>
      </c>
    </row>
    <row r="14" spans="3:16" ht="6" customHeight="1" x14ac:dyDescent="0.2">
      <c r="C14" s="8"/>
    </row>
    <row r="15" spans="3:16" ht="21" x14ac:dyDescent="0.2">
      <c r="C15" s="5" t="s">
        <v>2</v>
      </c>
    </row>
    <row r="17" spans="3:7" ht="28.2" x14ac:dyDescent="0.2">
      <c r="C17" s="9" t="s">
        <v>3</v>
      </c>
      <c r="D17" s="10"/>
      <c r="E17" s="11"/>
      <c r="F17" s="11"/>
      <c r="G17" s="11"/>
    </row>
    <row r="18" spans="3:7" x14ac:dyDescent="0.2">
      <c r="C18" s="12"/>
    </row>
    <row r="19" spans="3:7" x14ac:dyDescent="0.2">
      <c r="C19" s="12"/>
    </row>
    <row r="20" spans="3:7" x14ac:dyDescent="0.2">
      <c r="C20" s="12" t="s">
        <v>4</v>
      </c>
      <c r="D20" s="13" t="s">
        <v>5</v>
      </c>
    </row>
    <row r="21" spans="3:7" x14ac:dyDescent="0.2">
      <c r="C21" s="12"/>
      <c r="D21" s="14"/>
    </row>
    <row r="22" spans="3:7" x14ac:dyDescent="0.2">
      <c r="C22" s="12" t="s">
        <v>6</v>
      </c>
      <c r="D22" s="15">
        <v>39608</v>
      </c>
    </row>
    <row r="23" spans="3:7" ht="6" customHeight="1" x14ac:dyDescent="0.2">
      <c r="C23" s="12"/>
      <c r="D23" s="15"/>
    </row>
    <row r="24" spans="3:7" x14ac:dyDescent="0.2">
      <c r="C24" s="12" t="s">
        <v>7</v>
      </c>
      <c r="D24" s="15">
        <f>MAX(文書管理!B10:B29)</f>
        <v>45169</v>
      </c>
    </row>
    <row r="25" spans="3:7" ht="6" customHeight="1" x14ac:dyDescent="0.2">
      <c r="C25" s="12"/>
      <c r="D25" s="12"/>
    </row>
    <row r="26" spans="3:7" x14ac:dyDescent="0.2">
      <c r="C26" s="12" t="s">
        <v>8</v>
      </c>
      <c r="D26" s="16" t="s">
        <v>9</v>
      </c>
    </row>
    <row r="27" spans="3:7" ht="6" customHeight="1" x14ac:dyDescent="0.2">
      <c r="C27" s="12"/>
      <c r="D27" s="17"/>
    </row>
    <row r="28" spans="3:7" x14ac:dyDescent="0.2">
      <c r="C28" s="12" t="s">
        <v>10</v>
      </c>
      <c r="D28" s="18" t="str">
        <f>VLOOKUP(D24,文書管理!B10:D27,3,0)</f>
        <v>Issue3.15</v>
      </c>
    </row>
    <row r="29" spans="3:7" x14ac:dyDescent="0.2">
      <c r="C29" s="12"/>
    </row>
    <row r="30" spans="3:7" x14ac:dyDescent="0.2">
      <c r="C30" s="12"/>
    </row>
    <row r="31" spans="3:7" x14ac:dyDescent="0.2">
      <c r="C31" s="19" t="s">
        <v>11</v>
      </c>
    </row>
    <row r="32" spans="3:7" x14ac:dyDescent="0.2">
      <c r="C32" s="19"/>
    </row>
    <row r="33" spans="1:9" x14ac:dyDescent="0.2">
      <c r="C33" s="13" t="s">
        <v>12</v>
      </c>
      <c r="D33" s="20"/>
    </row>
    <row r="34" spans="1:9" ht="18.600000000000001" customHeight="1" x14ac:dyDescent="0.15">
      <c r="C34" s="202"/>
      <c r="D34" s="202"/>
      <c r="E34" s="203"/>
      <c r="F34" s="203"/>
      <c r="G34" s="203"/>
    </row>
    <row r="35" spans="1:9" ht="6" customHeight="1" x14ac:dyDescent="0.2">
      <c r="C35" s="21"/>
      <c r="D35" s="22"/>
      <c r="E35" s="23"/>
      <c r="F35" s="23"/>
      <c r="G35" s="23"/>
    </row>
    <row r="36" spans="1:9" x14ac:dyDescent="0.2">
      <c r="C36" s="19"/>
    </row>
    <row r="37" spans="1:9" x14ac:dyDescent="0.2">
      <c r="C37" s="13" t="s">
        <v>13</v>
      </c>
      <c r="D37" s="20"/>
    </row>
    <row r="38" spans="1:9" ht="18.600000000000001" customHeight="1" x14ac:dyDescent="0.15">
      <c r="C38" s="202"/>
      <c r="D38" s="202"/>
      <c r="E38" s="203"/>
      <c r="F38" s="203"/>
      <c r="G38" s="203"/>
    </row>
    <row r="39" spans="1:9" ht="6" customHeight="1" x14ac:dyDescent="0.2">
      <c r="C39" s="21"/>
      <c r="D39" s="22"/>
      <c r="E39" s="23"/>
      <c r="F39" s="23"/>
      <c r="G39" s="23"/>
    </row>
    <row r="40" spans="1:9" s="4" customFormat="1" x14ac:dyDescent="0.2">
      <c r="C40" s="24"/>
    </row>
    <row r="44" spans="1:9" x14ac:dyDescent="0.2">
      <c r="C44" s="25"/>
    </row>
    <row r="45" spans="1:9" x14ac:dyDescent="0.2">
      <c r="F45" s="26" t="s">
        <v>14</v>
      </c>
      <c r="G45" s="27"/>
    </row>
    <row r="48" spans="1:9" ht="12" customHeight="1" x14ac:dyDescent="0.2">
      <c r="A48" s="28" t="s">
        <v>15</v>
      </c>
      <c r="B48" s="29"/>
      <c r="C48" s="29"/>
      <c r="D48" s="30"/>
      <c r="E48" s="31"/>
      <c r="F48" s="32"/>
      <c r="G48" s="32"/>
      <c r="H48" s="32"/>
      <c r="I48" s="32"/>
    </row>
    <row r="49" spans="1:9" ht="12" customHeight="1" x14ac:dyDescent="0.2">
      <c r="A49" s="33" t="s">
        <v>16</v>
      </c>
      <c r="B49" s="29"/>
      <c r="C49" s="29"/>
      <c r="D49" s="29"/>
      <c r="E49" s="29"/>
      <c r="F49" s="32"/>
      <c r="G49" s="32"/>
      <c r="H49" s="32"/>
      <c r="I49" s="32"/>
    </row>
    <row r="50" spans="1:9" ht="12" customHeight="1" x14ac:dyDescent="0.2">
      <c r="A50" s="28"/>
      <c r="B50" s="29"/>
      <c r="C50" s="29"/>
      <c r="D50" s="30"/>
      <c r="E50" s="31"/>
      <c r="F50" s="32"/>
      <c r="G50" s="32"/>
      <c r="H50" s="32"/>
      <c r="I50" s="32"/>
    </row>
    <row r="51" spans="1:9" ht="12" customHeight="1" x14ac:dyDescent="0.2">
      <c r="A51" s="33"/>
      <c r="B51" s="29"/>
      <c r="C51" s="29"/>
      <c r="D51" s="29"/>
      <c r="E51" s="29"/>
      <c r="F51" s="32"/>
      <c r="G51" s="32"/>
      <c r="H51" s="32"/>
      <c r="I51" s="32"/>
    </row>
  </sheetData>
  <mergeCells count="6">
    <mergeCell ref="C9:H9"/>
    <mergeCell ref="C10:I10"/>
    <mergeCell ref="C34:D34"/>
    <mergeCell ref="E34:G34"/>
    <mergeCell ref="C38:D38"/>
    <mergeCell ref="E38:G38"/>
  </mergeCells>
  <phoneticPr fontId="4"/>
  <pageMargins left="0.75" right="0.75" top="1" bottom="1" header="0.51200000000000001" footer="0.51200000000000001"/>
  <pageSetup paperSize="9"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8"/>
  <sheetViews>
    <sheetView zoomScaleNormal="100" zoomScaleSheetLayoutView="100" workbookViewId="0">
      <selection activeCell="D23" sqref="D23:D27"/>
    </sheetView>
  </sheetViews>
  <sheetFormatPr defaultColWidth="9" defaultRowHeight="13.2" x14ac:dyDescent="0.2"/>
  <cols>
    <col min="1" max="1" width="21.109375" style="36" customWidth="1"/>
    <col min="2" max="2" width="10" style="36" customWidth="1"/>
    <col min="3" max="3" width="27.88671875" style="36" customWidth="1"/>
    <col min="4" max="4" width="6.88671875" style="36" customWidth="1"/>
    <col min="5" max="5" width="25" style="36" customWidth="1"/>
    <col min="6" max="256" width="9" style="36"/>
    <col min="257" max="257" width="21.109375" style="36" customWidth="1"/>
    <col min="258" max="258" width="10" style="36" customWidth="1"/>
    <col min="259" max="259" width="27.88671875" style="36" customWidth="1"/>
    <col min="260" max="260" width="6.88671875" style="36" customWidth="1"/>
    <col min="261" max="261" width="25" style="36" customWidth="1"/>
    <col min="262" max="512" width="9" style="36"/>
    <col min="513" max="513" width="21.109375" style="36" customWidth="1"/>
    <col min="514" max="514" width="10" style="36" customWidth="1"/>
    <col min="515" max="515" width="27.88671875" style="36" customWidth="1"/>
    <col min="516" max="516" width="6.88671875" style="36" customWidth="1"/>
    <col min="517" max="517" width="25" style="36" customWidth="1"/>
    <col min="518" max="768" width="9" style="36"/>
    <col min="769" max="769" width="21.109375" style="36" customWidth="1"/>
    <col min="770" max="770" width="10" style="36" customWidth="1"/>
    <col min="771" max="771" width="27.88671875" style="36" customWidth="1"/>
    <col min="772" max="772" width="6.88671875" style="36" customWidth="1"/>
    <col min="773" max="773" width="25" style="36" customWidth="1"/>
    <col min="774" max="1024" width="9" style="36"/>
    <col min="1025" max="1025" width="21.109375" style="36" customWidth="1"/>
    <col min="1026" max="1026" width="10" style="36" customWidth="1"/>
    <col min="1027" max="1027" width="27.88671875" style="36" customWidth="1"/>
    <col min="1028" max="1028" width="6.88671875" style="36" customWidth="1"/>
    <col min="1029" max="1029" width="25" style="36" customWidth="1"/>
    <col min="1030" max="1280" width="9" style="36"/>
    <col min="1281" max="1281" width="21.109375" style="36" customWidth="1"/>
    <col min="1282" max="1282" width="10" style="36" customWidth="1"/>
    <col min="1283" max="1283" width="27.88671875" style="36" customWidth="1"/>
    <col min="1284" max="1284" width="6.88671875" style="36" customWidth="1"/>
    <col min="1285" max="1285" width="25" style="36" customWidth="1"/>
    <col min="1286" max="1536" width="9" style="36"/>
    <col min="1537" max="1537" width="21.109375" style="36" customWidth="1"/>
    <col min="1538" max="1538" width="10" style="36" customWidth="1"/>
    <col min="1539" max="1539" width="27.88671875" style="36" customWidth="1"/>
    <col min="1540" max="1540" width="6.88671875" style="36" customWidth="1"/>
    <col min="1541" max="1541" width="25" style="36" customWidth="1"/>
    <col min="1542" max="1792" width="9" style="36"/>
    <col min="1793" max="1793" width="21.109375" style="36" customWidth="1"/>
    <col min="1794" max="1794" width="10" style="36" customWidth="1"/>
    <col min="1795" max="1795" width="27.88671875" style="36" customWidth="1"/>
    <col min="1796" max="1796" width="6.88671875" style="36" customWidth="1"/>
    <col min="1797" max="1797" width="25" style="36" customWidth="1"/>
    <col min="1798" max="2048" width="9" style="36"/>
    <col min="2049" max="2049" width="21.109375" style="36" customWidth="1"/>
    <col min="2050" max="2050" width="10" style="36" customWidth="1"/>
    <col min="2051" max="2051" width="27.88671875" style="36" customWidth="1"/>
    <col min="2052" max="2052" width="6.88671875" style="36" customWidth="1"/>
    <col min="2053" max="2053" width="25" style="36" customWidth="1"/>
    <col min="2054" max="2304" width="9" style="36"/>
    <col min="2305" max="2305" width="21.109375" style="36" customWidth="1"/>
    <col min="2306" max="2306" width="10" style="36" customWidth="1"/>
    <col min="2307" max="2307" width="27.88671875" style="36" customWidth="1"/>
    <col min="2308" max="2308" width="6.88671875" style="36" customWidth="1"/>
    <col min="2309" max="2309" width="25" style="36" customWidth="1"/>
    <col min="2310" max="2560" width="9" style="36"/>
    <col min="2561" max="2561" width="21.109375" style="36" customWidth="1"/>
    <col min="2562" max="2562" width="10" style="36" customWidth="1"/>
    <col min="2563" max="2563" width="27.88671875" style="36" customWidth="1"/>
    <col min="2564" max="2564" width="6.88671875" style="36" customWidth="1"/>
    <col min="2565" max="2565" width="25" style="36" customWidth="1"/>
    <col min="2566" max="2816" width="9" style="36"/>
    <col min="2817" max="2817" width="21.109375" style="36" customWidth="1"/>
    <col min="2818" max="2818" width="10" style="36" customWidth="1"/>
    <col min="2819" max="2819" width="27.88671875" style="36" customWidth="1"/>
    <col min="2820" max="2820" width="6.88671875" style="36" customWidth="1"/>
    <col min="2821" max="2821" width="25" style="36" customWidth="1"/>
    <col min="2822" max="3072" width="9" style="36"/>
    <col min="3073" max="3073" width="21.109375" style="36" customWidth="1"/>
    <col min="3074" max="3074" width="10" style="36" customWidth="1"/>
    <col min="3075" max="3075" width="27.88671875" style="36" customWidth="1"/>
    <col min="3076" max="3076" width="6.88671875" style="36" customWidth="1"/>
    <col min="3077" max="3077" width="25" style="36" customWidth="1"/>
    <col min="3078" max="3328" width="9" style="36"/>
    <col min="3329" max="3329" width="21.109375" style="36" customWidth="1"/>
    <col min="3330" max="3330" width="10" style="36" customWidth="1"/>
    <col min="3331" max="3331" width="27.88671875" style="36" customWidth="1"/>
    <col min="3332" max="3332" width="6.88671875" style="36" customWidth="1"/>
    <col min="3333" max="3333" width="25" style="36" customWidth="1"/>
    <col min="3334" max="3584" width="9" style="36"/>
    <col min="3585" max="3585" width="21.109375" style="36" customWidth="1"/>
    <col min="3586" max="3586" width="10" style="36" customWidth="1"/>
    <col min="3587" max="3587" width="27.88671875" style="36" customWidth="1"/>
    <col min="3588" max="3588" width="6.88671875" style="36" customWidth="1"/>
    <col min="3589" max="3589" width="25" style="36" customWidth="1"/>
    <col min="3590" max="3840" width="9" style="36"/>
    <col min="3841" max="3841" width="21.109375" style="36" customWidth="1"/>
    <col min="3842" max="3842" width="10" style="36" customWidth="1"/>
    <col min="3843" max="3843" width="27.88671875" style="36" customWidth="1"/>
    <col min="3844" max="3844" width="6.88671875" style="36" customWidth="1"/>
    <col min="3845" max="3845" width="25" style="36" customWidth="1"/>
    <col min="3846" max="4096" width="9" style="36"/>
    <col min="4097" max="4097" width="21.109375" style="36" customWidth="1"/>
    <col min="4098" max="4098" width="10" style="36" customWidth="1"/>
    <col min="4099" max="4099" width="27.88671875" style="36" customWidth="1"/>
    <col min="4100" max="4100" width="6.88671875" style="36" customWidth="1"/>
    <col min="4101" max="4101" width="25" style="36" customWidth="1"/>
    <col min="4102" max="4352" width="9" style="36"/>
    <col min="4353" max="4353" width="21.109375" style="36" customWidth="1"/>
    <col min="4354" max="4354" width="10" style="36" customWidth="1"/>
    <col min="4355" max="4355" width="27.88671875" style="36" customWidth="1"/>
    <col min="4356" max="4356" width="6.88671875" style="36" customWidth="1"/>
    <col min="4357" max="4357" width="25" style="36" customWidth="1"/>
    <col min="4358" max="4608" width="9" style="36"/>
    <col min="4609" max="4609" width="21.109375" style="36" customWidth="1"/>
    <col min="4610" max="4610" width="10" style="36" customWidth="1"/>
    <col min="4611" max="4611" width="27.88671875" style="36" customWidth="1"/>
    <col min="4612" max="4612" width="6.88671875" style="36" customWidth="1"/>
    <col min="4613" max="4613" width="25" style="36" customWidth="1"/>
    <col min="4614" max="4864" width="9" style="36"/>
    <col min="4865" max="4865" width="21.109375" style="36" customWidth="1"/>
    <col min="4866" max="4866" width="10" style="36" customWidth="1"/>
    <col min="4867" max="4867" width="27.88671875" style="36" customWidth="1"/>
    <col min="4868" max="4868" width="6.88671875" style="36" customWidth="1"/>
    <col min="4869" max="4869" width="25" style="36" customWidth="1"/>
    <col min="4870" max="5120" width="9" style="36"/>
    <col min="5121" max="5121" width="21.109375" style="36" customWidth="1"/>
    <col min="5122" max="5122" width="10" style="36" customWidth="1"/>
    <col min="5123" max="5123" width="27.88671875" style="36" customWidth="1"/>
    <col min="5124" max="5124" width="6.88671875" style="36" customWidth="1"/>
    <col min="5125" max="5125" width="25" style="36" customWidth="1"/>
    <col min="5126" max="5376" width="9" style="36"/>
    <col min="5377" max="5377" width="21.109375" style="36" customWidth="1"/>
    <col min="5378" max="5378" width="10" style="36" customWidth="1"/>
    <col min="5379" max="5379" width="27.88671875" style="36" customWidth="1"/>
    <col min="5380" max="5380" width="6.88671875" style="36" customWidth="1"/>
    <col min="5381" max="5381" width="25" style="36" customWidth="1"/>
    <col min="5382" max="5632" width="9" style="36"/>
    <col min="5633" max="5633" width="21.109375" style="36" customWidth="1"/>
    <col min="5634" max="5634" width="10" style="36" customWidth="1"/>
    <col min="5635" max="5635" width="27.88671875" style="36" customWidth="1"/>
    <col min="5636" max="5636" width="6.88671875" style="36" customWidth="1"/>
    <col min="5637" max="5637" width="25" style="36" customWidth="1"/>
    <col min="5638" max="5888" width="9" style="36"/>
    <col min="5889" max="5889" width="21.109375" style="36" customWidth="1"/>
    <col min="5890" max="5890" width="10" style="36" customWidth="1"/>
    <col min="5891" max="5891" width="27.88671875" style="36" customWidth="1"/>
    <col min="5892" max="5892" width="6.88671875" style="36" customWidth="1"/>
    <col min="5893" max="5893" width="25" style="36" customWidth="1"/>
    <col min="5894" max="6144" width="9" style="36"/>
    <col min="6145" max="6145" width="21.109375" style="36" customWidth="1"/>
    <col min="6146" max="6146" width="10" style="36" customWidth="1"/>
    <col min="6147" max="6147" width="27.88671875" style="36" customWidth="1"/>
    <col min="6148" max="6148" width="6.88671875" style="36" customWidth="1"/>
    <col min="6149" max="6149" width="25" style="36" customWidth="1"/>
    <col min="6150" max="6400" width="9" style="36"/>
    <col min="6401" max="6401" width="21.109375" style="36" customWidth="1"/>
    <col min="6402" max="6402" width="10" style="36" customWidth="1"/>
    <col min="6403" max="6403" width="27.88671875" style="36" customWidth="1"/>
    <col min="6404" max="6404" width="6.88671875" style="36" customWidth="1"/>
    <col min="6405" max="6405" width="25" style="36" customWidth="1"/>
    <col min="6406" max="6656" width="9" style="36"/>
    <col min="6657" max="6657" width="21.109375" style="36" customWidth="1"/>
    <col min="6658" max="6658" width="10" style="36" customWidth="1"/>
    <col min="6659" max="6659" width="27.88671875" style="36" customWidth="1"/>
    <col min="6660" max="6660" width="6.88671875" style="36" customWidth="1"/>
    <col min="6661" max="6661" width="25" style="36" customWidth="1"/>
    <col min="6662" max="6912" width="9" style="36"/>
    <col min="6913" max="6913" width="21.109375" style="36" customWidth="1"/>
    <col min="6914" max="6914" width="10" style="36" customWidth="1"/>
    <col min="6915" max="6915" width="27.88671875" style="36" customWidth="1"/>
    <col min="6916" max="6916" width="6.88671875" style="36" customWidth="1"/>
    <col min="6917" max="6917" width="25" style="36" customWidth="1"/>
    <col min="6918" max="7168" width="9" style="36"/>
    <col min="7169" max="7169" width="21.109375" style="36" customWidth="1"/>
    <col min="7170" max="7170" width="10" style="36" customWidth="1"/>
    <col min="7171" max="7171" width="27.88671875" style="36" customWidth="1"/>
    <col min="7172" max="7172" width="6.88671875" style="36" customWidth="1"/>
    <col min="7173" max="7173" width="25" style="36" customWidth="1"/>
    <col min="7174" max="7424" width="9" style="36"/>
    <col min="7425" max="7425" width="21.109375" style="36" customWidth="1"/>
    <col min="7426" max="7426" width="10" style="36" customWidth="1"/>
    <col min="7427" max="7427" width="27.88671875" style="36" customWidth="1"/>
    <col min="7428" max="7428" width="6.88671875" style="36" customWidth="1"/>
    <col min="7429" max="7429" width="25" style="36" customWidth="1"/>
    <col min="7430" max="7680" width="9" style="36"/>
    <col min="7681" max="7681" width="21.109375" style="36" customWidth="1"/>
    <col min="7682" max="7682" width="10" style="36" customWidth="1"/>
    <col min="7683" max="7683" width="27.88671875" style="36" customWidth="1"/>
    <col min="7684" max="7684" width="6.88671875" style="36" customWidth="1"/>
    <col min="7685" max="7685" width="25" style="36" customWidth="1"/>
    <col min="7686" max="7936" width="9" style="36"/>
    <col min="7937" max="7937" width="21.109375" style="36" customWidth="1"/>
    <col min="7938" max="7938" width="10" style="36" customWidth="1"/>
    <col min="7939" max="7939" width="27.88671875" style="36" customWidth="1"/>
    <col min="7940" max="7940" width="6.88671875" style="36" customWidth="1"/>
    <col min="7941" max="7941" width="25" style="36" customWidth="1"/>
    <col min="7942" max="8192" width="9" style="36"/>
    <col min="8193" max="8193" width="21.109375" style="36" customWidth="1"/>
    <col min="8194" max="8194" width="10" style="36" customWidth="1"/>
    <col min="8195" max="8195" width="27.88671875" style="36" customWidth="1"/>
    <col min="8196" max="8196" width="6.88671875" style="36" customWidth="1"/>
    <col min="8197" max="8197" width="25" style="36" customWidth="1"/>
    <col min="8198" max="8448" width="9" style="36"/>
    <col min="8449" max="8449" width="21.109375" style="36" customWidth="1"/>
    <col min="8450" max="8450" width="10" style="36" customWidth="1"/>
    <col min="8451" max="8451" width="27.88671875" style="36" customWidth="1"/>
    <col min="8452" max="8452" width="6.88671875" style="36" customWidth="1"/>
    <col min="8453" max="8453" width="25" style="36" customWidth="1"/>
    <col min="8454" max="8704" width="9" style="36"/>
    <col min="8705" max="8705" width="21.109375" style="36" customWidth="1"/>
    <col min="8706" max="8706" width="10" style="36" customWidth="1"/>
    <col min="8707" max="8707" width="27.88671875" style="36" customWidth="1"/>
    <col min="8708" max="8708" width="6.88671875" style="36" customWidth="1"/>
    <col min="8709" max="8709" width="25" style="36" customWidth="1"/>
    <col min="8710" max="8960" width="9" style="36"/>
    <col min="8961" max="8961" width="21.109375" style="36" customWidth="1"/>
    <col min="8962" max="8962" width="10" style="36" customWidth="1"/>
    <col min="8963" max="8963" width="27.88671875" style="36" customWidth="1"/>
    <col min="8964" max="8964" width="6.88671875" style="36" customWidth="1"/>
    <col min="8965" max="8965" width="25" style="36" customWidth="1"/>
    <col min="8966" max="9216" width="9" style="36"/>
    <col min="9217" max="9217" width="21.109375" style="36" customWidth="1"/>
    <col min="9218" max="9218" width="10" style="36" customWidth="1"/>
    <col min="9219" max="9219" width="27.88671875" style="36" customWidth="1"/>
    <col min="9220" max="9220" width="6.88671875" style="36" customWidth="1"/>
    <col min="9221" max="9221" width="25" style="36" customWidth="1"/>
    <col min="9222" max="9472" width="9" style="36"/>
    <col min="9473" max="9473" width="21.109375" style="36" customWidth="1"/>
    <col min="9474" max="9474" width="10" style="36" customWidth="1"/>
    <col min="9475" max="9475" width="27.88671875" style="36" customWidth="1"/>
    <col min="9476" max="9476" width="6.88671875" style="36" customWidth="1"/>
    <col min="9477" max="9477" width="25" style="36" customWidth="1"/>
    <col min="9478" max="9728" width="9" style="36"/>
    <col min="9729" max="9729" width="21.109375" style="36" customWidth="1"/>
    <col min="9730" max="9730" width="10" style="36" customWidth="1"/>
    <col min="9731" max="9731" width="27.88671875" style="36" customWidth="1"/>
    <col min="9732" max="9732" width="6.88671875" style="36" customWidth="1"/>
    <col min="9733" max="9733" width="25" style="36" customWidth="1"/>
    <col min="9734" max="9984" width="9" style="36"/>
    <col min="9985" max="9985" width="21.109375" style="36" customWidth="1"/>
    <col min="9986" max="9986" width="10" style="36" customWidth="1"/>
    <col min="9987" max="9987" width="27.88671875" style="36" customWidth="1"/>
    <col min="9988" max="9988" width="6.88671875" style="36" customWidth="1"/>
    <col min="9989" max="9989" width="25" style="36" customWidth="1"/>
    <col min="9990" max="10240" width="9" style="36"/>
    <col min="10241" max="10241" width="21.109375" style="36" customWidth="1"/>
    <col min="10242" max="10242" width="10" style="36" customWidth="1"/>
    <col min="10243" max="10243" width="27.88671875" style="36" customWidth="1"/>
    <col min="10244" max="10244" width="6.88671875" style="36" customWidth="1"/>
    <col min="10245" max="10245" width="25" style="36" customWidth="1"/>
    <col min="10246" max="10496" width="9" style="36"/>
    <col min="10497" max="10497" width="21.109375" style="36" customWidth="1"/>
    <col min="10498" max="10498" width="10" style="36" customWidth="1"/>
    <col min="10499" max="10499" width="27.88671875" style="36" customWidth="1"/>
    <col min="10500" max="10500" width="6.88671875" style="36" customWidth="1"/>
    <col min="10501" max="10501" width="25" style="36" customWidth="1"/>
    <col min="10502" max="10752" width="9" style="36"/>
    <col min="10753" max="10753" width="21.109375" style="36" customWidth="1"/>
    <col min="10754" max="10754" width="10" style="36" customWidth="1"/>
    <col min="10755" max="10755" width="27.88671875" style="36" customWidth="1"/>
    <col min="10756" max="10756" width="6.88671875" style="36" customWidth="1"/>
    <col min="10757" max="10757" width="25" style="36" customWidth="1"/>
    <col min="10758" max="11008" width="9" style="36"/>
    <col min="11009" max="11009" width="21.109375" style="36" customWidth="1"/>
    <col min="11010" max="11010" width="10" style="36" customWidth="1"/>
    <col min="11011" max="11011" width="27.88671875" style="36" customWidth="1"/>
    <col min="11012" max="11012" width="6.88671875" style="36" customWidth="1"/>
    <col min="11013" max="11013" width="25" style="36" customWidth="1"/>
    <col min="11014" max="11264" width="9" style="36"/>
    <col min="11265" max="11265" width="21.109375" style="36" customWidth="1"/>
    <col min="11266" max="11266" width="10" style="36" customWidth="1"/>
    <col min="11267" max="11267" width="27.88671875" style="36" customWidth="1"/>
    <col min="11268" max="11268" width="6.88671875" style="36" customWidth="1"/>
    <col min="11269" max="11269" width="25" style="36" customWidth="1"/>
    <col min="11270" max="11520" width="9" style="36"/>
    <col min="11521" max="11521" width="21.109375" style="36" customWidth="1"/>
    <col min="11522" max="11522" width="10" style="36" customWidth="1"/>
    <col min="11523" max="11523" width="27.88671875" style="36" customWidth="1"/>
    <col min="11524" max="11524" width="6.88671875" style="36" customWidth="1"/>
    <col min="11525" max="11525" width="25" style="36" customWidth="1"/>
    <col min="11526" max="11776" width="9" style="36"/>
    <col min="11777" max="11777" width="21.109375" style="36" customWidth="1"/>
    <col min="11778" max="11778" width="10" style="36" customWidth="1"/>
    <col min="11779" max="11779" width="27.88671875" style="36" customWidth="1"/>
    <col min="11780" max="11780" width="6.88671875" style="36" customWidth="1"/>
    <col min="11781" max="11781" width="25" style="36" customWidth="1"/>
    <col min="11782" max="12032" width="9" style="36"/>
    <col min="12033" max="12033" width="21.109375" style="36" customWidth="1"/>
    <col min="12034" max="12034" width="10" style="36" customWidth="1"/>
    <col min="12035" max="12035" width="27.88671875" style="36" customWidth="1"/>
    <col min="12036" max="12036" width="6.88671875" style="36" customWidth="1"/>
    <col min="12037" max="12037" width="25" style="36" customWidth="1"/>
    <col min="12038" max="12288" width="9" style="36"/>
    <col min="12289" max="12289" width="21.109375" style="36" customWidth="1"/>
    <col min="12290" max="12290" width="10" style="36" customWidth="1"/>
    <col min="12291" max="12291" width="27.88671875" style="36" customWidth="1"/>
    <col min="12292" max="12292" width="6.88671875" style="36" customWidth="1"/>
    <col min="12293" max="12293" width="25" style="36" customWidth="1"/>
    <col min="12294" max="12544" width="9" style="36"/>
    <col min="12545" max="12545" width="21.109375" style="36" customWidth="1"/>
    <col min="12546" max="12546" width="10" style="36" customWidth="1"/>
    <col min="12547" max="12547" width="27.88671875" style="36" customWidth="1"/>
    <col min="12548" max="12548" width="6.88671875" style="36" customWidth="1"/>
    <col min="12549" max="12549" width="25" style="36" customWidth="1"/>
    <col min="12550" max="12800" width="9" style="36"/>
    <col min="12801" max="12801" width="21.109375" style="36" customWidth="1"/>
    <col min="12802" max="12802" width="10" style="36" customWidth="1"/>
    <col min="12803" max="12803" width="27.88671875" style="36" customWidth="1"/>
    <col min="12804" max="12804" width="6.88671875" style="36" customWidth="1"/>
    <col min="12805" max="12805" width="25" style="36" customWidth="1"/>
    <col min="12806" max="13056" width="9" style="36"/>
    <col min="13057" max="13057" width="21.109375" style="36" customWidth="1"/>
    <col min="13058" max="13058" width="10" style="36" customWidth="1"/>
    <col min="13059" max="13059" width="27.88671875" style="36" customWidth="1"/>
    <col min="13060" max="13060" width="6.88671875" style="36" customWidth="1"/>
    <col min="13061" max="13061" width="25" style="36" customWidth="1"/>
    <col min="13062" max="13312" width="9" style="36"/>
    <col min="13313" max="13313" width="21.109375" style="36" customWidth="1"/>
    <col min="13314" max="13314" width="10" style="36" customWidth="1"/>
    <col min="13315" max="13315" width="27.88671875" style="36" customWidth="1"/>
    <col min="13316" max="13316" width="6.88671875" style="36" customWidth="1"/>
    <col min="13317" max="13317" width="25" style="36" customWidth="1"/>
    <col min="13318" max="13568" width="9" style="36"/>
    <col min="13569" max="13569" width="21.109375" style="36" customWidth="1"/>
    <col min="13570" max="13570" width="10" style="36" customWidth="1"/>
    <col min="13571" max="13571" width="27.88671875" style="36" customWidth="1"/>
    <col min="13572" max="13572" width="6.88671875" style="36" customWidth="1"/>
    <col min="13573" max="13573" width="25" style="36" customWidth="1"/>
    <col min="13574" max="13824" width="9" style="36"/>
    <col min="13825" max="13825" width="21.109375" style="36" customWidth="1"/>
    <col min="13826" max="13826" width="10" style="36" customWidth="1"/>
    <col min="13827" max="13827" width="27.88671875" style="36" customWidth="1"/>
    <col min="13828" max="13828" width="6.88671875" style="36" customWidth="1"/>
    <col min="13829" max="13829" width="25" style="36" customWidth="1"/>
    <col min="13830" max="14080" width="9" style="36"/>
    <col min="14081" max="14081" width="21.109375" style="36" customWidth="1"/>
    <col min="14082" max="14082" width="10" style="36" customWidth="1"/>
    <col min="14083" max="14083" width="27.88671875" style="36" customWidth="1"/>
    <col min="14084" max="14084" width="6.88671875" style="36" customWidth="1"/>
    <col min="14085" max="14085" width="25" style="36" customWidth="1"/>
    <col min="14086" max="14336" width="9" style="36"/>
    <col min="14337" max="14337" width="21.109375" style="36" customWidth="1"/>
    <col min="14338" max="14338" width="10" style="36" customWidth="1"/>
    <col min="14339" max="14339" width="27.88671875" style="36" customWidth="1"/>
    <col min="14340" max="14340" width="6.88671875" style="36" customWidth="1"/>
    <col min="14341" max="14341" width="25" style="36" customWidth="1"/>
    <col min="14342" max="14592" width="9" style="36"/>
    <col min="14593" max="14593" width="21.109375" style="36" customWidth="1"/>
    <col min="14594" max="14594" width="10" style="36" customWidth="1"/>
    <col min="14595" max="14595" width="27.88671875" style="36" customWidth="1"/>
    <col min="14596" max="14596" width="6.88671875" style="36" customWidth="1"/>
    <col min="14597" max="14597" width="25" style="36" customWidth="1"/>
    <col min="14598" max="14848" width="9" style="36"/>
    <col min="14849" max="14849" width="21.109375" style="36" customWidth="1"/>
    <col min="14850" max="14850" width="10" style="36" customWidth="1"/>
    <col min="14851" max="14851" width="27.88671875" style="36" customWidth="1"/>
    <col min="14852" max="14852" width="6.88671875" style="36" customWidth="1"/>
    <col min="14853" max="14853" width="25" style="36" customWidth="1"/>
    <col min="14854" max="15104" width="9" style="36"/>
    <col min="15105" max="15105" width="21.109375" style="36" customWidth="1"/>
    <col min="15106" max="15106" width="10" style="36" customWidth="1"/>
    <col min="15107" max="15107" width="27.88671875" style="36" customWidth="1"/>
    <col min="15108" max="15108" width="6.88671875" style="36" customWidth="1"/>
    <col min="15109" max="15109" width="25" style="36" customWidth="1"/>
    <col min="15110" max="15360" width="9" style="36"/>
    <col min="15361" max="15361" width="21.109375" style="36" customWidth="1"/>
    <col min="15362" max="15362" width="10" style="36" customWidth="1"/>
    <col min="15363" max="15363" width="27.88671875" style="36" customWidth="1"/>
    <col min="15364" max="15364" width="6.88671875" style="36" customWidth="1"/>
    <col min="15365" max="15365" width="25" style="36" customWidth="1"/>
    <col min="15366" max="15616" width="9" style="36"/>
    <col min="15617" max="15617" width="21.109375" style="36" customWidth="1"/>
    <col min="15618" max="15618" width="10" style="36" customWidth="1"/>
    <col min="15619" max="15619" width="27.88671875" style="36" customWidth="1"/>
    <col min="15620" max="15620" width="6.88671875" style="36" customWidth="1"/>
    <col min="15621" max="15621" width="25" style="36" customWidth="1"/>
    <col min="15622" max="15872" width="9" style="36"/>
    <col min="15873" max="15873" width="21.109375" style="36" customWidth="1"/>
    <col min="15874" max="15874" width="10" style="36" customWidth="1"/>
    <col min="15875" max="15875" width="27.88671875" style="36" customWidth="1"/>
    <col min="15876" max="15876" width="6.88671875" style="36" customWidth="1"/>
    <col min="15877" max="15877" width="25" style="36" customWidth="1"/>
    <col min="15878" max="16128" width="9" style="36"/>
    <col min="16129" max="16129" width="21.109375" style="36" customWidth="1"/>
    <col min="16130" max="16130" width="10" style="36" customWidth="1"/>
    <col min="16131" max="16131" width="27.88671875" style="36" customWidth="1"/>
    <col min="16132" max="16132" width="6.88671875" style="36" customWidth="1"/>
    <col min="16133" max="16133" width="25" style="36" customWidth="1"/>
    <col min="16134" max="16384" width="9" style="36"/>
  </cols>
  <sheetData>
    <row r="1" spans="1:5" s="25" customFormat="1" ht="6" customHeight="1" x14ac:dyDescent="0.2">
      <c r="A1" s="34"/>
      <c r="B1" s="34"/>
      <c r="C1" s="34"/>
      <c r="D1" s="34"/>
      <c r="E1" s="34"/>
    </row>
    <row r="2" spans="1:5" s="25" customFormat="1" ht="6" customHeight="1" x14ac:dyDescent="0.2"/>
    <row r="3" spans="1:5" ht="16.2" x14ac:dyDescent="0.2">
      <c r="A3" s="35" t="s">
        <v>17</v>
      </c>
    </row>
    <row r="4" spans="1:5" ht="6" customHeight="1" x14ac:dyDescent="0.2">
      <c r="A4" s="35"/>
    </row>
    <row r="5" spans="1:5" ht="6" customHeight="1" x14ac:dyDescent="0.2">
      <c r="A5" s="37"/>
    </row>
    <row r="6" spans="1:5" ht="14.4" x14ac:dyDescent="0.2">
      <c r="A6" s="38" t="s">
        <v>18</v>
      </c>
    </row>
    <row r="7" spans="1:5" x14ac:dyDescent="0.2">
      <c r="A7" s="39"/>
    </row>
    <row r="8" spans="1:5" s="40" customFormat="1" x14ac:dyDescent="0.2">
      <c r="B8" s="41" t="s">
        <v>19</v>
      </c>
      <c r="C8" s="41" t="s">
        <v>20</v>
      </c>
      <c r="D8" s="42" t="s">
        <v>21</v>
      </c>
      <c r="E8" s="43" t="s">
        <v>22</v>
      </c>
    </row>
    <row r="9" spans="1:5" s="40" customFormat="1" ht="3.75" customHeight="1" x14ac:dyDescent="0.2">
      <c r="B9" s="44"/>
      <c r="C9" s="44"/>
      <c r="D9" s="44"/>
      <c r="E9" s="44"/>
    </row>
    <row r="10" spans="1:5" s="40" customFormat="1" x14ac:dyDescent="0.2">
      <c r="B10" s="45">
        <v>39608</v>
      </c>
      <c r="C10" s="46"/>
      <c r="D10" s="47" t="s">
        <v>23</v>
      </c>
      <c r="E10" s="48" t="s">
        <v>24</v>
      </c>
    </row>
    <row r="11" spans="1:5" s="40" customFormat="1" x14ac:dyDescent="0.2">
      <c r="B11" s="45">
        <v>39843</v>
      </c>
      <c r="C11" s="46" t="s">
        <v>25</v>
      </c>
      <c r="D11" s="47" t="s">
        <v>26</v>
      </c>
      <c r="E11" s="48" t="s">
        <v>27</v>
      </c>
    </row>
    <row r="12" spans="1:5" s="40" customFormat="1" x14ac:dyDescent="0.2">
      <c r="B12" s="45">
        <v>39889</v>
      </c>
      <c r="C12" s="46" t="s">
        <v>25</v>
      </c>
      <c r="D12" s="47" t="s">
        <v>28</v>
      </c>
      <c r="E12" s="48" t="s">
        <v>29</v>
      </c>
    </row>
    <row r="13" spans="1:5" s="40" customFormat="1" x14ac:dyDescent="0.2">
      <c r="B13" s="45">
        <v>39986</v>
      </c>
      <c r="C13" s="46" t="s">
        <v>30</v>
      </c>
      <c r="D13" s="47" t="s">
        <v>31</v>
      </c>
      <c r="E13" s="48" t="s">
        <v>32</v>
      </c>
    </row>
    <row r="14" spans="1:5" s="40" customFormat="1" x14ac:dyDescent="0.2">
      <c r="B14" s="45">
        <v>41072</v>
      </c>
      <c r="C14" s="46" t="s">
        <v>33</v>
      </c>
      <c r="D14" s="47" t="s">
        <v>34</v>
      </c>
      <c r="E14" s="48" t="s">
        <v>35</v>
      </c>
    </row>
    <row r="15" spans="1:5" s="49" customFormat="1" x14ac:dyDescent="0.2">
      <c r="B15" s="50">
        <v>41340</v>
      </c>
      <c r="C15" s="51" t="s">
        <v>36</v>
      </c>
      <c r="D15" s="52" t="s">
        <v>37</v>
      </c>
      <c r="E15" s="53" t="s">
        <v>38</v>
      </c>
    </row>
    <row r="16" spans="1:5" s="49" customFormat="1" x14ac:dyDescent="0.2">
      <c r="B16" s="50">
        <v>41346</v>
      </c>
      <c r="C16" s="51" t="s">
        <v>36</v>
      </c>
      <c r="D16" s="52" t="s">
        <v>39</v>
      </c>
      <c r="E16" s="53" t="s">
        <v>38</v>
      </c>
    </row>
    <row r="17" spans="1:256" s="49" customFormat="1" x14ac:dyDescent="0.2">
      <c r="B17" s="50">
        <v>41498</v>
      </c>
      <c r="C17" s="51" t="s">
        <v>40</v>
      </c>
      <c r="D17" s="52" t="s">
        <v>41</v>
      </c>
      <c r="E17" s="53" t="s">
        <v>42</v>
      </c>
    </row>
    <row r="18" spans="1:256" s="49" customFormat="1" x14ac:dyDescent="0.2">
      <c r="B18" s="50">
        <v>43287</v>
      </c>
      <c r="C18" s="51" t="s">
        <v>43</v>
      </c>
      <c r="D18" s="52" t="s">
        <v>44</v>
      </c>
      <c r="E18" s="53" t="s">
        <v>45</v>
      </c>
    </row>
    <row r="19" spans="1:256" s="49" customFormat="1" x14ac:dyDescent="0.2">
      <c r="B19" s="50">
        <v>44067</v>
      </c>
      <c r="C19" s="51" t="s">
        <v>46</v>
      </c>
      <c r="D19" s="52" t="s">
        <v>47</v>
      </c>
      <c r="E19" s="53" t="s">
        <v>48</v>
      </c>
    </row>
    <row r="20" spans="1:256" s="49" customFormat="1" x14ac:dyDescent="0.2">
      <c r="B20" s="50">
        <v>44118</v>
      </c>
      <c r="C20" s="51" t="s">
        <v>49</v>
      </c>
      <c r="D20" s="52" t="s">
        <v>50</v>
      </c>
      <c r="E20" s="53" t="s">
        <v>51</v>
      </c>
    </row>
    <row r="21" spans="1:256" s="49" customFormat="1" x14ac:dyDescent="0.2">
      <c r="B21" s="50">
        <v>44540</v>
      </c>
      <c r="C21" s="51" t="s">
        <v>52</v>
      </c>
      <c r="D21" s="52" t="s">
        <v>53</v>
      </c>
      <c r="E21" s="53" t="s">
        <v>54</v>
      </c>
    </row>
    <row r="22" spans="1:256" s="49" customFormat="1" x14ac:dyDescent="0.2">
      <c r="B22" s="50">
        <v>44586</v>
      </c>
      <c r="C22" s="51" t="s">
        <v>55</v>
      </c>
      <c r="D22" s="52" t="s">
        <v>56</v>
      </c>
      <c r="E22" s="53" t="s">
        <v>57</v>
      </c>
    </row>
    <row r="23" spans="1:256" s="49" customFormat="1" ht="19.2" x14ac:dyDescent="0.2">
      <c r="B23" s="50">
        <v>44628</v>
      </c>
      <c r="C23" s="51" t="s">
        <v>58</v>
      </c>
      <c r="D23" s="52" t="s">
        <v>59</v>
      </c>
      <c r="E23" s="53" t="s">
        <v>60</v>
      </c>
    </row>
    <row r="24" spans="1:256" s="196" customFormat="1" x14ac:dyDescent="0.2">
      <c r="B24" s="197">
        <v>44809</v>
      </c>
      <c r="C24" s="198" t="s">
        <v>899</v>
      </c>
      <c r="D24" s="199" t="s">
        <v>900</v>
      </c>
      <c r="E24" s="200" t="s">
        <v>901</v>
      </c>
    </row>
    <row r="25" spans="1:256" s="196" customFormat="1" x14ac:dyDescent="0.2">
      <c r="B25" s="197">
        <v>44866</v>
      </c>
      <c r="C25" s="198" t="s">
        <v>55</v>
      </c>
      <c r="D25" s="52" t="s">
        <v>903</v>
      </c>
      <c r="E25" s="200" t="s">
        <v>902</v>
      </c>
    </row>
    <row r="26" spans="1:256" ht="19.2" x14ac:dyDescent="0.2">
      <c r="A26" s="49"/>
      <c r="B26" s="50">
        <v>44812</v>
      </c>
      <c r="C26" s="51" t="s">
        <v>848</v>
      </c>
      <c r="D26" s="199" t="s">
        <v>904</v>
      </c>
      <c r="E26" s="53" t="s">
        <v>849</v>
      </c>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c r="EN26" s="49"/>
      <c r="EO26" s="49"/>
      <c r="EP26" s="49"/>
      <c r="EQ26" s="49"/>
      <c r="ER26" s="49"/>
      <c r="ES26" s="49"/>
      <c r="ET26" s="49"/>
      <c r="EU26" s="49"/>
      <c r="EV26" s="49"/>
      <c r="EW26" s="49"/>
      <c r="EX26" s="49"/>
      <c r="EY26" s="49"/>
      <c r="EZ26" s="49"/>
      <c r="FA26" s="49"/>
      <c r="FB26" s="49"/>
      <c r="FC26" s="49"/>
      <c r="FD26" s="49"/>
      <c r="FE26" s="49"/>
      <c r="FF26" s="49"/>
      <c r="FG26" s="49"/>
      <c r="FH26" s="49"/>
      <c r="FI26" s="49"/>
      <c r="FJ26" s="49"/>
      <c r="FK26" s="49"/>
      <c r="FL26" s="49"/>
      <c r="FM26" s="49"/>
      <c r="FN26" s="49"/>
      <c r="FO26" s="49"/>
      <c r="FP26" s="49"/>
      <c r="FQ26" s="49"/>
      <c r="FR26" s="49"/>
      <c r="FS26" s="49"/>
      <c r="FT26" s="49"/>
      <c r="FU26" s="49"/>
      <c r="FV26" s="49"/>
      <c r="FW26" s="49"/>
      <c r="FX26" s="49"/>
      <c r="FY26" s="49"/>
      <c r="FZ26" s="49"/>
      <c r="GA26" s="49"/>
      <c r="GB26" s="49"/>
      <c r="GC26" s="49"/>
      <c r="GD26" s="49"/>
      <c r="GE26" s="49"/>
      <c r="GF26" s="49"/>
      <c r="GG26" s="49"/>
      <c r="GH26" s="49"/>
      <c r="GI26" s="49"/>
      <c r="GJ26" s="49"/>
      <c r="GK26" s="49"/>
      <c r="GL26" s="49"/>
      <c r="GM26" s="49"/>
      <c r="GN26" s="49"/>
      <c r="GO26" s="49"/>
      <c r="GP26" s="49"/>
      <c r="GQ26" s="49"/>
      <c r="GR26" s="49"/>
      <c r="GS26" s="49"/>
      <c r="GT26" s="49"/>
      <c r="GU26" s="49"/>
      <c r="GV26" s="49"/>
      <c r="GW26" s="49"/>
      <c r="GX26" s="49"/>
      <c r="GY26" s="49"/>
      <c r="GZ26" s="49"/>
      <c r="HA26" s="49"/>
      <c r="HB26" s="49"/>
      <c r="HC26" s="49"/>
      <c r="HD26" s="49"/>
      <c r="HE26" s="49"/>
      <c r="HF26" s="49"/>
      <c r="HG26" s="49"/>
      <c r="HH26" s="49"/>
      <c r="HI26" s="49"/>
      <c r="HJ26" s="49"/>
      <c r="HK26" s="49"/>
      <c r="HL26" s="49"/>
      <c r="HM26" s="49"/>
      <c r="HN26" s="49"/>
      <c r="HO26" s="49"/>
      <c r="HP26" s="49"/>
      <c r="HQ26" s="49"/>
      <c r="HR26" s="49"/>
      <c r="HS26" s="49"/>
      <c r="HT26" s="49"/>
      <c r="HU26" s="49"/>
      <c r="HV26" s="49"/>
      <c r="HW26" s="49"/>
      <c r="HX26" s="49"/>
      <c r="HY26" s="49"/>
      <c r="HZ26" s="49"/>
      <c r="IA26" s="49"/>
      <c r="IB26" s="49"/>
      <c r="IC26" s="49"/>
      <c r="ID26" s="49"/>
      <c r="IE26" s="49"/>
      <c r="IF26" s="49"/>
      <c r="IG26" s="49"/>
      <c r="IH26" s="49"/>
      <c r="II26" s="49"/>
      <c r="IJ26" s="49"/>
      <c r="IK26" s="49"/>
      <c r="IL26" s="49"/>
      <c r="IM26" s="49"/>
      <c r="IN26" s="49"/>
      <c r="IO26" s="49"/>
      <c r="IP26" s="49"/>
      <c r="IQ26" s="49"/>
      <c r="IR26" s="49"/>
      <c r="IS26" s="49"/>
      <c r="IT26" s="49"/>
      <c r="IU26" s="49"/>
      <c r="IV26" s="49"/>
    </row>
    <row r="27" spans="1:256" x14ac:dyDescent="0.2">
      <c r="A27" s="54"/>
      <c r="B27" s="197">
        <v>45169</v>
      </c>
      <c r="C27" s="198" t="s">
        <v>906</v>
      </c>
      <c r="D27" s="52" t="s">
        <v>905</v>
      </c>
      <c r="E27" s="200" t="s">
        <v>907</v>
      </c>
    </row>
    <row r="28" spans="1:256" x14ac:dyDescent="0.2">
      <c r="A28" s="37"/>
    </row>
    <row r="29" spans="1:256" s="40" customFormat="1" ht="14.4" x14ac:dyDescent="0.2">
      <c r="A29" s="38" t="s">
        <v>61</v>
      </c>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c r="IV29" s="36"/>
    </row>
    <row r="30" spans="1:256" ht="3.75" customHeight="1" x14ac:dyDescent="0.2">
      <c r="A30" s="54"/>
    </row>
    <row r="31" spans="1:256" s="40" customFormat="1" x14ac:dyDescent="0.2">
      <c r="B31" s="55" t="s">
        <v>62</v>
      </c>
      <c r="C31" s="206" t="s">
        <v>63</v>
      </c>
      <c r="D31" s="207"/>
      <c r="E31" s="208"/>
    </row>
    <row r="32" spans="1:256" s="40" customFormat="1" x14ac:dyDescent="0.2">
      <c r="A32" s="36"/>
      <c r="B32" s="56"/>
      <c r="C32" s="56"/>
      <c r="D32" s="56"/>
      <c r="E32" s="5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s="36"/>
      <c r="EP32" s="36"/>
      <c r="EQ32" s="36"/>
      <c r="ER32" s="36"/>
      <c r="ES32" s="36"/>
      <c r="ET32" s="36"/>
      <c r="EU32" s="36"/>
      <c r="EV32" s="36"/>
      <c r="EW32" s="36"/>
      <c r="EX32" s="36"/>
      <c r="EY32" s="36"/>
      <c r="EZ32" s="36"/>
      <c r="FA32" s="36"/>
      <c r="FB32" s="36"/>
      <c r="FC32" s="36"/>
      <c r="FD32" s="36"/>
      <c r="FE32" s="36"/>
      <c r="FF32" s="36"/>
      <c r="FG32" s="36"/>
      <c r="FH32" s="36"/>
      <c r="FI32" s="36"/>
      <c r="FJ32" s="36"/>
      <c r="FK32" s="36"/>
      <c r="FL32" s="36"/>
      <c r="FM32" s="36"/>
      <c r="FN32" s="36"/>
      <c r="FO32" s="36"/>
      <c r="FP32" s="36"/>
      <c r="FQ32" s="36"/>
      <c r="FR32" s="36"/>
      <c r="FS32" s="36"/>
      <c r="FT32" s="36"/>
      <c r="FU32" s="36"/>
      <c r="FV32" s="36"/>
      <c r="FW32" s="36"/>
      <c r="FX32" s="36"/>
      <c r="FY32" s="36"/>
      <c r="FZ32" s="36"/>
      <c r="GA32" s="36"/>
      <c r="GB32" s="36"/>
      <c r="GC32" s="36"/>
      <c r="GD32" s="36"/>
      <c r="GE32" s="36"/>
      <c r="GF32" s="36"/>
      <c r="GG32" s="36"/>
      <c r="GH32" s="36"/>
      <c r="GI32" s="36"/>
      <c r="GJ32" s="36"/>
      <c r="GK32" s="36"/>
      <c r="GL32" s="36"/>
      <c r="GM32" s="36"/>
      <c r="GN32" s="36"/>
      <c r="GO32" s="36"/>
      <c r="GP32" s="36"/>
      <c r="GQ32" s="36"/>
      <c r="GR32" s="36"/>
      <c r="GS32" s="36"/>
      <c r="GT32" s="36"/>
      <c r="GU32" s="36"/>
      <c r="GV32" s="36"/>
      <c r="GW32" s="36"/>
      <c r="GX32" s="36"/>
      <c r="GY32" s="36"/>
      <c r="GZ32" s="36"/>
      <c r="HA32" s="36"/>
      <c r="HB32" s="36"/>
      <c r="HC32" s="36"/>
      <c r="HD32" s="36"/>
      <c r="HE32" s="36"/>
      <c r="HF32" s="36"/>
      <c r="HG32" s="36"/>
      <c r="HH32" s="36"/>
      <c r="HI32" s="36"/>
      <c r="HJ32" s="36"/>
      <c r="HK32" s="36"/>
      <c r="HL32" s="36"/>
      <c r="HM32" s="36"/>
      <c r="HN32" s="36"/>
      <c r="HO32" s="36"/>
      <c r="HP32" s="36"/>
      <c r="HQ32" s="36"/>
      <c r="HR32" s="36"/>
      <c r="HS32" s="36"/>
      <c r="HT32" s="36"/>
      <c r="HU32" s="36"/>
      <c r="HV32" s="36"/>
      <c r="HW32" s="36"/>
      <c r="HX32" s="36"/>
      <c r="HY32" s="36"/>
      <c r="HZ32" s="36"/>
      <c r="IA32" s="36"/>
      <c r="IB32" s="36"/>
      <c r="IC32" s="36"/>
      <c r="ID32" s="36"/>
      <c r="IE32" s="36"/>
      <c r="IF32" s="36"/>
      <c r="IG32" s="36"/>
      <c r="IH32" s="36"/>
      <c r="II32" s="36"/>
      <c r="IJ32" s="36"/>
      <c r="IK32" s="36"/>
      <c r="IL32" s="36"/>
      <c r="IM32" s="36"/>
      <c r="IN32" s="36"/>
      <c r="IO32" s="36"/>
      <c r="IP32" s="36"/>
      <c r="IQ32" s="36"/>
      <c r="IR32" s="36"/>
      <c r="IS32" s="36"/>
      <c r="IT32" s="36"/>
      <c r="IU32" s="36"/>
      <c r="IV32" s="36"/>
    </row>
    <row r="33" spans="1:256" s="40" customFormat="1" x14ac:dyDescent="0.2">
      <c r="B33" s="57"/>
      <c r="C33" s="58"/>
      <c r="D33" s="59"/>
      <c r="E33" s="60"/>
    </row>
    <row r="34" spans="1:256" s="40" customFormat="1" x14ac:dyDescent="0.2">
      <c r="B34" s="57"/>
      <c r="C34" s="58"/>
      <c r="D34" s="59"/>
      <c r="E34" s="60"/>
    </row>
    <row r="35" spans="1:256" s="40" customFormat="1" x14ac:dyDescent="0.2">
      <c r="B35" s="57"/>
      <c r="C35" s="58"/>
      <c r="D35" s="59"/>
      <c r="E35" s="60"/>
    </row>
    <row r="36" spans="1:256" s="40" customFormat="1" x14ac:dyDescent="0.2">
      <c r="B36" s="57"/>
      <c r="C36" s="58"/>
      <c r="D36" s="59"/>
      <c r="E36" s="60"/>
    </row>
    <row r="37" spans="1:256" x14ac:dyDescent="0.2">
      <c r="A37" s="40"/>
      <c r="B37" s="57"/>
      <c r="C37" s="58"/>
      <c r="D37" s="59"/>
      <c r="E37" s="6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c r="GR37" s="40"/>
      <c r="GS37" s="40"/>
      <c r="GT37" s="40"/>
      <c r="GU37" s="40"/>
      <c r="GV37" s="40"/>
      <c r="GW37" s="40"/>
      <c r="GX37" s="40"/>
      <c r="GY37" s="40"/>
      <c r="GZ37" s="40"/>
      <c r="HA37" s="40"/>
      <c r="HB37" s="40"/>
      <c r="HC37" s="40"/>
      <c r="HD37" s="40"/>
      <c r="HE37" s="40"/>
      <c r="HF37" s="40"/>
      <c r="HG37" s="40"/>
      <c r="HH37" s="40"/>
      <c r="HI37" s="40"/>
      <c r="HJ37" s="40"/>
      <c r="HK37" s="40"/>
      <c r="HL37" s="40"/>
      <c r="HM37" s="40"/>
      <c r="HN37" s="40"/>
      <c r="HO37" s="40"/>
      <c r="HP37" s="40"/>
      <c r="HQ37" s="40"/>
      <c r="HR37" s="40"/>
      <c r="HS37" s="40"/>
      <c r="HT37" s="40"/>
      <c r="HU37" s="40"/>
      <c r="HV37" s="40"/>
      <c r="HW37" s="40"/>
      <c r="HX37" s="40"/>
      <c r="HY37" s="40"/>
      <c r="HZ37" s="40"/>
      <c r="IA37" s="40"/>
      <c r="IB37" s="40"/>
      <c r="IC37" s="40"/>
      <c r="ID37" s="40"/>
      <c r="IE37" s="40"/>
      <c r="IF37" s="40"/>
      <c r="IG37" s="40"/>
      <c r="IH37" s="40"/>
      <c r="II37" s="40"/>
      <c r="IJ37" s="40"/>
      <c r="IK37" s="40"/>
      <c r="IL37" s="40"/>
      <c r="IM37" s="40"/>
      <c r="IN37" s="40"/>
      <c r="IO37" s="40"/>
      <c r="IP37" s="40"/>
      <c r="IQ37" s="40"/>
      <c r="IR37" s="40"/>
      <c r="IS37" s="40"/>
      <c r="IT37" s="40"/>
      <c r="IU37" s="40"/>
      <c r="IV37" s="40"/>
    </row>
    <row r="38" spans="1:256" ht="6" customHeight="1" x14ac:dyDescent="0.2">
      <c r="A38" s="40"/>
      <c r="B38" s="57"/>
      <c r="C38" s="58"/>
      <c r="D38" s="59"/>
      <c r="E38" s="6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c r="GR38" s="40"/>
      <c r="GS38" s="40"/>
      <c r="GT38" s="40"/>
      <c r="GU38" s="40"/>
      <c r="GV38" s="40"/>
      <c r="GW38" s="40"/>
      <c r="GX38" s="40"/>
      <c r="GY38" s="40"/>
      <c r="GZ38" s="40"/>
      <c r="HA38" s="40"/>
      <c r="HB38" s="40"/>
      <c r="HC38" s="40"/>
      <c r="HD38" s="40"/>
      <c r="HE38" s="40"/>
      <c r="HF38" s="40"/>
      <c r="HG38" s="40"/>
      <c r="HH38" s="40"/>
      <c r="HI38" s="40"/>
      <c r="HJ38" s="40"/>
      <c r="HK38" s="40"/>
      <c r="HL38" s="40"/>
      <c r="HM38" s="40"/>
      <c r="HN38" s="40"/>
      <c r="HO38" s="40"/>
      <c r="HP38" s="40"/>
      <c r="HQ38" s="40"/>
      <c r="HR38" s="40"/>
      <c r="HS38" s="40"/>
      <c r="HT38" s="40"/>
      <c r="HU38" s="40"/>
      <c r="HV38" s="40"/>
      <c r="HW38" s="40"/>
      <c r="HX38" s="40"/>
      <c r="HY38" s="40"/>
      <c r="HZ38" s="40"/>
      <c r="IA38" s="40"/>
      <c r="IB38" s="40"/>
      <c r="IC38" s="40"/>
      <c r="ID38" s="40"/>
      <c r="IE38" s="40"/>
      <c r="IF38" s="40"/>
      <c r="IG38" s="40"/>
      <c r="IH38" s="40"/>
      <c r="II38" s="40"/>
      <c r="IJ38" s="40"/>
      <c r="IK38" s="40"/>
      <c r="IL38" s="40"/>
      <c r="IM38" s="40"/>
      <c r="IN38" s="40"/>
      <c r="IO38" s="40"/>
      <c r="IP38" s="40"/>
      <c r="IQ38" s="40"/>
      <c r="IR38" s="40"/>
      <c r="IS38" s="40"/>
      <c r="IT38" s="40"/>
      <c r="IU38" s="40"/>
      <c r="IV38" s="40"/>
    </row>
    <row r="39" spans="1:256" x14ac:dyDescent="0.2">
      <c r="A39" s="54"/>
    </row>
    <row r="40" spans="1:256" x14ac:dyDescent="0.2">
      <c r="A40" s="37"/>
    </row>
    <row r="41" spans="1:256" s="40" customFormat="1" ht="14.4" x14ac:dyDescent="0.2">
      <c r="A41" s="38" t="s">
        <v>64</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6"/>
      <c r="FP41" s="36"/>
      <c r="FQ41" s="36"/>
      <c r="FR41" s="36"/>
      <c r="FS41" s="36"/>
      <c r="FT41" s="36"/>
      <c r="FU41" s="36"/>
      <c r="FV41" s="36"/>
      <c r="FW41" s="36"/>
      <c r="FX41" s="36"/>
      <c r="FY41" s="36"/>
      <c r="FZ41" s="36"/>
      <c r="GA41" s="36"/>
      <c r="GB41" s="36"/>
      <c r="GC41" s="36"/>
      <c r="GD41" s="36"/>
      <c r="GE41" s="36"/>
      <c r="GF41" s="36"/>
      <c r="GG41" s="36"/>
      <c r="GH41" s="36"/>
      <c r="GI41" s="36"/>
      <c r="GJ41" s="36"/>
      <c r="GK41" s="36"/>
      <c r="GL41" s="36"/>
      <c r="GM41" s="36"/>
      <c r="GN41" s="36"/>
      <c r="GO41" s="36"/>
      <c r="GP41" s="36"/>
      <c r="GQ41" s="36"/>
      <c r="GR41" s="36"/>
      <c r="GS41" s="36"/>
      <c r="GT41" s="36"/>
      <c r="GU41" s="36"/>
      <c r="GV41" s="36"/>
      <c r="GW41" s="36"/>
      <c r="GX41" s="36"/>
      <c r="GY41" s="36"/>
      <c r="GZ41" s="36"/>
      <c r="HA41" s="36"/>
      <c r="HB41" s="36"/>
      <c r="HC41" s="36"/>
      <c r="HD41" s="36"/>
      <c r="HE41" s="36"/>
      <c r="HF41" s="36"/>
      <c r="HG41" s="36"/>
      <c r="HH41" s="36"/>
      <c r="HI41" s="36"/>
      <c r="HJ41" s="36"/>
      <c r="HK41" s="36"/>
      <c r="HL41" s="36"/>
      <c r="HM41" s="36"/>
      <c r="HN41" s="36"/>
      <c r="HO41" s="36"/>
      <c r="HP41" s="36"/>
      <c r="HQ41" s="36"/>
      <c r="HR41" s="36"/>
      <c r="HS41" s="36"/>
      <c r="HT41" s="36"/>
      <c r="HU41" s="36"/>
      <c r="HV41" s="36"/>
      <c r="HW41" s="36"/>
      <c r="HX41" s="36"/>
      <c r="HY41" s="36"/>
      <c r="HZ41" s="36"/>
      <c r="IA41" s="36"/>
      <c r="IB41" s="36"/>
      <c r="IC41" s="36"/>
      <c r="ID41" s="36"/>
      <c r="IE41" s="36"/>
      <c r="IF41" s="36"/>
      <c r="IG41" s="36"/>
      <c r="IH41" s="36"/>
      <c r="II41" s="36"/>
      <c r="IJ41" s="36"/>
      <c r="IK41" s="36"/>
      <c r="IL41" s="36"/>
      <c r="IM41" s="36"/>
      <c r="IN41" s="36"/>
      <c r="IO41" s="36"/>
      <c r="IP41" s="36"/>
      <c r="IQ41" s="36"/>
      <c r="IR41" s="36"/>
      <c r="IS41" s="36"/>
      <c r="IT41" s="36"/>
      <c r="IU41" s="36"/>
      <c r="IV41" s="36"/>
    </row>
    <row r="42" spans="1:256" ht="3.75" customHeight="1" x14ac:dyDescent="0.2">
      <c r="A42" s="54"/>
    </row>
    <row r="43" spans="1:256" s="40" customFormat="1" ht="13.5" customHeight="1" x14ac:dyDescent="0.2">
      <c r="B43" s="41" t="s">
        <v>65</v>
      </c>
      <c r="C43" s="42" t="s">
        <v>62</v>
      </c>
      <c r="D43" s="209" t="s">
        <v>66</v>
      </c>
      <c r="E43" s="210"/>
    </row>
    <row r="44" spans="1:256" s="40" customFormat="1" ht="13.5" customHeight="1" x14ac:dyDescent="0.2">
      <c r="A44" s="36"/>
      <c r="B44" s="56"/>
      <c r="C44" s="56"/>
      <c r="D44" s="56"/>
      <c r="E44" s="5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s="36"/>
      <c r="EP44" s="36"/>
      <c r="EQ44" s="36"/>
      <c r="ER44" s="36"/>
      <c r="ES44" s="36"/>
      <c r="ET44" s="36"/>
      <c r="EU44" s="36"/>
      <c r="EV44" s="36"/>
      <c r="EW44" s="36"/>
      <c r="EX44" s="36"/>
      <c r="EY44" s="36"/>
      <c r="EZ44" s="36"/>
      <c r="FA44" s="36"/>
      <c r="FB44" s="36"/>
      <c r="FC44" s="36"/>
      <c r="FD44" s="36"/>
      <c r="FE44" s="36"/>
      <c r="FF44" s="36"/>
      <c r="FG44" s="36"/>
      <c r="FH44" s="36"/>
      <c r="FI44" s="36"/>
      <c r="FJ44" s="36"/>
      <c r="FK44" s="36"/>
      <c r="FL44" s="36"/>
      <c r="FM44" s="36"/>
      <c r="FN44" s="36"/>
      <c r="FO44" s="36"/>
      <c r="FP44" s="36"/>
      <c r="FQ44" s="36"/>
      <c r="FR44" s="36"/>
      <c r="FS44" s="36"/>
      <c r="FT44" s="36"/>
      <c r="FU44" s="36"/>
      <c r="FV44" s="36"/>
      <c r="FW44" s="36"/>
      <c r="FX44" s="36"/>
      <c r="FY44" s="36"/>
      <c r="FZ44" s="36"/>
      <c r="GA44" s="36"/>
      <c r="GB44" s="36"/>
      <c r="GC44" s="36"/>
      <c r="GD44" s="36"/>
      <c r="GE44" s="36"/>
      <c r="GF44" s="36"/>
      <c r="GG44" s="36"/>
      <c r="GH44" s="36"/>
      <c r="GI44" s="36"/>
      <c r="GJ44" s="36"/>
      <c r="GK44" s="36"/>
      <c r="GL44" s="36"/>
      <c r="GM44" s="36"/>
      <c r="GN44" s="36"/>
      <c r="GO44" s="36"/>
      <c r="GP44" s="36"/>
      <c r="GQ44" s="36"/>
      <c r="GR44" s="36"/>
      <c r="GS44" s="36"/>
      <c r="GT44" s="36"/>
      <c r="GU44" s="36"/>
      <c r="GV44" s="36"/>
      <c r="GW44" s="36"/>
      <c r="GX44" s="36"/>
      <c r="GY44" s="36"/>
      <c r="GZ44" s="36"/>
      <c r="HA44" s="36"/>
      <c r="HB44" s="36"/>
      <c r="HC44" s="36"/>
      <c r="HD44" s="36"/>
      <c r="HE44" s="36"/>
      <c r="HF44" s="36"/>
      <c r="HG44" s="36"/>
      <c r="HH44" s="36"/>
      <c r="HI44" s="36"/>
      <c r="HJ44" s="36"/>
      <c r="HK44" s="36"/>
      <c r="HL44" s="36"/>
      <c r="HM44" s="36"/>
      <c r="HN44" s="36"/>
      <c r="HO44" s="36"/>
      <c r="HP44" s="36"/>
      <c r="HQ44" s="36"/>
      <c r="HR44" s="36"/>
      <c r="HS44" s="36"/>
      <c r="HT44" s="36"/>
      <c r="HU44" s="36"/>
      <c r="HV44" s="36"/>
      <c r="HW44" s="36"/>
      <c r="HX44" s="36"/>
      <c r="HY44" s="36"/>
      <c r="HZ44" s="36"/>
      <c r="IA44" s="36"/>
      <c r="IB44" s="36"/>
      <c r="IC44" s="36"/>
      <c r="ID44" s="36"/>
      <c r="IE44" s="36"/>
      <c r="IF44" s="36"/>
      <c r="IG44" s="36"/>
      <c r="IH44" s="36"/>
      <c r="II44" s="36"/>
      <c r="IJ44" s="36"/>
      <c r="IK44" s="36"/>
      <c r="IL44" s="36"/>
      <c r="IM44" s="36"/>
      <c r="IN44" s="36"/>
      <c r="IO44" s="36"/>
      <c r="IP44" s="36"/>
      <c r="IQ44" s="36"/>
      <c r="IR44" s="36"/>
      <c r="IS44" s="36"/>
      <c r="IT44" s="36"/>
      <c r="IU44" s="36"/>
      <c r="IV44" s="36"/>
    </row>
    <row r="45" spans="1:256" s="40" customFormat="1" x14ac:dyDescent="0.2">
      <c r="B45" s="61">
        <v>1</v>
      </c>
      <c r="C45" s="48"/>
      <c r="D45" s="211"/>
      <c r="E45" s="212"/>
    </row>
    <row r="46" spans="1:256" s="40" customFormat="1" x14ac:dyDescent="0.2">
      <c r="B46" s="61">
        <v>2</v>
      </c>
      <c r="C46" s="48"/>
      <c r="D46" s="211"/>
      <c r="E46" s="212"/>
    </row>
    <row r="47" spans="1:256" x14ac:dyDescent="0.2">
      <c r="A47" s="40"/>
      <c r="B47" s="61">
        <v>3</v>
      </c>
      <c r="C47" s="48"/>
      <c r="D47" s="211"/>
      <c r="E47" s="212"/>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c r="GI47" s="40"/>
      <c r="GJ47" s="40"/>
      <c r="GK47" s="40"/>
      <c r="GL47" s="40"/>
      <c r="GM47" s="40"/>
      <c r="GN47" s="40"/>
      <c r="GO47" s="40"/>
      <c r="GP47" s="40"/>
      <c r="GQ47" s="40"/>
      <c r="GR47" s="40"/>
      <c r="GS47" s="40"/>
      <c r="GT47" s="40"/>
      <c r="GU47" s="40"/>
      <c r="GV47" s="40"/>
      <c r="GW47" s="40"/>
      <c r="GX47" s="40"/>
      <c r="GY47" s="40"/>
      <c r="GZ47" s="40"/>
      <c r="HA47" s="40"/>
      <c r="HB47" s="40"/>
      <c r="HC47" s="40"/>
      <c r="HD47" s="40"/>
      <c r="HE47" s="40"/>
      <c r="HF47" s="40"/>
      <c r="HG47" s="40"/>
      <c r="HH47" s="40"/>
      <c r="HI47" s="40"/>
      <c r="HJ47" s="40"/>
      <c r="HK47" s="40"/>
      <c r="HL47" s="40"/>
      <c r="HM47" s="40"/>
      <c r="HN47" s="40"/>
      <c r="HO47" s="40"/>
      <c r="HP47" s="40"/>
      <c r="HQ47" s="40"/>
      <c r="HR47" s="40"/>
      <c r="HS47" s="40"/>
      <c r="HT47" s="40"/>
      <c r="HU47" s="40"/>
      <c r="HV47" s="40"/>
      <c r="HW47" s="40"/>
      <c r="HX47" s="40"/>
      <c r="HY47" s="40"/>
      <c r="HZ47" s="40"/>
      <c r="IA47" s="40"/>
      <c r="IB47" s="40"/>
      <c r="IC47" s="40"/>
      <c r="ID47" s="40"/>
      <c r="IE47" s="40"/>
      <c r="IF47" s="40"/>
      <c r="IG47" s="40"/>
      <c r="IH47" s="40"/>
      <c r="II47" s="40"/>
      <c r="IJ47" s="40"/>
      <c r="IK47" s="40"/>
      <c r="IL47" s="40"/>
      <c r="IM47" s="40"/>
      <c r="IN47" s="40"/>
      <c r="IO47" s="40"/>
      <c r="IP47" s="40"/>
      <c r="IQ47" s="40"/>
      <c r="IR47" s="40"/>
      <c r="IS47" s="40"/>
      <c r="IT47" s="40"/>
      <c r="IU47" s="40"/>
      <c r="IV47" s="40"/>
    </row>
    <row r="48" spans="1:256" s="62" customFormat="1" x14ac:dyDescent="0.2">
      <c r="A48" s="40"/>
      <c r="B48" s="61">
        <v>4</v>
      </c>
      <c r="C48" s="48"/>
      <c r="D48" s="211"/>
      <c r="E48" s="212"/>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40"/>
      <c r="FW48" s="40"/>
      <c r="FX48" s="40"/>
      <c r="FY48" s="40"/>
      <c r="FZ48" s="40"/>
      <c r="GA48" s="40"/>
      <c r="GB48" s="40"/>
      <c r="GC48" s="40"/>
      <c r="GD48" s="40"/>
      <c r="GE48" s="40"/>
      <c r="GF48" s="40"/>
      <c r="GG48" s="40"/>
      <c r="GH48" s="40"/>
      <c r="GI48" s="40"/>
      <c r="GJ48" s="40"/>
      <c r="GK48" s="40"/>
      <c r="GL48" s="40"/>
      <c r="GM48" s="40"/>
      <c r="GN48" s="40"/>
      <c r="GO48" s="40"/>
      <c r="GP48" s="40"/>
      <c r="GQ48" s="40"/>
      <c r="GR48" s="40"/>
      <c r="GS48" s="40"/>
      <c r="GT48" s="40"/>
      <c r="GU48" s="40"/>
      <c r="GV48" s="40"/>
      <c r="GW48" s="40"/>
      <c r="GX48" s="40"/>
      <c r="GY48" s="40"/>
      <c r="GZ48" s="40"/>
      <c r="HA48" s="40"/>
      <c r="HB48" s="40"/>
      <c r="HC48" s="40"/>
      <c r="HD48" s="40"/>
      <c r="HE48" s="40"/>
      <c r="HF48" s="40"/>
      <c r="HG48" s="40"/>
      <c r="HH48" s="40"/>
      <c r="HI48" s="40"/>
      <c r="HJ48" s="40"/>
      <c r="HK48" s="40"/>
      <c r="HL48" s="40"/>
      <c r="HM48" s="40"/>
      <c r="HN48" s="40"/>
      <c r="HO48" s="40"/>
      <c r="HP48" s="40"/>
      <c r="HQ48" s="40"/>
      <c r="HR48" s="40"/>
      <c r="HS48" s="40"/>
      <c r="HT48" s="40"/>
      <c r="HU48" s="40"/>
      <c r="HV48" s="40"/>
      <c r="HW48" s="40"/>
      <c r="HX48" s="40"/>
      <c r="HY48" s="40"/>
      <c r="HZ48" s="40"/>
      <c r="IA48" s="40"/>
      <c r="IB48" s="40"/>
      <c r="IC48" s="40"/>
      <c r="ID48" s="40"/>
      <c r="IE48" s="40"/>
      <c r="IF48" s="40"/>
      <c r="IG48" s="40"/>
      <c r="IH48" s="40"/>
      <c r="II48" s="40"/>
      <c r="IJ48" s="40"/>
      <c r="IK48" s="40"/>
      <c r="IL48" s="40"/>
      <c r="IM48" s="40"/>
      <c r="IN48" s="40"/>
      <c r="IO48" s="40"/>
      <c r="IP48" s="40"/>
      <c r="IQ48" s="40"/>
      <c r="IR48" s="40"/>
      <c r="IS48" s="40"/>
      <c r="IT48" s="40"/>
      <c r="IU48" s="40"/>
      <c r="IV48" s="40"/>
    </row>
    <row r="49" spans="1:256" s="62" customFormat="1" x14ac:dyDescent="0.2">
      <c r="A49" s="54"/>
      <c r="B49" s="61">
        <v>5</v>
      </c>
      <c r="C49" s="48"/>
      <c r="D49" s="211"/>
      <c r="E49" s="212"/>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c r="GV49" s="36"/>
      <c r="GW49" s="36"/>
      <c r="GX49" s="36"/>
      <c r="GY49" s="36"/>
      <c r="GZ49" s="36"/>
      <c r="HA49" s="36"/>
      <c r="HB49" s="36"/>
      <c r="HC49" s="36"/>
      <c r="HD49" s="36"/>
      <c r="HE49" s="36"/>
      <c r="HF49" s="36"/>
      <c r="HG49" s="36"/>
      <c r="HH49" s="36"/>
      <c r="HI49" s="36"/>
      <c r="HJ49" s="36"/>
      <c r="HK49" s="36"/>
      <c r="HL49" s="36"/>
      <c r="HM49" s="36"/>
      <c r="HN49" s="36"/>
      <c r="HO49" s="36"/>
      <c r="HP49" s="36"/>
      <c r="HQ49" s="36"/>
      <c r="HR49" s="36"/>
      <c r="HS49" s="36"/>
      <c r="HT49" s="36"/>
      <c r="HU49" s="36"/>
      <c r="HV49" s="36"/>
      <c r="HW49" s="36"/>
      <c r="HX49" s="36"/>
      <c r="HY49" s="36"/>
      <c r="HZ49" s="36"/>
      <c r="IA49" s="36"/>
      <c r="IB49" s="36"/>
      <c r="IC49" s="36"/>
      <c r="ID49" s="36"/>
      <c r="IE49" s="36"/>
      <c r="IF49" s="36"/>
      <c r="IG49" s="36"/>
      <c r="IH49" s="36"/>
      <c r="II49" s="36"/>
      <c r="IJ49" s="36"/>
      <c r="IK49" s="36"/>
      <c r="IL49" s="36"/>
      <c r="IM49" s="36"/>
      <c r="IN49" s="36"/>
      <c r="IO49" s="36"/>
      <c r="IP49" s="36"/>
      <c r="IQ49" s="36"/>
      <c r="IR49" s="36"/>
      <c r="IS49" s="36"/>
      <c r="IT49" s="36"/>
      <c r="IU49" s="36"/>
      <c r="IV49" s="36"/>
    </row>
    <row r="50" spans="1:256" s="62" customFormat="1" x14ac:dyDescent="0.2">
      <c r="B50" s="61">
        <v>6</v>
      </c>
      <c r="C50" s="48"/>
      <c r="D50" s="211"/>
      <c r="E50" s="212"/>
    </row>
    <row r="51" spans="1:256" s="62" customFormat="1" x14ac:dyDescent="0.2">
      <c r="B51" s="61">
        <v>7</v>
      </c>
      <c r="C51" s="48"/>
      <c r="D51" s="211"/>
      <c r="E51" s="212"/>
    </row>
    <row r="52" spans="1:256" s="62" customFormat="1" x14ac:dyDescent="0.2">
      <c r="B52" s="61">
        <v>8</v>
      </c>
      <c r="C52" s="48"/>
      <c r="D52" s="211"/>
      <c r="E52" s="212"/>
    </row>
    <row r="53" spans="1:256" x14ac:dyDescent="0.2">
      <c r="A53" s="62"/>
      <c r="B53" s="61">
        <v>9</v>
      </c>
      <c r="C53" s="48"/>
      <c r="D53" s="211"/>
      <c r="E53" s="21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c r="BU53" s="62"/>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c r="CT53" s="62"/>
      <c r="CU53" s="62"/>
      <c r="CV53" s="62"/>
      <c r="CW53" s="62"/>
      <c r="CX53" s="62"/>
      <c r="CY53" s="62"/>
      <c r="CZ53" s="62"/>
      <c r="DA53" s="62"/>
      <c r="DB53" s="62"/>
      <c r="DC53" s="62"/>
      <c r="DD53" s="62"/>
      <c r="DE53" s="62"/>
      <c r="DF53" s="62"/>
      <c r="DG53" s="62"/>
      <c r="DH53" s="62"/>
      <c r="DI53" s="62"/>
      <c r="DJ53" s="62"/>
      <c r="DK53" s="62"/>
      <c r="DL53" s="62"/>
      <c r="DM53" s="62"/>
      <c r="DN53" s="62"/>
      <c r="DO53" s="62"/>
      <c r="DP53" s="62"/>
      <c r="DQ53" s="62"/>
      <c r="DR53" s="62"/>
      <c r="DS53" s="62"/>
      <c r="DT53" s="62"/>
      <c r="DU53" s="62"/>
      <c r="DV53" s="62"/>
      <c r="DW53" s="62"/>
      <c r="DX53" s="62"/>
      <c r="DY53" s="62"/>
      <c r="DZ53" s="62"/>
      <c r="EA53" s="62"/>
      <c r="EB53" s="62"/>
      <c r="EC53" s="62"/>
      <c r="ED53" s="62"/>
      <c r="EE53" s="62"/>
      <c r="EF53" s="62"/>
      <c r="EG53" s="62"/>
      <c r="EH53" s="62"/>
      <c r="EI53" s="62"/>
      <c r="EJ53" s="62"/>
      <c r="EK53" s="62"/>
      <c r="EL53" s="62"/>
      <c r="EM53" s="62"/>
      <c r="EN53" s="62"/>
      <c r="EO53" s="62"/>
      <c r="EP53" s="62"/>
      <c r="EQ53" s="62"/>
      <c r="ER53" s="62"/>
      <c r="ES53" s="62"/>
      <c r="ET53" s="62"/>
      <c r="EU53" s="62"/>
      <c r="EV53" s="62"/>
      <c r="EW53" s="62"/>
      <c r="EX53" s="62"/>
      <c r="EY53" s="62"/>
      <c r="EZ53" s="62"/>
      <c r="FA53" s="62"/>
      <c r="FB53" s="62"/>
      <c r="FC53" s="62"/>
      <c r="FD53" s="62"/>
      <c r="FE53" s="62"/>
      <c r="FF53" s="62"/>
      <c r="FG53" s="62"/>
      <c r="FH53" s="62"/>
      <c r="FI53" s="62"/>
      <c r="FJ53" s="62"/>
      <c r="FK53" s="62"/>
      <c r="FL53" s="62"/>
      <c r="FM53" s="62"/>
      <c r="FN53" s="62"/>
      <c r="FO53" s="62"/>
      <c r="FP53" s="62"/>
      <c r="FQ53" s="62"/>
      <c r="FR53" s="62"/>
      <c r="FS53" s="62"/>
      <c r="FT53" s="62"/>
      <c r="FU53" s="62"/>
      <c r="FV53" s="62"/>
      <c r="FW53" s="62"/>
      <c r="FX53" s="62"/>
      <c r="FY53" s="62"/>
      <c r="FZ53" s="62"/>
      <c r="GA53" s="62"/>
      <c r="GB53" s="62"/>
      <c r="GC53" s="62"/>
      <c r="GD53" s="62"/>
      <c r="GE53" s="62"/>
      <c r="GF53" s="62"/>
      <c r="GG53" s="62"/>
      <c r="GH53" s="62"/>
      <c r="GI53" s="62"/>
      <c r="GJ53" s="62"/>
      <c r="GK53" s="62"/>
      <c r="GL53" s="62"/>
      <c r="GM53" s="62"/>
      <c r="GN53" s="62"/>
      <c r="GO53" s="62"/>
      <c r="GP53" s="62"/>
      <c r="GQ53" s="62"/>
      <c r="GR53" s="62"/>
      <c r="GS53" s="62"/>
      <c r="GT53" s="62"/>
      <c r="GU53" s="62"/>
      <c r="GV53" s="62"/>
      <c r="GW53" s="62"/>
      <c r="GX53" s="62"/>
      <c r="GY53" s="62"/>
      <c r="GZ53" s="62"/>
      <c r="HA53" s="62"/>
      <c r="HB53" s="62"/>
      <c r="HC53" s="62"/>
      <c r="HD53" s="62"/>
      <c r="HE53" s="62"/>
      <c r="HF53" s="62"/>
      <c r="HG53" s="62"/>
      <c r="HH53" s="62"/>
      <c r="HI53" s="62"/>
      <c r="HJ53" s="62"/>
      <c r="HK53" s="62"/>
      <c r="HL53" s="62"/>
      <c r="HM53" s="62"/>
      <c r="HN53" s="62"/>
      <c r="HO53" s="62"/>
      <c r="HP53" s="62"/>
      <c r="HQ53" s="62"/>
      <c r="HR53" s="62"/>
      <c r="HS53" s="62"/>
      <c r="HT53" s="62"/>
      <c r="HU53" s="62"/>
      <c r="HV53" s="62"/>
      <c r="HW53" s="62"/>
      <c r="HX53" s="62"/>
      <c r="HY53" s="62"/>
      <c r="HZ53" s="62"/>
      <c r="IA53" s="62"/>
      <c r="IB53" s="62"/>
      <c r="IC53" s="62"/>
      <c r="ID53" s="62"/>
      <c r="IE53" s="62"/>
      <c r="IF53" s="62"/>
      <c r="IG53" s="62"/>
      <c r="IH53" s="62"/>
      <c r="II53" s="62"/>
      <c r="IJ53" s="62"/>
      <c r="IK53" s="62"/>
      <c r="IL53" s="62"/>
      <c r="IM53" s="62"/>
      <c r="IN53" s="62"/>
      <c r="IO53" s="62"/>
      <c r="IP53" s="62"/>
      <c r="IQ53" s="62"/>
      <c r="IR53" s="62"/>
      <c r="IS53" s="62"/>
      <c r="IT53" s="62"/>
      <c r="IU53" s="62"/>
      <c r="IV53" s="62"/>
    </row>
    <row r="54" spans="1:256" ht="27.75" customHeight="1" x14ac:dyDescent="0.2">
      <c r="A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2"/>
      <c r="CM54" s="62"/>
      <c r="CN54" s="62"/>
      <c r="CO54" s="62"/>
      <c r="CP54" s="62"/>
      <c r="CQ54" s="62"/>
      <c r="CR54" s="62"/>
      <c r="CS54" s="62"/>
      <c r="CT54" s="62"/>
      <c r="CU54" s="62"/>
      <c r="CV54" s="62"/>
      <c r="CW54" s="62"/>
      <c r="CX54" s="62"/>
      <c r="CY54" s="62"/>
      <c r="CZ54" s="62"/>
      <c r="DA54" s="62"/>
      <c r="DB54" s="62"/>
      <c r="DC54" s="62"/>
      <c r="DD54" s="62"/>
      <c r="DE54" s="62"/>
      <c r="DF54" s="62"/>
      <c r="DG54" s="62"/>
      <c r="DH54" s="62"/>
      <c r="DI54" s="62"/>
      <c r="DJ54" s="62"/>
      <c r="DK54" s="62"/>
      <c r="DL54" s="62"/>
      <c r="DM54" s="62"/>
      <c r="DN54" s="62"/>
      <c r="DO54" s="62"/>
      <c r="DP54" s="62"/>
      <c r="DQ54" s="62"/>
      <c r="DR54" s="62"/>
      <c r="DS54" s="62"/>
      <c r="DT54" s="62"/>
      <c r="DU54" s="62"/>
      <c r="DV54" s="62"/>
      <c r="DW54" s="62"/>
      <c r="DX54" s="62"/>
      <c r="DY54" s="62"/>
      <c r="DZ54" s="62"/>
      <c r="EA54" s="62"/>
      <c r="EB54" s="62"/>
      <c r="EC54" s="62"/>
      <c r="ED54" s="62"/>
      <c r="EE54" s="62"/>
      <c r="EF54" s="62"/>
      <c r="EG54" s="62"/>
      <c r="EH54" s="62"/>
      <c r="EI54" s="62"/>
      <c r="EJ54" s="62"/>
      <c r="EK54" s="62"/>
      <c r="EL54" s="62"/>
      <c r="EM54" s="62"/>
      <c r="EN54" s="62"/>
      <c r="EO54" s="62"/>
      <c r="EP54" s="62"/>
      <c r="EQ54" s="62"/>
      <c r="ER54" s="62"/>
      <c r="ES54" s="62"/>
      <c r="ET54" s="62"/>
      <c r="EU54" s="62"/>
      <c r="EV54" s="62"/>
      <c r="EW54" s="62"/>
      <c r="EX54" s="62"/>
      <c r="EY54" s="62"/>
      <c r="EZ54" s="62"/>
      <c r="FA54" s="62"/>
      <c r="FB54" s="62"/>
      <c r="FC54" s="62"/>
      <c r="FD54" s="62"/>
      <c r="FE54" s="62"/>
      <c r="FF54" s="62"/>
      <c r="FG54" s="62"/>
      <c r="FH54" s="62"/>
      <c r="FI54" s="62"/>
      <c r="FJ54" s="62"/>
      <c r="FK54" s="62"/>
      <c r="FL54" s="62"/>
      <c r="FM54" s="62"/>
      <c r="FN54" s="62"/>
      <c r="FO54" s="62"/>
      <c r="FP54" s="62"/>
      <c r="FQ54" s="62"/>
      <c r="FR54" s="62"/>
      <c r="FS54" s="62"/>
      <c r="FT54" s="62"/>
      <c r="FU54" s="62"/>
      <c r="FV54" s="62"/>
      <c r="FW54" s="62"/>
      <c r="FX54" s="62"/>
      <c r="FY54" s="62"/>
      <c r="FZ54" s="62"/>
      <c r="GA54" s="62"/>
      <c r="GB54" s="62"/>
      <c r="GC54" s="62"/>
      <c r="GD54" s="62"/>
      <c r="GE54" s="62"/>
      <c r="GF54" s="62"/>
      <c r="GG54" s="62"/>
      <c r="GH54" s="62"/>
      <c r="GI54" s="62"/>
      <c r="GJ54" s="62"/>
      <c r="GK54" s="62"/>
      <c r="GL54" s="62"/>
      <c r="GM54" s="62"/>
      <c r="GN54" s="62"/>
      <c r="GO54" s="62"/>
      <c r="GP54" s="62"/>
      <c r="GQ54" s="62"/>
      <c r="GR54" s="62"/>
      <c r="GS54" s="62"/>
      <c r="GT54" s="62"/>
      <c r="GU54" s="62"/>
      <c r="GV54" s="62"/>
      <c r="GW54" s="62"/>
      <c r="GX54" s="62"/>
      <c r="GY54" s="62"/>
      <c r="GZ54" s="62"/>
      <c r="HA54" s="62"/>
      <c r="HB54" s="62"/>
      <c r="HC54" s="62"/>
      <c r="HD54" s="62"/>
      <c r="HE54" s="62"/>
      <c r="HF54" s="62"/>
      <c r="HG54" s="62"/>
      <c r="HH54" s="62"/>
      <c r="HI54" s="62"/>
      <c r="HJ54" s="62"/>
      <c r="HK54" s="62"/>
      <c r="HL54" s="62"/>
      <c r="HM54" s="62"/>
      <c r="HN54" s="62"/>
      <c r="HO54" s="62"/>
      <c r="HP54" s="62"/>
      <c r="HQ54" s="62"/>
      <c r="HR54" s="62"/>
      <c r="HS54" s="62"/>
      <c r="HT54" s="62"/>
      <c r="HU54" s="62"/>
      <c r="HV54" s="62"/>
      <c r="HW54" s="62"/>
      <c r="HX54" s="62"/>
      <c r="HY54" s="62"/>
      <c r="HZ54" s="62"/>
      <c r="IA54" s="62"/>
      <c r="IB54" s="62"/>
      <c r="IC54" s="62"/>
      <c r="ID54" s="62"/>
      <c r="IE54" s="62"/>
      <c r="IF54" s="62"/>
      <c r="IG54" s="62"/>
      <c r="IH54" s="62"/>
      <c r="II54" s="62"/>
      <c r="IJ54" s="62"/>
      <c r="IK54" s="62"/>
      <c r="IL54" s="62"/>
      <c r="IM54" s="62"/>
      <c r="IN54" s="62"/>
      <c r="IO54" s="62"/>
      <c r="IP54" s="62"/>
      <c r="IQ54" s="62"/>
      <c r="IR54" s="62"/>
      <c r="IS54" s="62"/>
      <c r="IT54" s="62"/>
      <c r="IU54" s="62"/>
      <c r="IV54" s="62"/>
    </row>
    <row r="55" spans="1:256" x14ac:dyDescent="0.2">
      <c r="B55" s="63" t="s">
        <v>67</v>
      </c>
      <c r="C55" s="62"/>
      <c r="D55" s="62"/>
      <c r="E55" s="62"/>
    </row>
    <row r="56" spans="1:256" x14ac:dyDescent="0.2">
      <c r="B56" s="204" t="s">
        <v>68</v>
      </c>
      <c r="C56" s="205"/>
      <c r="D56" s="205"/>
      <c r="E56" s="205"/>
      <c r="F56" s="64"/>
    </row>
    <row r="57" spans="1:256" x14ac:dyDescent="0.2">
      <c r="B57" s="65" t="s">
        <v>69</v>
      </c>
      <c r="C57" s="62"/>
      <c r="D57" s="62"/>
      <c r="E57" s="62"/>
    </row>
    <row r="58" spans="1:256" x14ac:dyDescent="0.2">
      <c r="B58" s="62"/>
      <c r="C58" s="62"/>
      <c r="D58" s="62"/>
      <c r="E58" s="62"/>
    </row>
  </sheetData>
  <mergeCells count="12">
    <mergeCell ref="B56:E56"/>
    <mergeCell ref="C31:E31"/>
    <mergeCell ref="D43:E43"/>
    <mergeCell ref="D45:E45"/>
    <mergeCell ref="D46:E46"/>
    <mergeCell ref="D47:E47"/>
    <mergeCell ref="D48:E48"/>
    <mergeCell ref="D49:E49"/>
    <mergeCell ref="D50:E50"/>
    <mergeCell ref="D51:E51"/>
    <mergeCell ref="D52:E52"/>
    <mergeCell ref="D53:E53"/>
  </mergeCells>
  <phoneticPr fontId="4"/>
  <pageMargins left="0.75" right="0.75" top="1" bottom="1" header="0.51200000000000001" footer="0.51200000000000001"/>
  <pageSetup paperSize="9" scale="96" orientation="portrait" r:id="rId1"/>
  <headerFooter alignWithMargins="0">
    <oddHeader>&amp;L機能一覧&amp;R文書参照番号：MD050_SPL_COK_001
&amp;D</oddHeader>
    <oddFooter>&amp;L&amp;F&amp;CCONFIDENTIAL　株式会社伊藤園 住商情報システム株式会社
Copyright © 2008, Sumisho Computer Systems Corporation. All rights reserved.
&amp;R&amp;A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Z77"/>
  <sheetViews>
    <sheetView showGridLines="0" zoomScale="55" zoomScaleNormal="55" zoomScaleSheetLayoutView="100" workbookViewId="0">
      <pane ySplit="2" topLeftCell="A75" activePane="bottomLeft" state="frozen"/>
      <selection pane="bottomLeft" activeCell="A61" sqref="A61:XFD61"/>
    </sheetView>
  </sheetViews>
  <sheetFormatPr defaultRowHeight="13.2" x14ac:dyDescent="0.2"/>
  <cols>
    <col min="1" max="1" width="8.77734375" style="25" customWidth="1"/>
    <col min="2" max="2" width="9.21875" style="25" customWidth="1"/>
    <col min="3" max="3" width="8.109375" style="25" customWidth="1"/>
    <col min="4" max="4" width="17.109375" style="25" customWidth="1"/>
    <col min="5" max="5" width="8.33203125" style="25" customWidth="1"/>
    <col min="6" max="6" width="8" style="115" customWidth="1"/>
    <col min="7" max="7" width="18.6640625" style="64" customWidth="1"/>
    <col min="8" max="8" width="8.88671875" style="25"/>
    <col min="9" max="9" width="9.77734375" style="25" customWidth="1"/>
    <col min="10" max="10" width="29.88671875" style="25" customWidth="1"/>
    <col min="11" max="11" width="27.77734375" style="25" customWidth="1"/>
    <col min="12" max="12" width="46.33203125" style="25" customWidth="1"/>
    <col min="13" max="13" width="43.21875" style="25" customWidth="1"/>
    <col min="14" max="14" width="10.6640625" style="25" customWidth="1"/>
    <col min="15" max="15" width="12.109375" style="25" customWidth="1"/>
    <col min="16" max="16" width="10.6640625" style="25" customWidth="1"/>
    <col min="17" max="17" width="12.109375" style="25" customWidth="1"/>
    <col min="18" max="18" width="45.33203125" style="25" customWidth="1"/>
    <col min="19" max="19" width="9" style="36" customWidth="1"/>
    <col min="20" max="20" width="7.88671875" style="36" customWidth="1"/>
    <col min="21" max="21" width="5.44140625" style="36" customWidth="1"/>
    <col min="22" max="22" width="6.77734375" style="116" customWidth="1"/>
    <col min="23" max="23" width="42.88671875" style="25" customWidth="1"/>
    <col min="24" max="24" width="9.6640625" style="25" bestFit="1" customWidth="1"/>
    <col min="25" max="25" width="13.88671875" style="25" customWidth="1"/>
    <col min="26" max="26" width="2.88671875" style="25" customWidth="1"/>
    <col min="27" max="256" width="8.88671875" style="25"/>
    <col min="257" max="257" width="8.77734375" style="25" customWidth="1"/>
    <col min="258" max="258" width="9.21875" style="25" customWidth="1"/>
    <col min="259" max="259" width="8.109375" style="25" customWidth="1"/>
    <col min="260" max="260" width="17.109375" style="25" customWidth="1"/>
    <col min="261" max="261" width="8.33203125" style="25" customWidth="1"/>
    <col min="262" max="262" width="8" style="25" customWidth="1"/>
    <col min="263" max="263" width="18.6640625" style="25" customWidth="1"/>
    <col min="264" max="264" width="8.88671875" style="25"/>
    <col min="265" max="265" width="9.77734375" style="25" customWidth="1"/>
    <col min="266" max="266" width="29.88671875" style="25" customWidth="1"/>
    <col min="267" max="267" width="27.77734375" style="25" customWidth="1"/>
    <col min="268" max="268" width="46.33203125" style="25" customWidth="1"/>
    <col min="269" max="269" width="43.21875" style="25" customWidth="1"/>
    <col min="270" max="270" width="10.6640625" style="25" customWidth="1"/>
    <col min="271" max="271" width="12.109375" style="25" customWidth="1"/>
    <col min="272" max="272" width="10.6640625" style="25" customWidth="1"/>
    <col min="273" max="273" width="12.109375" style="25" customWidth="1"/>
    <col min="274" max="274" width="45.33203125" style="25" customWidth="1"/>
    <col min="275" max="275" width="9" style="25" customWidth="1"/>
    <col min="276" max="276" width="7.88671875" style="25" customWidth="1"/>
    <col min="277" max="277" width="5.44140625" style="25" customWidth="1"/>
    <col min="278" max="278" width="6.77734375" style="25" customWidth="1"/>
    <col min="279" max="279" width="42.88671875" style="25" customWidth="1"/>
    <col min="280" max="280" width="9.6640625" style="25" bestFit="1" customWidth="1"/>
    <col min="281" max="281" width="13.88671875" style="25" customWidth="1"/>
    <col min="282" max="282" width="2.88671875" style="25" customWidth="1"/>
    <col min="283" max="512" width="8.88671875" style="25"/>
    <col min="513" max="513" width="8.77734375" style="25" customWidth="1"/>
    <col min="514" max="514" width="9.21875" style="25" customWidth="1"/>
    <col min="515" max="515" width="8.109375" style="25" customWidth="1"/>
    <col min="516" max="516" width="17.109375" style="25" customWidth="1"/>
    <col min="517" max="517" width="8.33203125" style="25" customWidth="1"/>
    <col min="518" max="518" width="8" style="25" customWidth="1"/>
    <col min="519" max="519" width="18.6640625" style="25" customWidth="1"/>
    <col min="520" max="520" width="8.88671875" style="25"/>
    <col min="521" max="521" width="9.77734375" style="25" customWidth="1"/>
    <col min="522" max="522" width="29.88671875" style="25" customWidth="1"/>
    <col min="523" max="523" width="27.77734375" style="25" customWidth="1"/>
    <col min="524" max="524" width="46.33203125" style="25" customWidth="1"/>
    <col min="525" max="525" width="43.21875" style="25" customWidth="1"/>
    <col min="526" max="526" width="10.6640625" style="25" customWidth="1"/>
    <col min="527" max="527" width="12.109375" style="25" customWidth="1"/>
    <col min="528" max="528" width="10.6640625" style="25" customWidth="1"/>
    <col min="529" max="529" width="12.109375" style="25" customWidth="1"/>
    <col min="530" max="530" width="45.33203125" style="25" customWidth="1"/>
    <col min="531" max="531" width="9" style="25" customWidth="1"/>
    <col min="532" max="532" width="7.88671875" style="25" customWidth="1"/>
    <col min="533" max="533" width="5.44140625" style="25" customWidth="1"/>
    <col min="534" max="534" width="6.77734375" style="25" customWidth="1"/>
    <col min="535" max="535" width="42.88671875" style="25" customWidth="1"/>
    <col min="536" max="536" width="9.6640625" style="25" bestFit="1" customWidth="1"/>
    <col min="537" max="537" width="13.88671875" style="25" customWidth="1"/>
    <col min="538" max="538" width="2.88671875" style="25" customWidth="1"/>
    <col min="539" max="768" width="8.88671875" style="25"/>
    <col min="769" max="769" width="8.77734375" style="25" customWidth="1"/>
    <col min="770" max="770" width="9.21875" style="25" customWidth="1"/>
    <col min="771" max="771" width="8.109375" style="25" customWidth="1"/>
    <col min="772" max="772" width="17.109375" style="25" customWidth="1"/>
    <col min="773" max="773" width="8.33203125" style="25" customWidth="1"/>
    <col min="774" max="774" width="8" style="25" customWidth="1"/>
    <col min="775" max="775" width="18.6640625" style="25" customWidth="1"/>
    <col min="776" max="776" width="8.88671875" style="25"/>
    <col min="777" max="777" width="9.77734375" style="25" customWidth="1"/>
    <col min="778" max="778" width="29.88671875" style="25" customWidth="1"/>
    <col min="779" max="779" width="27.77734375" style="25" customWidth="1"/>
    <col min="780" max="780" width="46.33203125" style="25" customWidth="1"/>
    <col min="781" max="781" width="43.21875" style="25" customWidth="1"/>
    <col min="782" max="782" width="10.6640625" style="25" customWidth="1"/>
    <col min="783" max="783" width="12.109375" style="25" customWidth="1"/>
    <col min="784" max="784" width="10.6640625" style="25" customWidth="1"/>
    <col min="785" max="785" width="12.109375" style="25" customWidth="1"/>
    <col min="786" max="786" width="45.33203125" style="25" customWidth="1"/>
    <col min="787" max="787" width="9" style="25" customWidth="1"/>
    <col min="788" max="788" width="7.88671875" style="25" customWidth="1"/>
    <col min="789" max="789" width="5.44140625" style="25" customWidth="1"/>
    <col min="790" max="790" width="6.77734375" style="25" customWidth="1"/>
    <col min="791" max="791" width="42.88671875" style="25" customWidth="1"/>
    <col min="792" max="792" width="9.6640625" style="25" bestFit="1" customWidth="1"/>
    <col min="793" max="793" width="13.88671875" style="25" customWidth="1"/>
    <col min="794" max="794" width="2.88671875" style="25" customWidth="1"/>
    <col min="795" max="1024" width="8.88671875" style="25"/>
    <col min="1025" max="1025" width="8.77734375" style="25" customWidth="1"/>
    <col min="1026" max="1026" width="9.21875" style="25" customWidth="1"/>
    <col min="1027" max="1027" width="8.109375" style="25" customWidth="1"/>
    <col min="1028" max="1028" width="17.109375" style="25" customWidth="1"/>
    <col min="1029" max="1029" width="8.33203125" style="25" customWidth="1"/>
    <col min="1030" max="1030" width="8" style="25" customWidth="1"/>
    <col min="1031" max="1031" width="18.6640625" style="25" customWidth="1"/>
    <col min="1032" max="1032" width="8.88671875" style="25"/>
    <col min="1033" max="1033" width="9.77734375" style="25" customWidth="1"/>
    <col min="1034" max="1034" width="29.88671875" style="25" customWidth="1"/>
    <col min="1035" max="1035" width="27.77734375" style="25" customWidth="1"/>
    <col min="1036" max="1036" width="46.33203125" style="25" customWidth="1"/>
    <col min="1037" max="1037" width="43.21875" style="25" customWidth="1"/>
    <col min="1038" max="1038" width="10.6640625" style="25" customWidth="1"/>
    <col min="1039" max="1039" width="12.109375" style="25" customWidth="1"/>
    <col min="1040" max="1040" width="10.6640625" style="25" customWidth="1"/>
    <col min="1041" max="1041" width="12.109375" style="25" customWidth="1"/>
    <col min="1042" max="1042" width="45.33203125" style="25" customWidth="1"/>
    <col min="1043" max="1043" width="9" style="25" customWidth="1"/>
    <col min="1044" max="1044" width="7.88671875" style="25" customWidth="1"/>
    <col min="1045" max="1045" width="5.44140625" style="25" customWidth="1"/>
    <col min="1046" max="1046" width="6.77734375" style="25" customWidth="1"/>
    <col min="1047" max="1047" width="42.88671875" style="25" customWidth="1"/>
    <col min="1048" max="1048" width="9.6640625" style="25" bestFit="1" customWidth="1"/>
    <col min="1049" max="1049" width="13.88671875" style="25" customWidth="1"/>
    <col min="1050" max="1050" width="2.88671875" style="25" customWidth="1"/>
    <col min="1051" max="1280" width="8.88671875" style="25"/>
    <col min="1281" max="1281" width="8.77734375" style="25" customWidth="1"/>
    <col min="1282" max="1282" width="9.21875" style="25" customWidth="1"/>
    <col min="1283" max="1283" width="8.109375" style="25" customWidth="1"/>
    <col min="1284" max="1284" width="17.109375" style="25" customWidth="1"/>
    <col min="1285" max="1285" width="8.33203125" style="25" customWidth="1"/>
    <col min="1286" max="1286" width="8" style="25" customWidth="1"/>
    <col min="1287" max="1287" width="18.6640625" style="25" customWidth="1"/>
    <col min="1288" max="1288" width="8.88671875" style="25"/>
    <col min="1289" max="1289" width="9.77734375" style="25" customWidth="1"/>
    <col min="1290" max="1290" width="29.88671875" style="25" customWidth="1"/>
    <col min="1291" max="1291" width="27.77734375" style="25" customWidth="1"/>
    <col min="1292" max="1292" width="46.33203125" style="25" customWidth="1"/>
    <col min="1293" max="1293" width="43.21875" style="25" customWidth="1"/>
    <col min="1294" max="1294" width="10.6640625" style="25" customWidth="1"/>
    <col min="1295" max="1295" width="12.109375" style="25" customWidth="1"/>
    <col min="1296" max="1296" width="10.6640625" style="25" customWidth="1"/>
    <col min="1297" max="1297" width="12.109375" style="25" customWidth="1"/>
    <col min="1298" max="1298" width="45.33203125" style="25" customWidth="1"/>
    <col min="1299" max="1299" width="9" style="25" customWidth="1"/>
    <col min="1300" max="1300" width="7.88671875" style="25" customWidth="1"/>
    <col min="1301" max="1301" width="5.44140625" style="25" customWidth="1"/>
    <col min="1302" max="1302" width="6.77734375" style="25" customWidth="1"/>
    <col min="1303" max="1303" width="42.88671875" style="25" customWidth="1"/>
    <col min="1304" max="1304" width="9.6640625" style="25" bestFit="1" customWidth="1"/>
    <col min="1305" max="1305" width="13.88671875" style="25" customWidth="1"/>
    <col min="1306" max="1306" width="2.88671875" style="25" customWidth="1"/>
    <col min="1307" max="1536" width="8.88671875" style="25"/>
    <col min="1537" max="1537" width="8.77734375" style="25" customWidth="1"/>
    <col min="1538" max="1538" width="9.21875" style="25" customWidth="1"/>
    <col min="1539" max="1539" width="8.109375" style="25" customWidth="1"/>
    <col min="1540" max="1540" width="17.109375" style="25" customWidth="1"/>
    <col min="1541" max="1541" width="8.33203125" style="25" customWidth="1"/>
    <col min="1542" max="1542" width="8" style="25" customWidth="1"/>
    <col min="1543" max="1543" width="18.6640625" style="25" customWidth="1"/>
    <col min="1544" max="1544" width="8.88671875" style="25"/>
    <col min="1545" max="1545" width="9.77734375" style="25" customWidth="1"/>
    <col min="1546" max="1546" width="29.88671875" style="25" customWidth="1"/>
    <col min="1547" max="1547" width="27.77734375" style="25" customWidth="1"/>
    <col min="1548" max="1548" width="46.33203125" style="25" customWidth="1"/>
    <col min="1549" max="1549" width="43.21875" style="25" customWidth="1"/>
    <col min="1550" max="1550" width="10.6640625" style="25" customWidth="1"/>
    <col min="1551" max="1551" width="12.109375" style="25" customWidth="1"/>
    <col min="1552" max="1552" width="10.6640625" style="25" customWidth="1"/>
    <col min="1553" max="1553" width="12.109375" style="25" customWidth="1"/>
    <col min="1554" max="1554" width="45.33203125" style="25" customWidth="1"/>
    <col min="1555" max="1555" width="9" style="25" customWidth="1"/>
    <col min="1556" max="1556" width="7.88671875" style="25" customWidth="1"/>
    <col min="1557" max="1557" width="5.44140625" style="25" customWidth="1"/>
    <col min="1558" max="1558" width="6.77734375" style="25" customWidth="1"/>
    <col min="1559" max="1559" width="42.88671875" style="25" customWidth="1"/>
    <col min="1560" max="1560" width="9.6640625" style="25" bestFit="1" customWidth="1"/>
    <col min="1561" max="1561" width="13.88671875" style="25" customWidth="1"/>
    <col min="1562" max="1562" width="2.88671875" style="25" customWidth="1"/>
    <col min="1563" max="1792" width="8.88671875" style="25"/>
    <col min="1793" max="1793" width="8.77734375" style="25" customWidth="1"/>
    <col min="1794" max="1794" width="9.21875" style="25" customWidth="1"/>
    <col min="1795" max="1795" width="8.109375" style="25" customWidth="1"/>
    <col min="1796" max="1796" width="17.109375" style="25" customWidth="1"/>
    <col min="1797" max="1797" width="8.33203125" style="25" customWidth="1"/>
    <col min="1798" max="1798" width="8" style="25" customWidth="1"/>
    <col min="1799" max="1799" width="18.6640625" style="25" customWidth="1"/>
    <col min="1800" max="1800" width="8.88671875" style="25"/>
    <col min="1801" max="1801" width="9.77734375" style="25" customWidth="1"/>
    <col min="1802" max="1802" width="29.88671875" style="25" customWidth="1"/>
    <col min="1803" max="1803" width="27.77734375" style="25" customWidth="1"/>
    <col min="1804" max="1804" width="46.33203125" style="25" customWidth="1"/>
    <col min="1805" max="1805" width="43.21875" style="25" customWidth="1"/>
    <col min="1806" max="1806" width="10.6640625" style="25" customWidth="1"/>
    <col min="1807" max="1807" width="12.109375" style="25" customWidth="1"/>
    <col min="1808" max="1808" width="10.6640625" style="25" customWidth="1"/>
    <col min="1809" max="1809" width="12.109375" style="25" customWidth="1"/>
    <col min="1810" max="1810" width="45.33203125" style="25" customWidth="1"/>
    <col min="1811" max="1811" width="9" style="25" customWidth="1"/>
    <col min="1812" max="1812" width="7.88671875" style="25" customWidth="1"/>
    <col min="1813" max="1813" width="5.44140625" style="25" customWidth="1"/>
    <col min="1814" max="1814" width="6.77734375" style="25" customWidth="1"/>
    <col min="1815" max="1815" width="42.88671875" style="25" customWidth="1"/>
    <col min="1816" max="1816" width="9.6640625" style="25" bestFit="1" customWidth="1"/>
    <col min="1817" max="1817" width="13.88671875" style="25" customWidth="1"/>
    <col min="1818" max="1818" width="2.88671875" style="25" customWidth="1"/>
    <col min="1819" max="2048" width="8.88671875" style="25"/>
    <col min="2049" max="2049" width="8.77734375" style="25" customWidth="1"/>
    <col min="2050" max="2050" width="9.21875" style="25" customWidth="1"/>
    <col min="2051" max="2051" width="8.109375" style="25" customWidth="1"/>
    <col min="2052" max="2052" width="17.109375" style="25" customWidth="1"/>
    <col min="2053" max="2053" width="8.33203125" style="25" customWidth="1"/>
    <col min="2054" max="2054" width="8" style="25" customWidth="1"/>
    <col min="2055" max="2055" width="18.6640625" style="25" customWidth="1"/>
    <col min="2056" max="2056" width="8.88671875" style="25"/>
    <col min="2057" max="2057" width="9.77734375" style="25" customWidth="1"/>
    <col min="2058" max="2058" width="29.88671875" style="25" customWidth="1"/>
    <col min="2059" max="2059" width="27.77734375" style="25" customWidth="1"/>
    <col min="2060" max="2060" width="46.33203125" style="25" customWidth="1"/>
    <col min="2061" max="2061" width="43.21875" style="25" customWidth="1"/>
    <col min="2062" max="2062" width="10.6640625" style="25" customWidth="1"/>
    <col min="2063" max="2063" width="12.109375" style="25" customWidth="1"/>
    <col min="2064" max="2064" width="10.6640625" style="25" customWidth="1"/>
    <col min="2065" max="2065" width="12.109375" style="25" customWidth="1"/>
    <col min="2066" max="2066" width="45.33203125" style="25" customWidth="1"/>
    <col min="2067" max="2067" width="9" style="25" customWidth="1"/>
    <col min="2068" max="2068" width="7.88671875" style="25" customWidth="1"/>
    <col min="2069" max="2069" width="5.44140625" style="25" customWidth="1"/>
    <col min="2070" max="2070" width="6.77734375" style="25" customWidth="1"/>
    <col min="2071" max="2071" width="42.88671875" style="25" customWidth="1"/>
    <col min="2072" max="2072" width="9.6640625" style="25" bestFit="1" customWidth="1"/>
    <col min="2073" max="2073" width="13.88671875" style="25" customWidth="1"/>
    <col min="2074" max="2074" width="2.88671875" style="25" customWidth="1"/>
    <col min="2075" max="2304" width="8.88671875" style="25"/>
    <col min="2305" max="2305" width="8.77734375" style="25" customWidth="1"/>
    <col min="2306" max="2306" width="9.21875" style="25" customWidth="1"/>
    <col min="2307" max="2307" width="8.109375" style="25" customWidth="1"/>
    <col min="2308" max="2308" width="17.109375" style="25" customWidth="1"/>
    <col min="2309" max="2309" width="8.33203125" style="25" customWidth="1"/>
    <col min="2310" max="2310" width="8" style="25" customWidth="1"/>
    <col min="2311" max="2311" width="18.6640625" style="25" customWidth="1"/>
    <col min="2312" max="2312" width="8.88671875" style="25"/>
    <col min="2313" max="2313" width="9.77734375" style="25" customWidth="1"/>
    <col min="2314" max="2314" width="29.88671875" style="25" customWidth="1"/>
    <col min="2315" max="2315" width="27.77734375" style="25" customWidth="1"/>
    <col min="2316" max="2316" width="46.33203125" style="25" customWidth="1"/>
    <col min="2317" max="2317" width="43.21875" style="25" customWidth="1"/>
    <col min="2318" max="2318" width="10.6640625" style="25" customWidth="1"/>
    <col min="2319" max="2319" width="12.109375" style="25" customWidth="1"/>
    <col min="2320" max="2320" width="10.6640625" style="25" customWidth="1"/>
    <col min="2321" max="2321" width="12.109375" style="25" customWidth="1"/>
    <col min="2322" max="2322" width="45.33203125" style="25" customWidth="1"/>
    <col min="2323" max="2323" width="9" style="25" customWidth="1"/>
    <col min="2324" max="2324" width="7.88671875" style="25" customWidth="1"/>
    <col min="2325" max="2325" width="5.44140625" style="25" customWidth="1"/>
    <col min="2326" max="2326" width="6.77734375" style="25" customWidth="1"/>
    <col min="2327" max="2327" width="42.88671875" style="25" customWidth="1"/>
    <col min="2328" max="2328" width="9.6640625" style="25" bestFit="1" customWidth="1"/>
    <col min="2329" max="2329" width="13.88671875" style="25" customWidth="1"/>
    <col min="2330" max="2330" width="2.88671875" style="25" customWidth="1"/>
    <col min="2331" max="2560" width="8.88671875" style="25"/>
    <col min="2561" max="2561" width="8.77734375" style="25" customWidth="1"/>
    <col min="2562" max="2562" width="9.21875" style="25" customWidth="1"/>
    <col min="2563" max="2563" width="8.109375" style="25" customWidth="1"/>
    <col min="2564" max="2564" width="17.109375" style="25" customWidth="1"/>
    <col min="2565" max="2565" width="8.33203125" style="25" customWidth="1"/>
    <col min="2566" max="2566" width="8" style="25" customWidth="1"/>
    <col min="2567" max="2567" width="18.6640625" style="25" customWidth="1"/>
    <col min="2568" max="2568" width="8.88671875" style="25"/>
    <col min="2569" max="2569" width="9.77734375" style="25" customWidth="1"/>
    <col min="2570" max="2570" width="29.88671875" style="25" customWidth="1"/>
    <col min="2571" max="2571" width="27.77734375" style="25" customWidth="1"/>
    <col min="2572" max="2572" width="46.33203125" style="25" customWidth="1"/>
    <col min="2573" max="2573" width="43.21875" style="25" customWidth="1"/>
    <col min="2574" max="2574" width="10.6640625" style="25" customWidth="1"/>
    <col min="2575" max="2575" width="12.109375" style="25" customWidth="1"/>
    <col min="2576" max="2576" width="10.6640625" style="25" customWidth="1"/>
    <col min="2577" max="2577" width="12.109375" style="25" customWidth="1"/>
    <col min="2578" max="2578" width="45.33203125" style="25" customWidth="1"/>
    <col min="2579" max="2579" width="9" style="25" customWidth="1"/>
    <col min="2580" max="2580" width="7.88671875" style="25" customWidth="1"/>
    <col min="2581" max="2581" width="5.44140625" style="25" customWidth="1"/>
    <col min="2582" max="2582" width="6.77734375" style="25" customWidth="1"/>
    <col min="2583" max="2583" width="42.88671875" style="25" customWidth="1"/>
    <col min="2584" max="2584" width="9.6640625" style="25" bestFit="1" customWidth="1"/>
    <col min="2585" max="2585" width="13.88671875" style="25" customWidth="1"/>
    <col min="2586" max="2586" width="2.88671875" style="25" customWidth="1"/>
    <col min="2587" max="2816" width="8.88671875" style="25"/>
    <col min="2817" max="2817" width="8.77734375" style="25" customWidth="1"/>
    <col min="2818" max="2818" width="9.21875" style="25" customWidth="1"/>
    <col min="2819" max="2819" width="8.109375" style="25" customWidth="1"/>
    <col min="2820" max="2820" width="17.109375" style="25" customWidth="1"/>
    <col min="2821" max="2821" width="8.33203125" style="25" customWidth="1"/>
    <col min="2822" max="2822" width="8" style="25" customWidth="1"/>
    <col min="2823" max="2823" width="18.6640625" style="25" customWidth="1"/>
    <col min="2824" max="2824" width="8.88671875" style="25"/>
    <col min="2825" max="2825" width="9.77734375" style="25" customWidth="1"/>
    <col min="2826" max="2826" width="29.88671875" style="25" customWidth="1"/>
    <col min="2827" max="2827" width="27.77734375" style="25" customWidth="1"/>
    <col min="2828" max="2828" width="46.33203125" style="25" customWidth="1"/>
    <col min="2829" max="2829" width="43.21875" style="25" customWidth="1"/>
    <col min="2830" max="2830" width="10.6640625" style="25" customWidth="1"/>
    <col min="2831" max="2831" width="12.109375" style="25" customWidth="1"/>
    <col min="2832" max="2832" width="10.6640625" style="25" customWidth="1"/>
    <col min="2833" max="2833" width="12.109375" style="25" customWidth="1"/>
    <col min="2834" max="2834" width="45.33203125" style="25" customWidth="1"/>
    <col min="2835" max="2835" width="9" style="25" customWidth="1"/>
    <col min="2836" max="2836" width="7.88671875" style="25" customWidth="1"/>
    <col min="2837" max="2837" width="5.44140625" style="25" customWidth="1"/>
    <col min="2838" max="2838" width="6.77734375" style="25" customWidth="1"/>
    <col min="2839" max="2839" width="42.88671875" style="25" customWidth="1"/>
    <col min="2840" max="2840" width="9.6640625" style="25" bestFit="1" customWidth="1"/>
    <col min="2841" max="2841" width="13.88671875" style="25" customWidth="1"/>
    <col min="2842" max="2842" width="2.88671875" style="25" customWidth="1"/>
    <col min="2843" max="3072" width="8.88671875" style="25"/>
    <col min="3073" max="3073" width="8.77734375" style="25" customWidth="1"/>
    <col min="3074" max="3074" width="9.21875" style="25" customWidth="1"/>
    <col min="3075" max="3075" width="8.109375" style="25" customWidth="1"/>
    <col min="3076" max="3076" width="17.109375" style="25" customWidth="1"/>
    <col min="3077" max="3077" width="8.33203125" style="25" customWidth="1"/>
    <col min="3078" max="3078" width="8" style="25" customWidth="1"/>
    <col min="3079" max="3079" width="18.6640625" style="25" customWidth="1"/>
    <col min="3080" max="3080" width="8.88671875" style="25"/>
    <col min="3081" max="3081" width="9.77734375" style="25" customWidth="1"/>
    <col min="3082" max="3082" width="29.88671875" style="25" customWidth="1"/>
    <col min="3083" max="3083" width="27.77734375" style="25" customWidth="1"/>
    <col min="3084" max="3084" width="46.33203125" style="25" customWidth="1"/>
    <col min="3085" max="3085" width="43.21875" style="25" customWidth="1"/>
    <col min="3086" max="3086" width="10.6640625" style="25" customWidth="1"/>
    <col min="3087" max="3087" width="12.109375" style="25" customWidth="1"/>
    <col min="3088" max="3088" width="10.6640625" style="25" customWidth="1"/>
    <col min="3089" max="3089" width="12.109375" style="25" customWidth="1"/>
    <col min="3090" max="3090" width="45.33203125" style="25" customWidth="1"/>
    <col min="3091" max="3091" width="9" style="25" customWidth="1"/>
    <col min="3092" max="3092" width="7.88671875" style="25" customWidth="1"/>
    <col min="3093" max="3093" width="5.44140625" style="25" customWidth="1"/>
    <col min="3094" max="3094" width="6.77734375" style="25" customWidth="1"/>
    <col min="3095" max="3095" width="42.88671875" style="25" customWidth="1"/>
    <col min="3096" max="3096" width="9.6640625" style="25" bestFit="1" customWidth="1"/>
    <col min="3097" max="3097" width="13.88671875" style="25" customWidth="1"/>
    <col min="3098" max="3098" width="2.88671875" style="25" customWidth="1"/>
    <col min="3099" max="3328" width="8.88671875" style="25"/>
    <col min="3329" max="3329" width="8.77734375" style="25" customWidth="1"/>
    <col min="3330" max="3330" width="9.21875" style="25" customWidth="1"/>
    <col min="3331" max="3331" width="8.109375" style="25" customWidth="1"/>
    <col min="3332" max="3332" width="17.109375" style="25" customWidth="1"/>
    <col min="3333" max="3333" width="8.33203125" style="25" customWidth="1"/>
    <col min="3334" max="3334" width="8" style="25" customWidth="1"/>
    <col min="3335" max="3335" width="18.6640625" style="25" customWidth="1"/>
    <col min="3336" max="3336" width="8.88671875" style="25"/>
    <col min="3337" max="3337" width="9.77734375" style="25" customWidth="1"/>
    <col min="3338" max="3338" width="29.88671875" style="25" customWidth="1"/>
    <col min="3339" max="3339" width="27.77734375" style="25" customWidth="1"/>
    <col min="3340" max="3340" width="46.33203125" style="25" customWidth="1"/>
    <col min="3341" max="3341" width="43.21875" style="25" customWidth="1"/>
    <col min="3342" max="3342" width="10.6640625" style="25" customWidth="1"/>
    <col min="3343" max="3343" width="12.109375" style="25" customWidth="1"/>
    <col min="3344" max="3344" width="10.6640625" style="25" customWidth="1"/>
    <col min="3345" max="3345" width="12.109375" style="25" customWidth="1"/>
    <col min="3346" max="3346" width="45.33203125" style="25" customWidth="1"/>
    <col min="3347" max="3347" width="9" style="25" customWidth="1"/>
    <col min="3348" max="3348" width="7.88671875" style="25" customWidth="1"/>
    <col min="3349" max="3349" width="5.44140625" style="25" customWidth="1"/>
    <col min="3350" max="3350" width="6.77734375" style="25" customWidth="1"/>
    <col min="3351" max="3351" width="42.88671875" style="25" customWidth="1"/>
    <col min="3352" max="3352" width="9.6640625" style="25" bestFit="1" customWidth="1"/>
    <col min="3353" max="3353" width="13.88671875" style="25" customWidth="1"/>
    <col min="3354" max="3354" width="2.88671875" style="25" customWidth="1"/>
    <col min="3355" max="3584" width="8.88671875" style="25"/>
    <col min="3585" max="3585" width="8.77734375" style="25" customWidth="1"/>
    <col min="3586" max="3586" width="9.21875" style="25" customWidth="1"/>
    <col min="3587" max="3587" width="8.109375" style="25" customWidth="1"/>
    <col min="3588" max="3588" width="17.109375" style="25" customWidth="1"/>
    <col min="3589" max="3589" width="8.33203125" style="25" customWidth="1"/>
    <col min="3590" max="3590" width="8" style="25" customWidth="1"/>
    <col min="3591" max="3591" width="18.6640625" style="25" customWidth="1"/>
    <col min="3592" max="3592" width="8.88671875" style="25"/>
    <col min="3593" max="3593" width="9.77734375" style="25" customWidth="1"/>
    <col min="3594" max="3594" width="29.88671875" style="25" customWidth="1"/>
    <col min="3595" max="3595" width="27.77734375" style="25" customWidth="1"/>
    <col min="3596" max="3596" width="46.33203125" style="25" customWidth="1"/>
    <col min="3597" max="3597" width="43.21875" style="25" customWidth="1"/>
    <col min="3598" max="3598" width="10.6640625" style="25" customWidth="1"/>
    <col min="3599" max="3599" width="12.109375" style="25" customWidth="1"/>
    <col min="3600" max="3600" width="10.6640625" style="25" customWidth="1"/>
    <col min="3601" max="3601" width="12.109375" style="25" customWidth="1"/>
    <col min="3602" max="3602" width="45.33203125" style="25" customWidth="1"/>
    <col min="3603" max="3603" width="9" style="25" customWidth="1"/>
    <col min="3604" max="3604" width="7.88671875" style="25" customWidth="1"/>
    <col min="3605" max="3605" width="5.44140625" style="25" customWidth="1"/>
    <col min="3606" max="3606" width="6.77734375" style="25" customWidth="1"/>
    <col min="3607" max="3607" width="42.88671875" style="25" customWidth="1"/>
    <col min="3608" max="3608" width="9.6640625" style="25" bestFit="1" customWidth="1"/>
    <col min="3609" max="3609" width="13.88671875" style="25" customWidth="1"/>
    <col min="3610" max="3610" width="2.88671875" style="25" customWidth="1"/>
    <col min="3611" max="3840" width="8.88671875" style="25"/>
    <col min="3841" max="3841" width="8.77734375" style="25" customWidth="1"/>
    <col min="3842" max="3842" width="9.21875" style="25" customWidth="1"/>
    <col min="3843" max="3843" width="8.109375" style="25" customWidth="1"/>
    <col min="3844" max="3844" width="17.109375" style="25" customWidth="1"/>
    <col min="3845" max="3845" width="8.33203125" style="25" customWidth="1"/>
    <col min="3846" max="3846" width="8" style="25" customWidth="1"/>
    <col min="3847" max="3847" width="18.6640625" style="25" customWidth="1"/>
    <col min="3848" max="3848" width="8.88671875" style="25"/>
    <col min="3849" max="3849" width="9.77734375" style="25" customWidth="1"/>
    <col min="3850" max="3850" width="29.88671875" style="25" customWidth="1"/>
    <col min="3851" max="3851" width="27.77734375" style="25" customWidth="1"/>
    <col min="3852" max="3852" width="46.33203125" style="25" customWidth="1"/>
    <col min="3853" max="3853" width="43.21875" style="25" customWidth="1"/>
    <col min="3854" max="3854" width="10.6640625" style="25" customWidth="1"/>
    <col min="3855" max="3855" width="12.109375" style="25" customWidth="1"/>
    <col min="3856" max="3856" width="10.6640625" style="25" customWidth="1"/>
    <col min="3857" max="3857" width="12.109375" style="25" customWidth="1"/>
    <col min="3858" max="3858" width="45.33203125" style="25" customWidth="1"/>
    <col min="3859" max="3859" width="9" style="25" customWidth="1"/>
    <col min="3860" max="3860" width="7.88671875" style="25" customWidth="1"/>
    <col min="3861" max="3861" width="5.44140625" style="25" customWidth="1"/>
    <col min="3862" max="3862" width="6.77734375" style="25" customWidth="1"/>
    <col min="3863" max="3863" width="42.88671875" style="25" customWidth="1"/>
    <col min="3864" max="3864" width="9.6640625" style="25" bestFit="1" customWidth="1"/>
    <col min="3865" max="3865" width="13.88671875" style="25" customWidth="1"/>
    <col min="3866" max="3866" width="2.88671875" style="25" customWidth="1"/>
    <col min="3867" max="4096" width="8.88671875" style="25"/>
    <col min="4097" max="4097" width="8.77734375" style="25" customWidth="1"/>
    <col min="4098" max="4098" width="9.21875" style="25" customWidth="1"/>
    <col min="4099" max="4099" width="8.109375" style="25" customWidth="1"/>
    <col min="4100" max="4100" width="17.109375" style="25" customWidth="1"/>
    <col min="4101" max="4101" width="8.33203125" style="25" customWidth="1"/>
    <col min="4102" max="4102" width="8" style="25" customWidth="1"/>
    <col min="4103" max="4103" width="18.6640625" style="25" customWidth="1"/>
    <col min="4104" max="4104" width="8.88671875" style="25"/>
    <col min="4105" max="4105" width="9.77734375" style="25" customWidth="1"/>
    <col min="4106" max="4106" width="29.88671875" style="25" customWidth="1"/>
    <col min="4107" max="4107" width="27.77734375" style="25" customWidth="1"/>
    <col min="4108" max="4108" width="46.33203125" style="25" customWidth="1"/>
    <col min="4109" max="4109" width="43.21875" style="25" customWidth="1"/>
    <col min="4110" max="4110" width="10.6640625" style="25" customWidth="1"/>
    <col min="4111" max="4111" width="12.109375" style="25" customWidth="1"/>
    <col min="4112" max="4112" width="10.6640625" style="25" customWidth="1"/>
    <col min="4113" max="4113" width="12.109375" style="25" customWidth="1"/>
    <col min="4114" max="4114" width="45.33203125" style="25" customWidth="1"/>
    <col min="4115" max="4115" width="9" style="25" customWidth="1"/>
    <col min="4116" max="4116" width="7.88671875" style="25" customWidth="1"/>
    <col min="4117" max="4117" width="5.44140625" style="25" customWidth="1"/>
    <col min="4118" max="4118" width="6.77734375" style="25" customWidth="1"/>
    <col min="4119" max="4119" width="42.88671875" style="25" customWidth="1"/>
    <col min="4120" max="4120" width="9.6640625" style="25" bestFit="1" customWidth="1"/>
    <col min="4121" max="4121" width="13.88671875" style="25" customWidth="1"/>
    <col min="4122" max="4122" width="2.88671875" style="25" customWidth="1"/>
    <col min="4123" max="4352" width="8.88671875" style="25"/>
    <col min="4353" max="4353" width="8.77734375" style="25" customWidth="1"/>
    <col min="4354" max="4354" width="9.21875" style="25" customWidth="1"/>
    <col min="4355" max="4355" width="8.109375" style="25" customWidth="1"/>
    <col min="4356" max="4356" width="17.109375" style="25" customWidth="1"/>
    <col min="4357" max="4357" width="8.33203125" style="25" customWidth="1"/>
    <col min="4358" max="4358" width="8" style="25" customWidth="1"/>
    <col min="4359" max="4359" width="18.6640625" style="25" customWidth="1"/>
    <col min="4360" max="4360" width="8.88671875" style="25"/>
    <col min="4361" max="4361" width="9.77734375" style="25" customWidth="1"/>
    <col min="4362" max="4362" width="29.88671875" style="25" customWidth="1"/>
    <col min="4363" max="4363" width="27.77734375" style="25" customWidth="1"/>
    <col min="4364" max="4364" width="46.33203125" style="25" customWidth="1"/>
    <col min="4365" max="4365" width="43.21875" style="25" customWidth="1"/>
    <col min="4366" max="4366" width="10.6640625" style="25" customWidth="1"/>
    <col min="4367" max="4367" width="12.109375" style="25" customWidth="1"/>
    <col min="4368" max="4368" width="10.6640625" style="25" customWidth="1"/>
    <col min="4369" max="4369" width="12.109375" style="25" customWidth="1"/>
    <col min="4370" max="4370" width="45.33203125" style="25" customWidth="1"/>
    <col min="4371" max="4371" width="9" style="25" customWidth="1"/>
    <col min="4372" max="4372" width="7.88671875" style="25" customWidth="1"/>
    <col min="4373" max="4373" width="5.44140625" style="25" customWidth="1"/>
    <col min="4374" max="4374" width="6.77734375" style="25" customWidth="1"/>
    <col min="4375" max="4375" width="42.88671875" style="25" customWidth="1"/>
    <col min="4376" max="4376" width="9.6640625" style="25" bestFit="1" customWidth="1"/>
    <col min="4377" max="4377" width="13.88671875" style="25" customWidth="1"/>
    <col min="4378" max="4378" width="2.88671875" style="25" customWidth="1"/>
    <col min="4379" max="4608" width="8.88671875" style="25"/>
    <col min="4609" max="4609" width="8.77734375" style="25" customWidth="1"/>
    <col min="4610" max="4610" width="9.21875" style="25" customWidth="1"/>
    <col min="4611" max="4611" width="8.109375" style="25" customWidth="1"/>
    <col min="4612" max="4612" width="17.109375" style="25" customWidth="1"/>
    <col min="4613" max="4613" width="8.33203125" style="25" customWidth="1"/>
    <col min="4614" max="4614" width="8" style="25" customWidth="1"/>
    <col min="4615" max="4615" width="18.6640625" style="25" customWidth="1"/>
    <col min="4616" max="4616" width="8.88671875" style="25"/>
    <col min="4617" max="4617" width="9.77734375" style="25" customWidth="1"/>
    <col min="4618" max="4618" width="29.88671875" style="25" customWidth="1"/>
    <col min="4619" max="4619" width="27.77734375" style="25" customWidth="1"/>
    <col min="4620" max="4620" width="46.33203125" style="25" customWidth="1"/>
    <col min="4621" max="4621" width="43.21875" style="25" customWidth="1"/>
    <col min="4622" max="4622" width="10.6640625" style="25" customWidth="1"/>
    <col min="4623" max="4623" width="12.109375" style="25" customWidth="1"/>
    <col min="4624" max="4624" width="10.6640625" style="25" customWidth="1"/>
    <col min="4625" max="4625" width="12.109375" style="25" customWidth="1"/>
    <col min="4626" max="4626" width="45.33203125" style="25" customWidth="1"/>
    <col min="4627" max="4627" width="9" style="25" customWidth="1"/>
    <col min="4628" max="4628" width="7.88671875" style="25" customWidth="1"/>
    <col min="4629" max="4629" width="5.44140625" style="25" customWidth="1"/>
    <col min="4630" max="4630" width="6.77734375" style="25" customWidth="1"/>
    <col min="4631" max="4631" width="42.88671875" style="25" customWidth="1"/>
    <col min="4632" max="4632" width="9.6640625" style="25" bestFit="1" customWidth="1"/>
    <col min="4633" max="4633" width="13.88671875" style="25" customWidth="1"/>
    <col min="4634" max="4634" width="2.88671875" style="25" customWidth="1"/>
    <col min="4635" max="4864" width="8.88671875" style="25"/>
    <col min="4865" max="4865" width="8.77734375" style="25" customWidth="1"/>
    <col min="4866" max="4866" width="9.21875" style="25" customWidth="1"/>
    <col min="4867" max="4867" width="8.109375" style="25" customWidth="1"/>
    <col min="4868" max="4868" width="17.109375" style="25" customWidth="1"/>
    <col min="4869" max="4869" width="8.33203125" style="25" customWidth="1"/>
    <col min="4870" max="4870" width="8" style="25" customWidth="1"/>
    <col min="4871" max="4871" width="18.6640625" style="25" customWidth="1"/>
    <col min="4872" max="4872" width="8.88671875" style="25"/>
    <col min="4873" max="4873" width="9.77734375" style="25" customWidth="1"/>
    <col min="4874" max="4874" width="29.88671875" style="25" customWidth="1"/>
    <col min="4875" max="4875" width="27.77734375" style="25" customWidth="1"/>
    <col min="4876" max="4876" width="46.33203125" style="25" customWidth="1"/>
    <col min="4877" max="4877" width="43.21875" style="25" customWidth="1"/>
    <col min="4878" max="4878" width="10.6640625" style="25" customWidth="1"/>
    <col min="4879" max="4879" width="12.109375" style="25" customWidth="1"/>
    <col min="4880" max="4880" width="10.6640625" style="25" customWidth="1"/>
    <col min="4881" max="4881" width="12.109375" style="25" customWidth="1"/>
    <col min="4882" max="4882" width="45.33203125" style="25" customWidth="1"/>
    <col min="4883" max="4883" width="9" style="25" customWidth="1"/>
    <col min="4884" max="4884" width="7.88671875" style="25" customWidth="1"/>
    <col min="4885" max="4885" width="5.44140625" style="25" customWidth="1"/>
    <col min="4886" max="4886" width="6.77734375" style="25" customWidth="1"/>
    <col min="4887" max="4887" width="42.88671875" style="25" customWidth="1"/>
    <col min="4888" max="4888" width="9.6640625" style="25" bestFit="1" customWidth="1"/>
    <col min="4889" max="4889" width="13.88671875" style="25" customWidth="1"/>
    <col min="4890" max="4890" width="2.88671875" style="25" customWidth="1"/>
    <col min="4891" max="5120" width="8.88671875" style="25"/>
    <col min="5121" max="5121" width="8.77734375" style="25" customWidth="1"/>
    <col min="5122" max="5122" width="9.21875" style="25" customWidth="1"/>
    <col min="5123" max="5123" width="8.109375" style="25" customWidth="1"/>
    <col min="5124" max="5124" width="17.109375" style="25" customWidth="1"/>
    <col min="5125" max="5125" width="8.33203125" style="25" customWidth="1"/>
    <col min="5126" max="5126" width="8" style="25" customWidth="1"/>
    <col min="5127" max="5127" width="18.6640625" style="25" customWidth="1"/>
    <col min="5128" max="5128" width="8.88671875" style="25"/>
    <col min="5129" max="5129" width="9.77734375" style="25" customWidth="1"/>
    <col min="5130" max="5130" width="29.88671875" style="25" customWidth="1"/>
    <col min="5131" max="5131" width="27.77734375" style="25" customWidth="1"/>
    <col min="5132" max="5132" width="46.33203125" style="25" customWidth="1"/>
    <col min="5133" max="5133" width="43.21875" style="25" customWidth="1"/>
    <col min="5134" max="5134" width="10.6640625" style="25" customWidth="1"/>
    <col min="5135" max="5135" width="12.109375" style="25" customWidth="1"/>
    <col min="5136" max="5136" width="10.6640625" style="25" customWidth="1"/>
    <col min="5137" max="5137" width="12.109375" style="25" customWidth="1"/>
    <col min="5138" max="5138" width="45.33203125" style="25" customWidth="1"/>
    <col min="5139" max="5139" width="9" style="25" customWidth="1"/>
    <col min="5140" max="5140" width="7.88671875" style="25" customWidth="1"/>
    <col min="5141" max="5141" width="5.44140625" style="25" customWidth="1"/>
    <col min="5142" max="5142" width="6.77734375" style="25" customWidth="1"/>
    <col min="5143" max="5143" width="42.88671875" style="25" customWidth="1"/>
    <col min="5144" max="5144" width="9.6640625" style="25" bestFit="1" customWidth="1"/>
    <col min="5145" max="5145" width="13.88671875" style="25" customWidth="1"/>
    <col min="5146" max="5146" width="2.88671875" style="25" customWidth="1"/>
    <col min="5147" max="5376" width="8.88671875" style="25"/>
    <col min="5377" max="5377" width="8.77734375" style="25" customWidth="1"/>
    <col min="5378" max="5378" width="9.21875" style="25" customWidth="1"/>
    <col min="5379" max="5379" width="8.109375" style="25" customWidth="1"/>
    <col min="5380" max="5380" width="17.109375" style="25" customWidth="1"/>
    <col min="5381" max="5381" width="8.33203125" style="25" customWidth="1"/>
    <col min="5382" max="5382" width="8" style="25" customWidth="1"/>
    <col min="5383" max="5383" width="18.6640625" style="25" customWidth="1"/>
    <col min="5384" max="5384" width="8.88671875" style="25"/>
    <col min="5385" max="5385" width="9.77734375" style="25" customWidth="1"/>
    <col min="5386" max="5386" width="29.88671875" style="25" customWidth="1"/>
    <col min="5387" max="5387" width="27.77734375" style="25" customWidth="1"/>
    <col min="5388" max="5388" width="46.33203125" style="25" customWidth="1"/>
    <col min="5389" max="5389" width="43.21875" style="25" customWidth="1"/>
    <col min="5390" max="5390" width="10.6640625" style="25" customWidth="1"/>
    <col min="5391" max="5391" width="12.109375" style="25" customWidth="1"/>
    <col min="5392" max="5392" width="10.6640625" style="25" customWidth="1"/>
    <col min="5393" max="5393" width="12.109375" style="25" customWidth="1"/>
    <col min="5394" max="5394" width="45.33203125" style="25" customWidth="1"/>
    <col min="5395" max="5395" width="9" style="25" customWidth="1"/>
    <col min="5396" max="5396" width="7.88671875" style="25" customWidth="1"/>
    <col min="5397" max="5397" width="5.44140625" style="25" customWidth="1"/>
    <col min="5398" max="5398" width="6.77734375" style="25" customWidth="1"/>
    <col min="5399" max="5399" width="42.88671875" style="25" customWidth="1"/>
    <col min="5400" max="5400" width="9.6640625" style="25" bestFit="1" customWidth="1"/>
    <col min="5401" max="5401" width="13.88671875" style="25" customWidth="1"/>
    <col min="5402" max="5402" width="2.88671875" style="25" customWidth="1"/>
    <col min="5403" max="5632" width="8.88671875" style="25"/>
    <col min="5633" max="5633" width="8.77734375" style="25" customWidth="1"/>
    <col min="5634" max="5634" width="9.21875" style="25" customWidth="1"/>
    <col min="5635" max="5635" width="8.109375" style="25" customWidth="1"/>
    <col min="5636" max="5636" width="17.109375" style="25" customWidth="1"/>
    <col min="5637" max="5637" width="8.33203125" style="25" customWidth="1"/>
    <col min="5638" max="5638" width="8" style="25" customWidth="1"/>
    <col min="5639" max="5639" width="18.6640625" style="25" customWidth="1"/>
    <col min="5640" max="5640" width="8.88671875" style="25"/>
    <col min="5641" max="5641" width="9.77734375" style="25" customWidth="1"/>
    <col min="5642" max="5642" width="29.88671875" style="25" customWidth="1"/>
    <col min="5643" max="5643" width="27.77734375" style="25" customWidth="1"/>
    <col min="5644" max="5644" width="46.33203125" style="25" customWidth="1"/>
    <col min="5645" max="5645" width="43.21875" style="25" customWidth="1"/>
    <col min="5646" max="5646" width="10.6640625" style="25" customWidth="1"/>
    <col min="5647" max="5647" width="12.109375" style="25" customWidth="1"/>
    <col min="5648" max="5648" width="10.6640625" style="25" customWidth="1"/>
    <col min="5649" max="5649" width="12.109375" style="25" customWidth="1"/>
    <col min="5650" max="5650" width="45.33203125" style="25" customWidth="1"/>
    <col min="5651" max="5651" width="9" style="25" customWidth="1"/>
    <col min="5652" max="5652" width="7.88671875" style="25" customWidth="1"/>
    <col min="5653" max="5653" width="5.44140625" style="25" customWidth="1"/>
    <col min="5654" max="5654" width="6.77734375" style="25" customWidth="1"/>
    <col min="5655" max="5655" width="42.88671875" style="25" customWidth="1"/>
    <col min="5656" max="5656" width="9.6640625" style="25" bestFit="1" customWidth="1"/>
    <col min="5657" max="5657" width="13.88671875" style="25" customWidth="1"/>
    <col min="5658" max="5658" width="2.88671875" style="25" customWidth="1"/>
    <col min="5659" max="5888" width="8.88671875" style="25"/>
    <col min="5889" max="5889" width="8.77734375" style="25" customWidth="1"/>
    <col min="5890" max="5890" width="9.21875" style="25" customWidth="1"/>
    <col min="5891" max="5891" width="8.109375" style="25" customWidth="1"/>
    <col min="5892" max="5892" width="17.109375" style="25" customWidth="1"/>
    <col min="5893" max="5893" width="8.33203125" style="25" customWidth="1"/>
    <col min="5894" max="5894" width="8" style="25" customWidth="1"/>
    <col min="5895" max="5895" width="18.6640625" style="25" customWidth="1"/>
    <col min="5896" max="5896" width="8.88671875" style="25"/>
    <col min="5897" max="5897" width="9.77734375" style="25" customWidth="1"/>
    <col min="5898" max="5898" width="29.88671875" style="25" customWidth="1"/>
    <col min="5899" max="5899" width="27.77734375" style="25" customWidth="1"/>
    <col min="5900" max="5900" width="46.33203125" style="25" customWidth="1"/>
    <col min="5901" max="5901" width="43.21875" style="25" customWidth="1"/>
    <col min="5902" max="5902" width="10.6640625" style="25" customWidth="1"/>
    <col min="5903" max="5903" width="12.109375" style="25" customWidth="1"/>
    <col min="5904" max="5904" width="10.6640625" style="25" customWidth="1"/>
    <col min="5905" max="5905" width="12.109375" style="25" customWidth="1"/>
    <col min="5906" max="5906" width="45.33203125" style="25" customWidth="1"/>
    <col min="5907" max="5907" width="9" style="25" customWidth="1"/>
    <col min="5908" max="5908" width="7.88671875" style="25" customWidth="1"/>
    <col min="5909" max="5909" width="5.44140625" style="25" customWidth="1"/>
    <col min="5910" max="5910" width="6.77734375" style="25" customWidth="1"/>
    <col min="5911" max="5911" width="42.88671875" style="25" customWidth="1"/>
    <col min="5912" max="5912" width="9.6640625" style="25" bestFit="1" customWidth="1"/>
    <col min="5913" max="5913" width="13.88671875" style="25" customWidth="1"/>
    <col min="5914" max="5914" width="2.88671875" style="25" customWidth="1"/>
    <col min="5915" max="6144" width="8.88671875" style="25"/>
    <col min="6145" max="6145" width="8.77734375" style="25" customWidth="1"/>
    <col min="6146" max="6146" width="9.21875" style="25" customWidth="1"/>
    <col min="6147" max="6147" width="8.109375" style="25" customWidth="1"/>
    <col min="6148" max="6148" width="17.109375" style="25" customWidth="1"/>
    <col min="6149" max="6149" width="8.33203125" style="25" customWidth="1"/>
    <col min="6150" max="6150" width="8" style="25" customWidth="1"/>
    <col min="6151" max="6151" width="18.6640625" style="25" customWidth="1"/>
    <col min="6152" max="6152" width="8.88671875" style="25"/>
    <col min="6153" max="6153" width="9.77734375" style="25" customWidth="1"/>
    <col min="6154" max="6154" width="29.88671875" style="25" customWidth="1"/>
    <col min="6155" max="6155" width="27.77734375" style="25" customWidth="1"/>
    <col min="6156" max="6156" width="46.33203125" style="25" customWidth="1"/>
    <col min="6157" max="6157" width="43.21875" style="25" customWidth="1"/>
    <col min="6158" max="6158" width="10.6640625" style="25" customWidth="1"/>
    <col min="6159" max="6159" width="12.109375" style="25" customWidth="1"/>
    <col min="6160" max="6160" width="10.6640625" style="25" customWidth="1"/>
    <col min="6161" max="6161" width="12.109375" style="25" customWidth="1"/>
    <col min="6162" max="6162" width="45.33203125" style="25" customWidth="1"/>
    <col min="6163" max="6163" width="9" style="25" customWidth="1"/>
    <col min="6164" max="6164" width="7.88671875" style="25" customWidth="1"/>
    <col min="6165" max="6165" width="5.44140625" style="25" customWidth="1"/>
    <col min="6166" max="6166" width="6.77734375" style="25" customWidth="1"/>
    <col min="6167" max="6167" width="42.88671875" style="25" customWidth="1"/>
    <col min="6168" max="6168" width="9.6640625" style="25" bestFit="1" customWidth="1"/>
    <col min="6169" max="6169" width="13.88671875" style="25" customWidth="1"/>
    <col min="6170" max="6170" width="2.88671875" style="25" customWidth="1"/>
    <col min="6171" max="6400" width="8.88671875" style="25"/>
    <col min="6401" max="6401" width="8.77734375" style="25" customWidth="1"/>
    <col min="6402" max="6402" width="9.21875" style="25" customWidth="1"/>
    <col min="6403" max="6403" width="8.109375" style="25" customWidth="1"/>
    <col min="6404" max="6404" width="17.109375" style="25" customWidth="1"/>
    <col min="6405" max="6405" width="8.33203125" style="25" customWidth="1"/>
    <col min="6406" max="6406" width="8" style="25" customWidth="1"/>
    <col min="6407" max="6407" width="18.6640625" style="25" customWidth="1"/>
    <col min="6408" max="6408" width="8.88671875" style="25"/>
    <col min="6409" max="6409" width="9.77734375" style="25" customWidth="1"/>
    <col min="6410" max="6410" width="29.88671875" style="25" customWidth="1"/>
    <col min="6411" max="6411" width="27.77734375" style="25" customWidth="1"/>
    <col min="6412" max="6412" width="46.33203125" style="25" customWidth="1"/>
    <col min="6413" max="6413" width="43.21875" style="25" customWidth="1"/>
    <col min="6414" max="6414" width="10.6640625" style="25" customWidth="1"/>
    <col min="6415" max="6415" width="12.109375" style="25" customWidth="1"/>
    <col min="6416" max="6416" width="10.6640625" style="25" customWidth="1"/>
    <col min="6417" max="6417" width="12.109375" style="25" customWidth="1"/>
    <col min="6418" max="6418" width="45.33203125" style="25" customWidth="1"/>
    <col min="6419" max="6419" width="9" style="25" customWidth="1"/>
    <col min="6420" max="6420" width="7.88671875" style="25" customWidth="1"/>
    <col min="6421" max="6421" width="5.44140625" style="25" customWidth="1"/>
    <col min="6422" max="6422" width="6.77734375" style="25" customWidth="1"/>
    <col min="6423" max="6423" width="42.88671875" style="25" customWidth="1"/>
    <col min="6424" max="6424" width="9.6640625" style="25" bestFit="1" customWidth="1"/>
    <col min="6425" max="6425" width="13.88671875" style="25" customWidth="1"/>
    <col min="6426" max="6426" width="2.88671875" style="25" customWidth="1"/>
    <col min="6427" max="6656" width="8.88671875" style="25"/>
    <col min="6657" max="6657" width="8.77734375" style="25" customWidth="1"/>
    <col min="6658" max="6658" width="9.21875" style="25" customWidth="1"/>
    <col min="6659" max="6659" width="8.109375" style="25" customWidth="1"/>
    <col min="6660" max="6660" width="17.109375" style="25" customWidth="1"/>
    <col min="6661" max="6661" width="8.33203125" style="25" customWidth="1"/>
    <col min="6662" max="6662" width="8" style="25" customWidth="1"/>
    <col min="6663" max="6663" width="18.6640625" style="25" customWidth="1"/>
    <col min="6664" max="6664" width="8.88671875" style="25"/>
    <col min="6665" max="6665" width="9.77734375" style="25" customWidth="1"/>
    <col min="6666" max="6666" width="29.88671875" style="25" customWidth="1"/>
    <col min="6667" max="6667" width="27.77734375" style="25" customWidth="1"/>
    <col min="6668" max="6668" width="46.33203125" style="25" customWidth="1"/>
    <col min="6669" max="6669" width="43.21875" style="25" customWidth="1"/>
    <col min="6670" max="6670" width="10.6640625" style="25" customWidth="1"/>
    <col min="6671" max="6671" width="12.109375" style="25" customWidth="1"/>
    <col min="6672" max="6672" width="10.6640625" style="25" customWidth="1"/>
    <col min="6673" max="6673" width="12.109375" style="25" customWidth="1"/>
    <col min="6674" max="6674" width="45.33203125" style="25" customWidth="1"/>
    <col min="6675" max="6675" width="9" style="25" customWidth="1"/>
    <col min="6676" max="6676" width="7.88671875" style="25" customWidth="1"/>
    <col min="6677" max="6677" width="5.44140625" style="25" customWidth="1"/>
    <col min="6678" max="6678" width="6.77734375" style="25" customWidth="1"/>
    <col min="6679" max="6679" width="42.88671875" style="25" customWidth="1"/>
    <col min="6680" max="6680" width="9.6640625" style="25" bestFit="1" customWidth="1"/>
    <col min="6681" max="6681" width="13.88671875" style="25" customWidth="1"/>
    <col min="6682" max="6682" width="2.88671875" style="25" customWidth="1"/>
    <col min="6683" max="6912" width="8.88671875" style="25"/>
    <col min="6913" max="6913" width="8.77734375" style="25" customWidth="1"/>
    <col min="6914" max="6914" width="9.21875" style="25" customWidth="1"/>
    <col min="6915" max="6915" width="8.109375" style="25" customWidth="1"/>
    <col min="6916" max="6916" width="17.109375" style="25" customWidth="1"/>
    <col min="6917" max="6917" width="8.33203125" style="25" customWidth="1"/>
    <col min="6918" max="6918" width="8" style="25" customWidth="1"/>
    <col min="6919" max="6919" width="18.6640625" style="25" customWidth="1"/>
    <col min="6920" max="6920" width="8.88671875" style="25"/>
    <col min="6921" max="6921" width="9.77734375" style="25" customWidth="1"/>
    <col min="6922" max="6922" width="29.88671875" style="25" customWidth="1"/>
    <col min="6923" max="6923" width="27.77734375" style="25" customWidth="1"/>
    <col min="6924" max="6924" width="46.33203125" style="25" customWidth="1"/>
    <col min="6925" max="6925" width="43.21875" style="25" customWidth="1"/>
    <col min="6926" max="6926" width="10.6640625" style="25" customWidth="1"/>
    <col min="6927" max="6927" width="12.109375" style="25" customWidth="1"/>
    <col min="6928" max="6928" width="10.6640625" style="25" customWidth="1"/>
    <col min="6929" max="6929" width="12.109375" style="25" customWidth="1"/>
    <col min="6930" max="6930" width="45.33203125" style="25" customWidth="1"/>
    <col min="6931" max="6931" width="9" style="25" customWidth="1"/>
    <col min="6932" max="6932" width="7.88671875" style="25" customWidth="1"/>
    <col min="6933" max="6933" width="5.44140625" style="25" customWidth="1"/>
    <col min="6934" max="6934" width="6.77734375" style="25" customWidth="1"/>
    <col min="6935" max="6935" width="42.88671875" style="25" customWidth="1"/>
    <col min="6936" max="6936" width="9.6640625" style="25" bestFit="1" customWidth="1"/>
    <col min="6937" max="6937" width="13.88671875" style="25" customWidth="1"/>
    <col min="6938" max="6938" width="2.88671875" style="25" customWidth="1"/>
    <col min="6939" max="7168" width="8.88671875" style="25"/>
    <col min="7169" max="7169" width="8.77734375" style="25" customWidth="1"/>
    <col min="7170" max="7170" width="9.21875" style="25" customWidth="1"/>
    <col min="7171" max="7171" width="8.109375" style="25" customWidth="1"/>
    <col min="7172" max="7172" width="17.109375" style="25" customWidth="1"/>
    <col min="7173" max="7173" width="8.33203125" style="25" customWidth="1"/>
    <col min="7174" max="7174" width="8" style="25" customWidth="1"/>
    <col min="7175" max="7175" width="18.6640625" style="25" customWidth="1"/>
    <col min="7176" max="7176" width="8.88671875" style="25"/>
    <col min="7177" max="7177" width="9.77734375" style="25" customWidth="1"/>
    <col min="7178" max="7178" width="29.88671875" style="25" customWidth="1"/>
    <col min="7179" max="7179" width="27.77734375" style="25" customWidth="1"/>
    <col min="7180" max="7180" width="46.33203125" style="25" customWidth="1"/>
    <col min="7181" max="7181" width="43.21875" style="25" customWidth="1"/>
    <col min="7182" max="7182" width="10.6640625" style="25" customWidth="1"/>
    <col min="7183" max="7183" width="12.109375" style="25" customWidth="1"/>
    <col min="7184" max="7184" width="10.6640625" style="25" customWidth="1"/>
    <col min="7185" max="7185" width="12.109375" style="25" customWidth="1"/>
    <col min="7186" max="7186" width="45.33203125" style="25" customWidth="1"/>
    <col min="7187" max="7187" width="9" style="25" customWidth="1"/>
    <col min="7188" max="7188" width="7.88671875" style="25" customWidth="1"/>
    <col min="7189" max="7189" width="5.44140625" style="25" customWidth="1"/>
    <col min="7190" max="7190" width="6.77734375" style="25" customWidth="1"/>
    <col min="7191" max="7191" width="42.88671875" style="25" customWidth="1"/>
    <col min="7192" max="7192" width="9.6640625" style="25" bestFit="1" customWidth="1"/>
    <col min="7193" max="7193" width="13.88671875" style="25" customWidth="1"/>
    <col min="7194" max="7194" width="2.88671875" style="25" customWidth="1"/>
    <col min="7195" max="7424" width="8.88671875" style="25"/>
    <col min="7425" max="7425" width="8.77734375" style="25" customWidth="1"/>
    <col min="7426" max="7426" width="9.21875" style="25" customWidth="1"/>
    <col min="7427" max="7427" width="8.109375" style="25" customWidth="1"/>
    <col min="7428" max="7428" width="17.109375" style="25" customWidth="1"/>
    <col min="7429" max="7429" width="8.33203125" style="25" customWidth="1"/>
    <col min="7430" max="7430" width="8" style="25" customWidth="1"/>
    <col min="7431" max="7431" width="18.6640625" style="25" customWidth="1"/>
    <col min="7432" max="7432" width="8.88671875" style="25"/>
    <col min="7433" max="7433" width="9.77734375" style="25" customWidth="1"/>
    <col min="7434" max="7434" width="29.88671875" style="25" customWidth="1"/>
    <col min="7435" max="7435" width="27.77734375" style="25" customWidth="1"/>
    <col min="7436" max="7436" width="46.33203125" style="25" customWidth="1"/>
    <col min="7437" max="7437" width="43.21875" style="25" customWidth="1"/>
    <col min="7438" max="7438" width="10.6640625" style="25" customWidth="1"/>
    <col min="7439" max="7439" width="12.109375" style="25" customWidth="1"/>
    <col min="7440" max="7440" width="10.6640625" style="25" customWidth="1"/>
    <col min="7441" max="7441" width="12.109375" style="25" customWidth="1"/>
    <col min="7442" max="7442" width="45.33203125" style="25" customWidth="1"/>
    <col min="7443" max="7443" width="9" style="25" customWidth="1"/>
    <col min="7444" max="7444" width="7.88671875" style="25" customWidth="1"/>
    <col min="7445" max="7445" width="5.44140625" style="25" customWidth="1"/>
    <col min="7446" max="7446" width="6.77734375" style="25" customWidth="1"/>
    <col min="7447" max="7447" width="42.88671875" style="25" customWidth="1"/>
    <col min="7448" max="7448" width="9.6640625" style="25" bestFit="1" customWidth="1"/>
    <col min="7449" max="7449" width="13.88671875" style="25" customWidth="1"/>
    <col min="7450" max="7450" width="2.88671875" style="25" customWidth="1"/>
    <col min="7451" max="7680" width="8.88671875" style="25"/>
    <col min="7681" max="7681" width="8.77734375" style="25" customWidth="1"/>
    <col min="7682" max="7682" width="9.21875" style="25" customWidth="1"/>
    <col min="7683" max="7683" width="8.109375" style="25" customWidth="1"/>
    <col min="7684" max="7684" width="17.109375" style="25" customWidth="1"/>
    <col min="7685" max="7685" width="8.33203125" style="25" customWidth="1"/>
    <col min="7686" max="7686" width="8" style="25" customWidth="1"/>
    <col min="7687" max="7687" width="18.6640625" style="25" customWidth="1"/>
    <col min="7688" max="7688" width="8.88671875" style="25"/>
    <col min="7689" max="7689" width="9.77734375" style="25" customWidth="1"/>
    <col min="7690" max="7690" width="29.88671875" style="25" customWidth="1"/>
    <col min="7691" max="7691" width="27.77734375" style="25" customWidth="1"/>
    <col min="7692" max="7692" width="46.33203125" style="25" customWidth="1"/>
    <col min="7693" max="7693" width="43.21875" style="25" customWidth="1"/>
    <col min="7694" max="7694" width="10.6640625" style="25" customWidth="1"/>
    <col min="7695" max="7695" width="12.109375" style="25" customWidth="1"/>
    <col min="7696" max="7696" width="10.6640625" style="25" customWidth="1"/>
    <col min="7697" max="7697" width="12.109375" style="25" customWidth="1"/>
    <col min="7698" max="7698" width="45.33203125" style="25" customWidth="1"/>
    <col min="7699" max="7699" width="9" style="25" customWidth="1"/>
    <col min="7700" max="7700" width="7.88671875" style="25" customWidth="1"/>
    <col min="7701" max="7701" width="5.44140625" style="25" customWidth="1"/>
    <col min="7702" max="7702" width="6.77734375" style="25" customWidth="1"/>
    <col min="7703" max="7703" width="42.88671875" style="25" customWidth="1"/>
    <col min="7704" max="7704" width="9.6640625" style="25" bestFit="1" customWidth="1"/>
    <col min="7705" max="7705" width="13.88671875" style="25" customWidth="1"/>
    <col min="7706" max="7706" width="2.88671875" style="25" customWidth="1"/>
    <col min="7707" max="7936" width="8.88671875" style="25"/>
    <col min="7937" max="7937" width="8.77734375" style="25" customWidth="1"/>
    <col min="7938" max="7938" width="9.21875" style="25" customWidth="1"/>
    <col min="7939" max="7939" width="8.109375" style="25" customWidth="1"/>
    <col min="7940" max="7940" width="17.109375" style="25" customWidth="1"/>
    <col min="7941" max="7941" width="8.33203125" style="25" customWidth="1"/>
    <col min="7942" max="7942" width="8" style="25" customWidth="1"/>
    <col min="7943" max="7943" width="18.6640625" style="25" customWidth="1"/>
    <col min="7944" max="7944" width="8.88671875" style="25"/>
    <col min="7945" max="7945" width="9.77734375" style="25" customWidth="1"/>
    <col min="7946" max="7946" width="29.88671875" style="25" customWidth="1"/>
    <col min="7947" max="7947" width="27.77734375" style="25" customWidth="1"/>
    <col min="7948" max="7948" width="46.33203125" style="25" customWidth="1"/>
    <col min="7949" max="7949" width="43.21875" style="25" customWidth="1"/>
    <col min="7950" max="7950" width="10.6640625" style="25" customWidth="1"/>
    <col min="7951" max="7951" width="12.109375" style="25" customWidth="1"/>
    <col min="7952" max="7952" width="10.6640625" style="25" customWidth="1"/>
    <col min="7953" max="7953" width="12.109375" style="25" customWidth="1"/>
    <col min="7954" max="7954" width="45.33203125" style="25" customWidth="1"/>
    <col min="7955" max="7955" width="9" style="25" customWidth="1"/>
    <col min="7956" max="7956" width="7.88671875" style="25" customWidth="1"/>
    <col min="7957" max="7957" width="5.44140625" style="25" customWidth="1"/>
    <col min="7958" max="7958" width="6.77734375" style="25" customWidth="1"/>
    <col min="7959" max="7959" width="42.88671875" style="25" customWidth="1"/>
    <col min="7960" max="7960" width="9.6640625" style="25" bestFit="1" customWidth="1"/>
    <col min="7961" max="7961" width="13.88671875" style="25" customWidth="1"/>
    <col min="7962" max="7962" width="2.88671875" style="25" customWidth="1"/>
    <col min="7963" max="8192" width="8.88671875" style="25"/>
    <col min="8193" max="8193" width="8.77734375" style="25" customWidth="1"/>
    <col min="8194" max="8194" width="9.21875" style="25" customWidth="1"/>
    <col min="8195" max="8195" width="8.109375" style="25" customWidth="1"/>
    <col min="8196" max="8196" width="17.109375" style="25" customWidth="1"/>
    <col min="8197" max="8197" width="8.33203125" style="25" customWidth="1"/>
    <col min="8198" max="8198" width="8" style="25" customWidth="1"/>
    <col min="8199" max="8199" width="18.6640625" style="25" customWidth="1"/>
    <col min="8200" max="8200" width="8.88671875" style="25"/>
    <col min="8201" max="8201" width="9.77734375" style="25" customWidth="1"/>
    <col min="8202" max="8202" width="29.88671875" style="25" customWidth="1"/>
    <col min="8203" max="8203" width="27.77734375" style="25" customWidth="1"/>
    <col min="8204" max="8204" width="46.33203125" style="25" customWidth="1"/>
    <col min="8205" max="8205" width="43.21875" style="25" customWidth="1"/>
    <col min="8206" max="8206" width="10.6640625" style="25" customWidth="1"/>
    <col min="8207" max="8207" width="12.109375" style="25" customWidth="1"/>
    <col min="8208" max="8208" width="10.6640625" style="25" customWidth="1"/>
    <col min="8209" max="8209" width="12.109375" style="25" customWidth="1"/>
    <col min="8210" max="8210" width="45.33203125" style="25" customWidth="1"/>
    <col min="8211" max="8211" width="9" style="25" customWidth="1"/>
    <col min="8212" max="8212" width="7.88671875" style="25" customWidth="1"/>
    <col min="8213" max="8213" width="5.44140625" style="25" customWidth="1"/>
    <col min="8214" max="8214" width="6.77734375" style="25" customWidth="1"/>
    <col min="8215" max="8215" width="42.88671875" style="25" customWidth="1"/>
    <col min="8216" max="8216" width="9.6640625" style="25" bestFit="1" customWidth="1"/>
    <col min="8217" max="8217" width="13.88671875" style="25" customWidth="1"/>
    <col min="8218" max="8218" width="2.88671875" style="25" customWidth="1"/>
    <col min="8219" max="8448" width="8.88671875" style="25"/>
    <col min="8449" max="8449" width="8.77734375" style="25" customWidth="1"/>
    <col min="8450" max="8450" width="9.21875" style="25" customWidth="1"/>
    <col min="8451" max="8451" width="8.109375" style="25" customWidth="1"/>
    <col min="8452" max="8452" width="17.109375" style="25" customWidth="1"/>
    <col min="8453" max="8453" width="8.33203125" style="25" customWidth="1"/>
    <col min="8454" max="8454" width="8" style="25" customWidth="1"/>
    <col min="8455" max="8455" width="18.6640625" style="25" customWidth="1"/>
    <col min="8456" max="8456" width="8.88671875" style="25"/>
    <col min="8457" max="8457" width="9.77734375" style="25" customWidth="1"/>
    <col min="8458" max="8458" width="29.88671875" style="25" customWidth="1"/>
    <col min="8459" max="8459" width="27.77734375" style="25" customWidth="1"/>
    <col min="8460" max="8460" width="46.33203125" style="25" customWidth="1"/>
    <col min="8461" max="8461" width="43.21875" style="25" customWidth="1"/>
    <col min="8462" max="8462" width="10.6640625" style="25" customWidth="1"/>
    <col min="8463" max="8463" width="12.109375" style="25" customWidth="1"/>
    <col min="8464" max="8464" width="10.6640625" style="25" customWidth="1"/>
    <col min="8465" max="8465" width="12.109375" style="25" customWidth="1"/>
    <col min="8466" max="8466" width="45.33203125" style="25" customWidth="1"/>
    <col min="8467" max="8467" width="9" style="25" customWidth="1"/>
    <col min="8468" max="8468" width="7.88671875" style="25" customWidth="1"/>
    <col min="8469" max="8469" width="5.44140625" style="25" customWidth="1"/>
    <col min="8470" max="8470" width="6.77734375" style="25" customWidth="1"/>
    <col min="8471" max="8471" width="42.88671875" style="25" customWidth="1"/>
    <col min="8472" max="8472" width="9.6640625" style="25" bestFit="1" customWidth="1"/>
    <col min="8473" max="8473" width="13.88671875" style="25" customWidth="1"/>
    <col min="8474" max="8474" width="2.88671875" style="25" customWidth="1"/>
    <col min="8475" max="8704" width="8.88671875" style="25"/>
    <col min="8705" max="8705" width="8.77734375" style="25" customWidth="1"/>
    <col min="8706" max="8706" width="9.21875" style="25" customWidth="1"/>
    <col min="8707" max="8707" width="8.109375" style="25" customWidth="1"/>
    <col min="8708" max="8708" width="17.109375" style="25" customWidth="1"/>
    <col min="8709" max="8709" width="8.33203125" style="25" customWidth="1"/>
    <col min="8710" max="8710" width="8" style="25" customWidth="1"/>
    <col min="8711" max="8711" width="18.6640625" style="25" customWidth="1"/>
    <col min="8712" max="8712" width="8.88671875" style="25"/>
    <col min="8713" max="8713" width="9.77734375" style="25" customWidth="1"/>
    <col min="8714" max="8714" width="29.88671875" style="25" customWidth="1"/>
    <col min="8715" max="8715" width="27.77734375" style="25" customWidth="1"/>
    <col min="8716" max="8716" width="46.33203125" style="25" customWidth="1"/>
    <col min="8717" max="8717" width="43.21875" style="25" customWidth="1"/>
    <col min="8718" max="8718" width="10.6640625" style="25" customWidth="1"/>
    <col min="8719" max="8719" width="12.109375" style="25" customWidth="1"/>
    <col min="8720" max="8720" width="10.6640625" style="25" customWidth="1"/>
    <col min="8721" max="8721" width="12.109375" style="25" customWidth="1"/>
    <col min="8722" max="8722" width="45.33203125" style="25" customWidth="1"/>
    <col min="8723" max="8723" width="9" style="25" customWidth="1"/>
    <col min="8724" max="8724" width="7.88671875" style="25" customWidth="1"/>
    <col min="8725" max="8725" width="5.44140625" style="25" customWidth="1"/>
    <col min="8726" max="8726" width="6.77734375" style="25" customWidth="1"/>
    <col min="8727" max="8727" width="42.88671875" style="25" customWidth="1"/>
    <col min="8728" max="8728" width="9.6640625" style="25" bestFit="1" customWidth="1"/>
    <col min="8729" max="8729" width="13.88671875" style="25" customWidth="1"/>
    <col min="8730" max="8730" width="2.88671875" style="25" customWidth="1"/>
    <col min="8731" max="8960" width="8.88671875" style="25"/>
    <col min="8961" max="8961" width="8.77734375" style="25" customWidth="1"/>
    <col min="8962" max="8962" width="9.21875" style="25" customWidth="1"/>
    <col min="8963" max="8963" width="8.109375" style="25" customWidth="1"/>
    <col min="8964" max="8964" width="17.109375" style="25" customWidth="1"/>
    <col min="8965" max="8965" width="8.33203125" style="25" customWidth="1"/>
    <col min="8966" max="8966" width="8" style="25" customWidth="1"/>
    <col min="8967" max="8967" width="18.6640625" style="25" customWidth="1"/>
    <col min="8968" max="8968" width="8.88671875" style="25"/>
    <col min="8969" max="8969" width="9.77734375" style="25" customWidth="1"/>
    <col min="8970" max="8970" width="29.88671875" style="25" customWidth="1"/>
    <col min="8971" max="8971" width="27.77734375" style="25" customWidth="1"/>
    <col min="8972" max="8972" width="46.33203125" style="25" customWidth="1"/>
    <col min="8973" max="8973" width="43.21875" style="25" customWidth="1"/>
    <col min="8974" max="8974" width="10.6640625" style="25" customWidth="1"/>
    <col min="8975" max="8975" width="12.109375" style="25" customWidth="1"/>
    <col min="8976" max="8976" width="10.6640625" style="25" customWidth="1"/>
    <col min="8977" max="8977" width="12.109375" style="25" customWidth="1"/>
    <col min="8978" max="8978" width="45.33203125" style="25" customWidth="1"/>
    <col min="8979" max="8979" width="9" style="25" customWidth="1"/>
    <col min="8980" max="8980" width="7.88671875" style="25" customWidth="1"/>
    <col min="8981" max="8981" width="5.44140625" style="25" customWidth="1"/>
    <col min="8982" max="8982" width="6.77734375" style="25" customWidth="1"/>
    <col min="8983" max="8983" width="42.88671875" style="25" customWidth="1"/>
    <col min="8984" max="8984" width="9.6640625" style="25" bestFit="1" customWidth="1"/>
    <col min="8985" max="8985" width="13.88671875" style="25" customWidth="1"/>
    <col min="8986" max="8986" width="2.88671875" style="25" customWidth="1"/>
    <col min="8987" max="9216" width="8.88671875" style="25"/>
    <col min="9217" max="9217" width="8.77734375" style="25" customWidth="1"/>
    <col min="9218" max="9218" width="9.21875" style="25" customWidth="1"/>
    <col min="9219" max="9219" width="8.109375" style="25" customWidth="1"/>
    <col min="9220" max="9220" width="17.109375" style="25" customWidth="1"/>
    <col min="9221" max="9221" width="8.33203125" style="25" customWidth="1"/>
    <col min="9222" max="9222" width="8" style="25" customWidth="1"/>
    <col min="9223" max="9223" width="18.6640625" style="25" customWidth="1"/>
    <col min="9224" max="9224" width="8.88671875" style="25"/>
    <col min="9225" max="9225" width="9.77734375" style="25" customWidth="1"/>
    <col min="9226" max="9226" width="29.88671875" style="25" customWidth="1"/>
    <col min="9227" max="9227" width="27.77734375" style="25" customWidth="1"/>
    <col min="9228" max="9228" width="46.33203125" style="25" customWidth="1"/>
    <col min="9229" max="9229" width="43.21875" style="25" customWidth="1"/>
    <col min="9230" max="9230" width="10.6640625" style="25" customWidth="1"/>
    <col min="9231" max="9231" width="12.109375" style="25" customWidth="1"/>
    <col min="9232" max="9232" width="10.6640625" style="25" customWidth="1"/>
    <col min="9233" max="9233" width="12.109375" style="25" customWidth="1"/>
    <col min="9234" max="9234" width="45.33203125" style="25" customWidth="1"/>
    <col min="9235" max="9235" width="9" style="25" customWidth="1"/>
    <col min="9236" max="9236" width="7.88671875" style="25" customWidth="1"/>
    <col min="9237" max="9237" width="5.44140625" style="25" customWidth="1"/>
    <col min="9238" max="9238" width="6.77734375" style="25" customWidth="1"/>
    <col min="9239" max="9239" width="42.88671875" style="25" customWidth="1"/>
    <col min="9240" max="9240" width="9.6640625" style="25" bestFit="1" customWidth="1"/>
    <col min="9241" max="9241" width="13.88671875" style="25" customWidth="1"/>
    <col min="9242" max="9242" width="2.88671875" style="25" customWidth="1"/>
    <col min="9243" max="9472" width="8.88671875" style="25"/>
    <col min="9473" max="9473" width="8.77734375" style="25" customWidth="1"/>
    <col min="9474" max="9474" width="9.21875" style="25" customWidth="1"/>
    <col min="9475" max="9475" width="8.109375" style="25" customWidth="1"/>
    <col min="9476" max="9476" width="17.109375" style="25" customWidth="1"/>
    <col min="9477" max="9477" width="8.33203125" style="25" customWidth="1"/>
    <col min="9478" max="9478" width="8" style="25" customWidth="1"/>
    <col min="9479" max="9479" width="18.6640625" style="25" customWidth="1"/>
    <col min="9480" max="9480" width="8.88671875" style="25"/>
    <col min="9481" max="9481" width="9.77734375" style="25" customWidth="1"/>
    <col min="9482" max="9482" width="29.88671875" style="25" customWidth="1"/>
    <col min="9483" max="9483" width="27.77734375" style="25" customWidth="1"/>
    <col min="9484" max="9484" width="46.33203125" style="25" customWidth="1"/>
    <col min="9485" max="9485" width="43.21875" style="25" customWidth="1"/>
    <col min="9486" max="9486" width="10.6640625" style="25" customWidth="1"/>
    <col min="9487" max="9487" width="12.109375" style="25" customWidth="1"/>
    <col min="9488" max="9488" width="10.6640625" style="25" customWidth="1"/>
    <col min="9489" max="9489" width="12.109375" style="25" customWidth="1"/>
    <col min="9490" max="9490" width="45.33203125" style="25" customWidth="1"/>
    <col min="9491" max="9491" width="9" style="25" customWidth="1"/>
    <col min="9492" max="9492" width="7.88671875" style="25" customWidth="1"/>
    <col min="9493" max="9493" width="5.44140625" style="25" customWidth="1"/>
    <col min="9494" max="9494" width="6.77734375" style="25" customWidth="1"/>
    <col min="9495" max="9495" width="42.88671875" style="25" customWidth="1"/>
    <col min="9496" max="9496" width="9.6640625" style="25" bestFit="1" customWidth="1"/>
    <col min="9497" max="9497" width="13.88671875" style="25" customWidth="1"/>
    <col min="9498" max="9498" width="2.88671875" style="25" customWidth="1"/>
    <col min="9499" max="9728" width="8.88671875" style="25"/>
    <col min="9729" max="9729" width="8.77734375" style="25" customWidth="1"/>
    <col min="9730" max="9730" width="9.21875" style="25" customWidth="1"/>
    <col min="9731" max="9731" width="8.109375" style="25" customWidth="1"/>
    <col min="9732" max="9732" width="17.109375" style="25" customWidth="1"/>
    <col min="9733" max="9733" width="8.33203125" style="25" customWidth="1"/>
    <col min="9734" max="9734" width="8" style="25" customWidth="1"/>
    <col min="9735" max="9735" width="18.6640625" style="25" customWidth="1"/>
    <col min="9736" max="9736" width="8.88671875" style="25"/>
    <col min="9737" max="9737" width="9.77734375" style="25" customWidth="1"/>
    <col min="9738" max="9738" width="29.88671875" style="25" customWidth="1"/>
    <col min="9739" max="9739" width="27.77734375" style="25" customWidth="1"/>
    <col min="9740" max="9740" width="46.33203125" style="25" customWidth="1"/>
    <col min="9741" max="9741" width="43.21875" style="25" customWidth="1"/>
    <col min="9742" max="9742" width="10.6640625" style="25" customWidth="1"/>
    <col min="9743" max="9743" width="12.109375" style="25" customWidth="1"/>
    <col min="9744" max="9744" width="10.6640625" style="25" customWidth="1"/>
    <col min="9745" max="9745" width="12.109375" style="25" customWidth="1"/>
    <col min="9746" max="9746" width="45.33203125" style="25" customWidth="1"/>
    <col min="9747" max="9747" width="9" style="25" customWidth="1"/>
    <col min="9748" max="9748" width="7.88671875" style="25" customWidth="1"/>
    <col min="9749" max="9749" width="5.44140625" style="25" customWidth="1"/>
    <col min="9750" max="9750" width="6.77734375" style="25" customWidth="1"/>
    <col min="9751" max="9751" width="42.88671875" style="25" customWidth="1"/>
    <col min="9752" max="9752" width="9.6640625" style="25" bestFit="1" customWidth="1"/>
    <col min="9753" max="9753" width="13.88671875" style="25" customWidth="1"/>
    <col min="9754" max="9754" width="2.88671875" style="25" customWidth="1"/>
    <col min="9755" max="9984" width="8.88671875" style="25"/>
    <col min="9985" max="9985" width="8.77734375" style="25" customWidth="1"/>
    <col min="9986" max="9986" width="9.21875" style="25" customWidth="1"/>
    <col min="9987" max="9987" width="8.109375" style="25" customWidth="1"/>
    <col min="9988" max="9988" width="17.109375" style="25" customWidth="1"/>
    <col min="9989" max="9989" width="8.33203125" style="25" customWidth="1"/>
    <col min="9990" max="9990" width="8" style="25" customWidth="1"/>
    <col min="9991" max="9991" width="18.6640625" style="25" customWidth="1"/>
    <col min="9992" max="9992" width="8.88671875" style="25"/>
    <col min="9993" max="9993" width="9.77734375" style="25" customWidth="1"/>
    <col min="9994" max="9994" width="29.88671875" style="25" customWidth="1"/>
    <col min="9995" max="9995" width="27.77734375" style="25" customWidth="1"/>
    <col min="9996" max="9996" width="46.33203125" style="25" customWidth="1"/>
    <col min="9997" max="9997" width="43.21875" style="25" customWidth="1"/>
    <col min="9998" max="9998" width="10.6640625" style="25" customWidth="1"/>
    <col min="9999" max="9999" width="12.109375" style="25" customWidth="1"/>
    <col min="10000" max="10000" width="10.6640625" style="25" customWidth="1"/>
    <col min="10001" max="10001" width="12.109375" style="25" customWidth="1"/>
    <col min="10002" max="10002" width="45.33203125" style="25" customWidth="1"/>
    <col min="10003" max="10003" width="9" style="25" customWidth="1"/>
    <col min="10004" max="10004" width="7.88671875" style="25" customWidth="1"/>
    <col min="10005" max="10005" width="5.44140625" style="25" customWidth="1"/>
    <col min="10006" max="10006" width="6.77734375" style="25" customWidth="1"/>
    <col min="10007" max="10007" width="42.88671875" style="25" customWidth="1"/>
    <col min="10008" max="10008" width="9.6640625" style="25" bestFit="1" customWidth="1"/>
    <col min="10009" max="10009" width="13.88671875" style="25" customWidth="1"/>
    <col min="10010" max="10010" width="2.88671875" style="25" customWidth="1"/>
    <col min="10011" max="10240" width="8.88671875" style="25"/>
    <col min="10241" max="10241" width="8.77734375" style="25" customWidth="1"/>
    <col min="10242" max="10242" width="9.21875" style="25" customWidth="1"/>
    <col min="10243" max="10243" width="8.109375" style="25" customWidth="1"/>
    <col min="10244" max="10244" width="17.109375" style="25" customWidth="1"/>
    <col min="10245" max="10245" width="8.33203125" style="25" customWidth="1"/>
    <col min="10246" max="10246" width="8" style="25" customWidth="1"/>
    <col min="10247" max="10247" width="18.6640625" style="25" customWidth="1"/>
    <col min="10248" max="10248" width="8.88671875" style="25"/>
    <col min="10249" max="10249" width="9.77734375" style="25" customWidth="1"/>
    <col min="10250" max="10250" width="29.88671875" style="25" customWidth="1"/>
    <col min="10251" max="10251" width="27.77734375" style="25" customWidth="1"/>
    <col min="10252" max="10252" width="46.33203125" style="25" customWidth="1"/>
    <col min="10253" max="10253" width="43.21875" style="25" customWidth="1"/>
    <col min="10254" max="10254" width="10.6640625" style="25" customWidth="1"/>
    <col min="10255" max="10255" width="12.109375" style="25" customWidth="1"/>
    <col min="10256" max="10256" width="10.6640625" style="25" customWidth="1"/>
    <col min="10257" max="10257" width="12.109375" style="25" customWidth="1"/>
    <col min="10258" max="10258" width="45.33203125" style="25" customWidth="1"/>
    <col min="10259" max="10259" width="9" style="25" customWidth="1"/>
    <col min="10260" max="10260" width="7.88671875" style="25" customWidth="1"/>
    <col min="10261" max="10261" width="5.44140625" style="25" customWidth="1"/>
    <col min="10262" max="10262" width="6.77734375" style="25" customWidth="1"/>
    <col min="10263" max="10263" width="42.88671875" style="25" customWidth="1"/>
    <col min="10264" max="10264" width="9.6640625" style="25" bestFit="1" customWidth="1"/>
    <col min="10265" max="10265" width="13.88671875" style="25" customWidth="1"/>
    <col min="10266" max="10266" width="2.88671875" style="25" customWidth="1"/>
    <col min="10267" max="10496" width="8.88671875" style="25"/>
    <col min="10497" max="10497" width="8.77734375" style="25" customWidth="1"/>
    <col min="10498" max="10498" width="9.21875" style="25" customWidth="1"/>
    <col min="10499" max="10499" width="8.109375" style="25" customWidth="1"/>
    <col min="10500" max="10500" width="17.109375" style="25" customWidth="1"/>
    <col min="10501" max="10501" width="8.33203125" style="25" customWidth="1"/>
    <col min="10502" max="10502" width="8" style="25" customWidth="1"/>
    <col min="10503" max="10503" width="18.6640625" style="25" customWidth="1"/>
    <col min="10504" max="10504" width="8.88671875" style="25"/>
    <col min="10505" max="10505" width="9.77734375" style="25" customWidth="1"/>
    <col min="10506" max="10506" width="29.88671875" style="25" customWidth="1"/>
    <col min="10507" max="10507" width="27.77734375" style="25" customWidth="1"/>
    <col min="10508" max="10508" width="46.33203125" style="25" customWidth="1"/>
    <col min="10509" max="10509" width="43.21875" style="25" customWidth="1"/>
    <col min="10510" max="10510" width="10.6640625" style="25" customWidth="1"/>
    <col min="10511" max="10511" width="12.109375" style="25" customWidth="1"/>
    <col min="10512" max="10512" width="10.6640625" style="25" customWidth="1"/>
    <col min="10513" max="10513" width="12.109375" style="25" customWidth="1"/>
    <col min="10514" max="10514" width="45.33203125" style="25" customWidth="1"/>
    <col min="10515" max="10515" width="9" style="25" customWidth="1"/>
    <col min="10516" max="10516" width="7.88671875" style="25" customWidth="1"/>
    <col min="10517" max="10517" width="5.44140625" style="25" customWidth="1"/>
    <col min="10518" max="10518" width="6.77734375" style="25" customWidth="1"/>
    <col min="10519" max="10519" width="42.88671875" style="25" customWidth="1"/>
    <col min="10520" max="10520" width="9.6640625" style="25" bestFit="1" customWidth="1"/>
    <col min="10521" max="10521" width="13.88671875" style="25" customWidth="1"/>
    <col min="10522" max="10522" width="2.88671875" style="25" customWidth="1"/>
    <col min="10523" max="10752" width="8.88671875" style="25"/>
    <col min="10753" max="10753" width="8.77734375" style="25" customWidth="1"/>
    <col min="10754" max="10754" width="9.21875" style="25" customWidth="1"/>
    <col min="10755" max="10755" width="8.109375" style="25" customWidth="1"/>
    <col min="10756" max="10756" width="17.109375" style="25" customWidth="1"/>
    <col min="10757" max="10757" width="8.33203125" style="25" customWidth="1"/>
    <col min="10758" max="10758" width="8" style="25" customWidth="1"/>
    <col min="10759" max="10759" width="18.6640625" style="25" customWidth="1"/>
    <col min="10760" max="10760" width="8.88671875" style="25"/>
    <col min="10761" max="10761" width="9.77734375" style="25" customWidth="1"/>
    <col min="10762" max="10762" width="29.88671875" style="25" customWidth="1"/>
    <col min="10763" max="10763" width="27.77734375" style="25" customWidth="1"/>
    <col min="10764" max="10764" width="46.33203125" style="25" customWidth="1"/>
    <col min="10765" max="10765" width="43.21875" style="25" customWidth="1"/>
    <col min="10766" max="10766" width="10.6640625" style="25" customWidth="1"/>
    <col min="10767" max="10767" width="12.109375" style="25" customWidth="1"/>
    <col min="10768" max="10768" width="10.6640625" style="25" customWidth="1"/>
    <col min="10769" max="10769" width="12.109375" style="25" customWidth="1"/>
    <col min="10770" max="10770" width="45.33203125" style="25" customWidth="1"/>
    <col min="10771" max="10771" width="9" style="25" customWidth="1"/>
    <col min="10772" max="10772" width="7.88671875" style="25" customWidth="1"/>
    <col min="10773" max="10773" width="5.44140625" style="25" customWidth="1"/>
    <col min="10774" max="10774" width="6.77734375" style="25" customWidth="1"/>
    <col min="10775" max="10775" width="42.88671875" style="25" customWidth="1"/>
    <col min="10776" max="10776" width="9.6640625" style="25" bestFit="1" customWidth="1"/>
    <col min="10777" max="10777" width="13.88671875" style="25" customWidth="1"/>
    <col min="10778" max="10778" width="2.88671875" style="25" customWidth="1"/>
    <col min="10779" max="11008" width="8.88671875" style="25"/>
    <col min="11009" max="11009" width="8.77734375" style="25" customWidth="1"/>
    <col min="11010" max="11010" width="9.21875" style="25" customWidth="1"/>
    <col min="11011" max="11011" width="8.109375" style="25" customWidth="1"/>
    <col min="11012" max="11012" width="17.109375" style="25" customWidth="1"/>
    <col min="11013" max="11013" width="8.33203125" style="25" customWidth="1"/>
    <col min="11014" max="11014" width="8" style="25" customWidth="1"/>
    <col min="11015" max="11015" width="18.6640625" style="25" customWidth="1"/>
    <col min="11016" max="11016" width="8.88671875" style="25"/>
    <col min="11017" max="11017" width="9.77734375" style="25" customWidth="1"/>
    <col min="11018" max="11018" width="29.88671875" style="25" customWidth="1"/>
    <col min="11019" max="11019" width="27.77734375" style="25" customWidth="1"/>
    <col min="11020" max="11020" width="46.33203125" style="25" customWidth="1"/>
    <col min="11021" max="11021" width="43.21875" style="25" customWidth="1"/>
    <col min="11022" max="11022" width="10.6640625" style="25" customWidth="1"/>
    <col min="11023" max="11023" width="12.109375" style="25" customWidth="1"/>
    <col min="11024" max="11024" width="10.6640625" style="25" customWidth="1"/>
    <col min="11025" max="11025" width="12.109375" style="25" customWidth="1"/>
    <col min="11026" max="11026" width="45.33203125" style="25" customWidth="1"/>
    <col min="11027" max="11027" width="9" style="25" customWidth="1"/>
    <col min="11028" max="11028" width="7.88671875" style="25" customWidth="1"/>
    <col min="11029" max="11029" width="5.44140625" style="25" customWidth="1"/>
    <col min="11030" max="11030" width="6.77734375" style="25" customWidth="1"/>
    <col min="11031" max="11031" width="42.88671875" style="25" customWidth="1"/>
    <col min="11032" max="11032" width="9.6640625" style="25" bestFit="1" customWidth="1"/>
    <col min="11033" max="11033" width="13.88671875" style="25" customWidth="1"/>
    <col min="11034" max="11034" width="2.88671875" style="25" customWidth="1"/>
    <col min="11035" max="11264" width="8.88671875" style="25"/>
    <col min="11265" max="11265" width="8.77734375" style="25" customWidth="1"/>
    <col min="11266" max="11266" width="9.21875" style="25" customWidth="1"/>
    <col min="11267" max="11267" width="8.109375" style="25" customWidth="1"/>
    <col min="11268" max="11268" width="17.109375" style="25" customWidth="1"/>
    <col min="11269" max="11269" width="8.33203125" style="25" customWidth="1"/>
    <col min="11270" max="11270" width="8" style="25" customWidth="1"/>
    <col min="11271" max="11271" width="18.6640625" style="25" customWidth="1"/>
    <col min="11272" max="11272" width="8.88671875" style="25"/>
    <col min="11273" max="11273" width="9.77734375" style="25" customWidth="1"/>
    <col min="11274" max="11274" width="29.88671875" style="25" customWidth="1"/>
    <col min="11275" max="11275" width="27.77734375" style="25" customWidth="1"/>
    <col min="11276" max="11276" width="46.33203125" style="25" customWidth="1"/>
    <col min="11277" max="11277" width="43.21875" style="25" customWidth="1"/>
    <col min="11278" max="11278" width="10.6640625" style="25" customWidth="1"/>
    <col min="11279" max="11279" width="12.109375" style="25" customWidth="1"/>
    <col min="11280" max="11280" width="10.6640625" style="25" customWidth="1"/>
    <col min="11281" max="11281" width="12.109375" style="25" customWidth="1"/>
    <col min="11282" max="11282" width="45.33203125" style="25" customWidth="1"/>
    <col min="11283" max="11283" width="9" style="25" customWidth="1"/>
    <col min="11284" max="11284" width="7.88671875" style="25" customWidth="1"/>
    <col min="11285" max="11285" width="5.44140625" style="25" customWidth="1"/>
    <col min="11286" max="11286" width="6.77734375" style="25" customWidth="1"/>
    <col min="11287" max="11287" width="42.88671875" style="25" customWidth="1"/>
    <col min="11288" max="11288" width="9.6640625" style="25" bestFit="1" customWidth="1"/>
    <col min="11289" max="11289" width="13.88671875" style="25" customWidth="1"/>
    <col min="11290" max="11290" width="2.88671875" style="25" customWidth="1"/>
    <col min="11291" max="11520" width="8.88671875" style="25"/>
    <col min="11521" max="11521" width="8.77734375" style="25" customWidth="1"/>
    <col min="11522" max="11522" width="9.21875" style="25" customWidth="1"/>
    <col min="11523" max="11523" width="8.109375" style="25" customWidth="1"/>
    <col min="11524" max="11524" width="17.109375" style="25" customWidth="1"/>
    <col min="11525" max="11525" width="8.33203125" style="25" customWidth="1"/>
    <col min="11526" max="11526" width="8" style="25" customWidth="1"/>
    <col min="11527" max="11527" width="18.6640625" style="25" customWidth="1"/>
    <col min="11528" max="11528" width="8.88671875" style="25"/>
    <col min="11529" max="11529" width="9.77734375" style="25" customWidth="1"/>
    <col min="11530" max="11530" width="29.88671875" style="25" customWidth="1"/>
    <col min="11531" max="11531" width="27.77734375" style="25" customWidth="1"/>
    <col min="11532" max="11532" width="46.33203125" style="25" customWidth="1"/>
    <col min="11533" max="11533" width="43.21875" style="25" customWidth="1"/>
    <col min="11534" max="11534" width="10.6640625" style="25" customWidth="1"/>
    <col min="11535" max="11535" width="12.109375" style="25" customWidth="1"/>
    <col min="11536" max="11536" width="10.6640625" style="25" customWidth="1"/>
    <col min="11537" max="11537" width="12.109375" style="25" customWidth="1"/>
    <col min="11538" max="11538" width="45.33203125" style="25" customWidth="1"/>
    <col min="11539" max="11539" width="9" style="25" customWidth="1"/>
    <col min="11540" max="11540" width="7.88671875" style="25" customWidth="1"/>
    <col min="11541" max="11541" width="5.44140625" style="25" customWidth="1"/>
    <col min="11542" max="11542" width="6.77734375" style="25" customWidth="1"/>
    <col min="11543" max="11543" width="42.88671875" style="25" customWidth="1"/>
    <col min="11544" max="11544" width="9.6640625" style="25" bestFit="1" customWidth="1"/>
    <col min="11545" max="11545" width="13.88671875" style="25" customWidth="1"/>
    <col min="11546" max="11546" width="2.88671875" style="25" customWidth="1"/>
    <col min="11547" max="11776" width="8.88671875" style="25"/>
    <col min="11777" max="11777" width="8.77734375" style="25" customWidth="1"/>
    <col min="11778" max="11778" width="9.21875" style="25" customWidth="1"/>
    <col min="11779" max="11779" width="8.109375" style="25" customWidth="1"/>
    <col min="11780" max="11780" width="17.109375" style="25" customWidth="1"/>
    <col min="11781" max="11781" width="8.33203125" style="25" customWidth="1"/>
    <col min="11782" max="11782" width="8" style="25" customWidth="1"/>
    <col min="11783" max="11783" width="18.6640625" style="25" customWidth="1"/>
    <col min="11784" max="11784" width="8.88671875" style="25"/>
    <col min="11785" max="11785" width="9.77734375" style="25" customWidth="1"/>
    <col min="11786" max="11786" width="29.88671875" style="25" customWidth="1"/>
    <col min="11787" max="11787" width="27.77734375" style="25" customWidth="1"/>
    <col min="11788" max="11788" width="46.33203125" style="25" customWidth="1"/>
    <col min="11789" max="11789" width="43.21875" style="25" customWidth="1"/>
    <col min="11790" max="11790" width="10.6640625" style="25" customWidth="1"/>
    <col min="11791" max="11791" width="12.109375" style="25" customWidth="1"/>
    <col min="11792" max="11792" width="10.6640625" style="25" customWidth="1"/>
    <col min="11793" max="11793" width="12.109375" style="25" customWidth="1"/>
    <col min="11794" max="11794" width="45.33203125" style="25" customWidth="1"/>
    <col min="11795" max="11795" width="9" style="25" customWidth="1"/>
    <col min="11796" max="11796" width="7.88671875" style="25" customWidth="1"/>
    <col min="11797" max="11797" width="5.44140625" style="25" customWidth="1"/>
    <col min="11798" max="11798" width="6.77734375" style="25" customWidth="1"/>
    <col min="11799" max="11799" width="42.88671875" style="25" customWidth="1"/>
    <col min="11800" max="11800" width="9.6640625" style="25" bestFit="1" customWidth="1"/>
    <col min="11801" max="11801" width="13.88671875" style="25" customWidth="1"/>
    <col min="11802" max="11802" width="2.88671875" style="25" customWidth="1"/>
    <col min="11803" max="12032" width="8.88671875" style="25"/>
    <col min="12033" max="12033" width="8.77734375" style="25" customWidth="1"/>
    <col min="12034" max="12034" width="9.21875" style="25" customWidth="1"/>
    <col min="12035" max="12035" width="8.109375" style="25" customWidth="1"/>
    <col min="12036" max="12036" width="17.109375" style="25" customWidth="1"/>
    <col min="12037" max="12037" width="8.33203125" style="25" customWidth="1"/>
    <col min="12038" max="12038" width="8" style="25" customWidth="1"/>
    <col min="12039" max="12039" width="18.6640625" style="25" customWidth="1"/>
    <col min="12040" max="12040" width="8.88671875" style="25"/>
    <col min="12041" max="12041" width="9.77734375" style="25" customWidth="1"/>
    <col min="12042" max="12042" width="29.88671875" style="25" customWidth="1"/>
    <col min="12043" max="12043" width="27.77734375" style="25" customWidth="1"/>
    <col min="12044" max="12044" width="46.33203125" style="25" customWidth="1"/>
    <col min="12045" max="12045" width="43.21875" style="25" customWidth="1"/>
    <col min="12046" max="12046" width="10.6640625" style="25" customWidth="1"/>
    <col min="12047" max="12047" width="12.109375" style="25" customWidth="1"/>
    <col min="12048" max="12048" width="10.6640625" style="25" customWidth="1"/>
    <col min="12049" max="12049" width="12.109375" style="25" customWidth="1"/>
    <col min="12050" max="12050" width="45.33203125" style="25" customWidth="1"/>
    <col min="12051" max="12051" width="9" style="25" customWidth="1"/>
    <col min="12052" max="12052" width="7.88671875" style="25" customWidth="1"/>
    <col min="12053" max="12053" width="5.44140625" style="25" customWidth="1"/>
    <col min="12054" max="12054" width="6.77734375" style="25" customWidth="1"/>
    <col min="12055" max="12055" width="42.88671875" style="25" customWidth="1"/>
    <col min="12056" max="12056" width="9.6640625" style="25" bestFit="1" customWidth="1"/>
    <col min="12057" max="12057" width="13.88671875" style="25" customWidth="1"/>
    <col min="12058" max="12058" width="2.88671875" style="25" customWidth="1"/>
    <col min="12059" max="12288" width="8.88671875" style="25"/>
    <col min="12289" max="12289" width="8.77734375" style="25" customWidth="1"/>
    <col min="12290" max="12290" width="9.21875" style="25" customWidth="1"/>
    <col min="12291" max="12291" width="8.109375" style="25" customWidth="1"/>
    <col min="12292" max="12292" width="17.109375" style="25" customWidth="1"/>
    <col min="12293" max="12293" width="8.33203125" style="25" customWidth="1"/>
    <col min="12294" max="12294" width="8" style="25" customWidth="1"/>
    <col min="12295" max="12295" width="18.6640625" style="25" customWidth="1"/>
    <col min="12296" max="12296" width="8.88671875" style="25"/>
    <col min="12297" max="12297" width="9.77734375" style="25" customWidth="1"/>
    <col min="12298" max="12298" width="29.88671875" style="25" customWidth="1"/>
    <col min="12299" max="12299" width="27.77734375" style="25" customWidth="1"/>
    <col min="12300" max="12300" width="46.33203125" style="25" customWidth="1"/>
    <col min="12301" max="12301" width="43.21875" style="25" customWidth="1"/>
    <col min="12302" max="12302" width="10.6640625" style="25" customWidth="1"/>
    <col min="12303" max="12303" width="12.109375" style="25" customWidth="1"/>
    <col min="12304" max="12304" width="10.6640625" style="25" customWidth="1"/>
    <col min="12305" max="12305" width="12.109375" style="25" customWidth="1"/>
    <col min="12306" max="12306" width="45.33203125" style="25" customWidth="1"/>
    <col min="12307" max="12307" width="9" style="25" customWidth="1"/>
    <col min="12308" max="12308" width="7.88671875" style="25" customWidth="1"/>
    <col min="12309" max="12309" width="5.44140625" style="25" customWidth="1"/>
    <col min="12310" max="12310" width="6.77734375" style="25" customWidth="1"/>
    <col min="12311" max="12311" width="42.88671875" style="25" customWidth="1"/>
    <col min="12312" max="12312" width="9.6640625" style="25" bestFit="1" customWidth="1"/>
    <col min="12313" max="12313" width="13.88671875" style="25" customWidth="1"/>
    <col min="12314" max="12314" width="2.88671875" style="25" customWidth="1"/>
    <col min="12315" max="12544" width="8.88671875" style="25"/>
    <col min="12545" max="12545" width="8.77734375" style="25" customWidth="1"/>
    <col min="12546" max="12546" width="9.21875" style="25" customWidth="1"/>
    <col min="12547" max="12547" width="8.109375" style="25" customWidth="1"/>
    <col min="12548" max="12548" width="17.109375" style="25" customWidth="1"/>
    <col min="12549" max="12549" width="8.33203125" style="25" customWidth="1"/>
    <col min="12550" max="12550" width="8" style="25" customWidth="1"/>
    <col min="12551" max="12551" width="18.6640625" style="25" customWidth="1"/>
    <col min="12552" max="12552" width="8.88671875" style="25"/>
    <col min="12553" max="12553" width="9.77734375" style="25" customWidth="1"/>
    <col min="12554" max="12554" width="29.88671875" style="25" customWidth="1"/>
    <col min="12555" max="12555" width="27.77734375" style="25" customWidth="1"/>
    <col min="12556" max="12556" width="46.33203125" style="25" customWidth="1"/>
    <col min="12557" max="12557" width="43.21875" style="25" customWidth="1"/>
    <col min="12558" max="12558" width="10.6640625" style="25" customWidth="1"/>
    <col min="12559" max="12559" width="12.109375" style="25" customWidth="1"/>
    <col min="12560" max="12560" width="10.6640625" style="25" customWidth="1"/>
    <col min="12561" max="12561" width="12.109375" style="25" customWidth="1"/>
    <col min="12562" max="12562" width="45.33203125" style="25" customWidth="1"/>
    <col min="12563" max="12563" width="9" style="25" customWidth="1"/>
    <col min="12564" max="12564" width="7.88671875" style="25" customWidth="1"/>
    <col min="12565" max="12565" width="5.44140625" style="25" customWidth="1"/>
    <col min="12566" max="12566" width="6.77734375" style="25" customWidth="1"/>
    <col min="12567" max="12567" width="42.88671875" style="25" customWidth="1"/>
    <col min="12568" max="12568" width="9.6640625" style="25" bestFit="1" customWidth="1"/>
    <col min="12569" max="12569" width="13.88671875" style="25" customWidth="1"/>
    <col min="12570" max="12570" width="2.88671875" style="25" customWidth="1"/>
    <col min="12571" max="12800" width="8.88671875" style="25"/>
    <col min="12801" max="12801" width="8.77734375" style="25" customWidth="1"/>
    <col min="12802" max="12802" width="9.21875" style="25" customWidth="1"/>
    <col min="12803" max="12803" width="8.109375" style="25" customWidth="1"/>
    <col min="12804" max="12804" width="17.109375" style="25" customWidth="1"/>
    <col min="12805" max="12805" width="8.33203125" style="25" customWidth="1"/>
    <col min="12806" max="12806" width="8" style="25" customWidth="1"/>
    <col min="12807" max="12807" width="18.6640625" style="25" customWidth="1"/>
    <col min="12808" max="12808" width="8.88671875" style="25"/>
    <col min="12809" max="12809" width="9.77734375" style="25" customWidth="1"/>
    <col min="12810" max="12810" width="29.88671875" style="25" customWidth="1"/>
    <col min="12811" max="12811" width="27.77734375" style="25" customWidth="1"/>
    <col min="12812" max="12812" width="46.33203125" style="25" customWidth="1"/>
    <col min="12813" max="12813" width="43.21875" style="25" customWidth="1"/>
    <col min="12814" max="12814" width="10.6640625" style="25" customWidth="1"/>
    <col min="12815" max="12815" width="12.109375" style="25" customWidth="1"/>
    <col min="12816" max="12816" width="10.6640625" style="25" customWidth="1"/>
    <col min="12817" max="12817" width="12.109375" style="25" customWidth="1"/>
    <col min="12818" max="12818" width="45.33203125" style="25" customWidth="1"/>
    <col min="12819" max="12819" width="9" style="25" customWidth="1"/>
    <col min="12820" max="12820" width="7.88671875" style="25" customWidth="1"/>
    <col min="12821" max="12821" width="5.44140625" style="25" customWidth="1"/>
    <col min="12822" max="12822" width="6.77734375" style="25" customWidth="1"/>
    <col min="12823" max="12823" width="42.88671875" style="25" customWidth="1"/>
    <col min="12824" max="12824" width="9.6640625" style="25" bestFit="1" customWidth="1"/>
    <col min="12825" max="12825" width="13.88671875" style="25" customWidth="1"/>
    <col min="12826" max="12826" width="2.88671875" style="25" customWidth="1"/>
    <col min="12827" max="13056" width="8.88671875" style="25"/>
    <col min="13057" max="13057" width="8.77734375" style="25" customWidth="1"/>
    <col min="13058" max="13058" width="9.21875" style="25" customWidth="1"/>
    <col min="13059" max="13059" width="8.109375" style="25" customWidth="1"/>
    <col min="13060" max="13060" width="17.109375" style="25" customWidth="1"/>
    <col min="13061" max="13061" width="8.33203125" style="25" customWidth="1"/>
    <col min="13062" max="13062" width="8" style="25" customWidth="1"/>
    <col min="13063" max="13063" width="18.6640625" style="25" customWidth="1"/>
    <col min="13064" max="13064" width="8.88671875" style="25"/>
    <col min="13065" max="13065" width="9.77734375" style="25" customWidth="1"/>
    <col min="13066" max="13066" width="29.88671875" style="25" customWidth="1"/>
    <col min="13067" max="13067" width="27.77734375" style="25" customWidth="1"/>
    <col min="13068" max="13068" width="46.33203125" style="25" customWidth="1"/>
    <col min="13069" max="13069" width="43.21875" style="25" customWidth="1"/>
    <col min="13070" max="13070" width="10.6640625" style="25" customWidth="1"/>
    <col min="13071" max="13071" width="12.109375" style="25" customWidth="1"/>
    <col min="13072" max="13072" width="10.6640625" style="25" customWidth="1"/>
    <col min="13073" max="13073" width="12.109375" style="25" customWidth="1"/>
    <col min="13074" max="13074" width="45.33203125" style="25" customWidth="1"/>
    <col min="13075" max="13075" width="9" style="25" customWidth="1"/>
    <col min="13076" max="13076" width="7.88671875" style="25" customWidth="1"/>
    <col min="13077" max="13077" width="5.44140625" style="25" customWidth="1"/>
    <col min="13078" max="13078" width="6.77734375" style="25" customWidth="1"/>
    <col min="13079" max="13079" width="42.88671875" style="25" customWidth="1"/>
    <col min="13080" max="13080" width="9.6640625" style="25" bestFit="1" customWidth="1"/>
    <col min="13081" max="13081" width="13.88671875" style="25" customWidth="1"/>
    <col min="13082" max="13082" width="2.88671875" style="25" customWidth="1"/>
    <col min="13083" max="13312" width="8.88671875" style="25"/>
    <col min="13313" max="13313" width="8.77734375" style="25" customWidth="1"/>
    <col min="13314" max="13314" width="9.21875" style="25" customWidth="1"/>
    <col min="13315" max="13315" width="8.109375" style="25" customWidth="1"/>
    <col min="13316" max="13316" width="17.109375" style="25" customWidth="1"/>
    <col min="13317" max="13317" width="8.33203125" style="25" customWidth="1"/>
    <col min="13318" max="13318" width="8" style="25" customWidth="1"/>
    <col min="13319" max="13319" width="18.6640625" style="25" customWidth="1"/>
    <col min="13320" max="13320" width="8.88671875" style="25"/>
    <col min="13321" max="13321" width="9.77734375" style="25" customWidth="1"/>
    <col min="13322" max="13322" width="29.88671875" style="25" customWidth="1"/>
    <col min="13323" max="13323" width="27.77734375" style="25" customWidth="1"/>
    <col min="13324" max="13324" width="46.33203125" style="25" customWidth="1"/>
    <col min="13325" max="13325" width="43.21875" style="25" customWidth="1"/>
    <col min="13326" max="13326" width="10.6640625" style="25" customWidth="1"/>
    <col min="13327" max="13327" width="12.109375" style="25" customWidth="1"/>
    <col min="13328" max="13328" width="10.6640625" style="25" customWidth="1"/>
    <col min="13329" max="13329" width="12.109375" style="25" customWidth="1"/>
    <col min="13330" max="13330" width="45.33203125" style="25" customWidth="1"/>
    <col min="13331" max="13331" width="9" style="25" customWidth="1"/>
    <col min="13332" max="13332" width="7.88671875" style="25" customWidth="1"/>
    <col min="13333" max="13333" width="5.44140625" style="25" customWidth="1"/>
    <col min="13334" max="13334" width="6.77734375" style="25" customWidth="1"/>
    <col min="13335" max="13335" width="42.88671875" style="25" customWidth="1"/>
    <col min="13336" max="13336" width="9.6640625" style="25" bestFit="1" customWidth="1"/>
    <col min="13337" max="13337" width="13.88671875" style="25" customWidth="1"/>
    <col min="13338" max="13338" width="2.88671875" style="25" customWidth="1"/>
    <col min="13339" max="13568" width="8.88671875" style="25"/>
    <col min="13569" max="13569" width="8.77734375" style="25" customWidth="1"/>
    <col min="13570" max="13570" width="9.21875" style="25" customWidth="1"/>
    <col min="13571" max="13571" width="8.109375" style="25" customWidth="1"/>
    <col min="13572" max="13572" width="17.109375" style="25" customWidth="1"/>
    <col min="13573" max="13573" width="8.33203125" style="25" customWidth="1"/>
    <col min="13574" max="13574" width="8" style="25" customWidth="1"/>
    <col min="13575" max="13575" width="18.6640625" style="25" customWidth="1"/>
    <col min="13576" max="13576" width="8.88671875" style="25"/>
    <col min="13577" max="13577" width="9.77734375" style="25" customWidth="1"/>
    <col min="13578" max="13578" width="29.88671875" style="25" customWidth="1"/>
    <col min="13579" max="13579" width="27.77734375" style="25" customWidth="1"/>
    <col min="13580" max="13580" width="46.33203125" style="25" customWidth="1"/>
    <col min="13581" max="13581" width="43.21875" style="25" customWidth="1"/>
    <col min="13582" max="13582" width="10.6640625" style="25" customWidth="1"/>
    <col min="13583" max="13583" width="12.109375" style="25" customWidth="1"/>
    <col min="13584" max="13584" width="10.6640625" style="25" customWidth="1"/>
    <col min="13585" max="13585" width="12.109375" style="25" customWidth="1"/>
    <col min="13586" max="13586" width="45.33203125" style="25" customWidth="1"/>
    <col min="13587" max="13587" width="9" style="25" customWidth="1"/>
    <col min="13588" max="13588" width="7.88671875" style="25" customWidth="1"/>
    <col min="13589" max="13589" width="5.44140625" style="25" customWidth="1"/>
    <col min="13590" max="13590" width="6.77734375" style="25" customWidth="1"/>
    <col min="13591" max="13591" width="42.88671875" style="25" customWidth="1"/>
    <col min="13592" max="13592" width="9.6640625" style="25" bestFit="1" customWidth="1"/>
    <col min="13593" max="13593" width="13.88671875" style="25" customWidth="1"/>
    <col min="13594" max="13594" width="2.88671875" style="25" customWidth="1"/>
    <col min="13595" max="13824" width="8.88671875" style="25"/>
    <col min="13825" max="13825" width="8.77734375" style="25" customWidth="1"/>
    <col min="13826" max="13826" width="9.21875" style="25" customWidth="1"/>
    <col min="13827" max="13827" width="8.109375" style="25" customWidth="1"/>
    <col min="13828" max="13828" width="17.109375" style="25" customWidth="1"/>
    <col min="13829" max="13829" width="8.33203125" style="25" customWidth="1"/>
    <col min="13830" max="13830" width="8" style="25" customWidth="1"/>
    <col min="13831" max="13831" width="18.6640625" style="25" customWidth="1"/>
    <col min="13832" max="13832" width="8.88671875" style="25"/>
    <col min="13833" max="13833" width="9.77734375" style="25" customWidth="1"/>
    <col min="13834" max="13834" width="29.88671875" style="25" customWidth="1"/>
    <col min="13835" max="13835" width="27.77734375" style="25" customWidth="1"/>
    <col min="13836" max="13836" width="46.33203125" style="25" customWidth="1"/>
    <col min="13837" max="13837" width="43.21875" style="25" customWidth="1"/>
    <col min="13838" max="13838" width="10.6640625" style="25" customWidth="1"/>
    <col min="13839" max="13839" width="12.109375" style="25" customWidth="1"/>
    <col min="13840" max="13840" width="10.6640625" style="25" customWidth="1"/>
    <col min="13841" max="13841" width="12.109375" style="25" customWidth="1"/>
    <col min="13842" max="13842" width="45.33203125" style="25" customWidth="1"/>
    <col min="13843" max="13843" width="9" style="25" customWidth="1"/>
    <col min="13844" max="13844" width="7.88671875" style="25" customWidth="1"/>
    <col min="13845" max="13845" width="5.44140625" style="25" customWidth="1"/>
    <col min="13846" max="13846" width="6.77734375" style="25" customWidth="1"/>
    <col min="13847" max="13847" width="42.88671875" style="25" customWidth="1"/>
    <col min="13848" max="13848" width="9.6640625" style="25" bestFit="1" customWidth="1"/>
    <col min="13849" max="13849" width="13.88671875" style="25" customWidth="1"/>
    <col min="13850" max="13850" width="2.88671875" style="25" customWidth="1"/>
    <col min="13851" max="14080" width="8.88671875" style="25"/>
    <col min="14081" max="14081" width="8.77734375" style="25" customWidth="1"/>
    <col min="14082" max="14082" width="9.21875" style="25" customWidth="1"/>
    <col min="14083" max="14083" width="8.109375" style="25" customWidth="1"/>
    <col min="14084" max="14084" width="17.109375" style="25" customWidth="1"/>
    <col min="14085" max="14085" width="8.33203125" style="25" customWidth="1"/>
    <col min="14086" max="14086" width="8" style="25" customWidth="1"/>
    <col min="14087" max="14087" width="18.6640625" style="25" customWidth="1"/>
    <col min="14088" max="14088" width="8.88671875" style="25"/>
    <col min="14089" max="14089" width="9.77734375" style="25" customWidth="1"/>
    <col min="14090" max="14090" width="29.88671875" style="25" customWidth="1"/>
    <col min="14091" max="14091" width="27.77734375" style="25" customWidth="1"/>
    <col min="14092" max="14092" width="46.33203125" style="25" customWidth="1"/>
    <col min="14093" max="14093" width="43.21875" style="25" customWidth="1"/>
    <col min="14094" max="14094" width="10.6640625" style="25" customWidth="1"/>
    <col min="14095" max="14095" width="12.109375" style="25" customWidth="1"/>
    <col min="14096" max="14096" width="10.6640625" style="25" customWidth="1"/>
    <col min="14097" max="14097" width="12.109375" style="25" customWidth="1"/>
    <col min="14098" max="14098" width="45.33203125" style="25" customWidth="1"/>
    <col min="14099" max="14099" width="9" style="25" customWidth="1"/>
    <col min="14100" max="14100" width="7.88671875" style="25" customWidth="1"/>
    <col min="14101" max="14101" width="5.44140625" style="25" customWidth="1"/>
    <col min="14102" max="14102" width="6.77734375" style="25" customWidth="1"/>
    <col min="14103" max="14103" width="42.88671875" style="25" customWidth="1"/>
    <col min="14104" max="14104" width="9.6640625" style="25" bestFit="1" customWidth="1"/>
    <col min="14105" max="14105" width="13.88671875" style="25" customWidth="1"/>
    <col min="14106" max="14106" width="2.88671875" style="25" customWidth="1"/>
    <col min="14107" max="14336" width="8.88671875" style="25"/>
    <col min="14337" max="14337" width="8.77734375" style="25" customWidth="1"/>
    <col min="14338" max="14338" width="9.21875" style="25" customWidth="1"/>
    <col min="14339" max="14339" width="8.109375" style="25" customWidth="1"/>
    <col min="14340" max="14340" width="17.109375" style="25" customWidth="1"/>
    <col min="14341" max="14341" width="8.33203125" style="25" customWidth="1"/>
    <col min="14342" max="14342" width="8" style="25" customWidth="1"/>
    <col min="14343" max="14343" width="18.6640625" style="25" customWidth="1"/>
    <col min="14344" max="14344" width="8.88671875" style="25"/>
    <col min="14345" max="14345" width="9.77734375" style="25" customWidth="1"/>
    <col min="14346" max="14346" width="29.88671875" style="25" customWidth="1"/>
    <col min="14347" max="14347" width="27.77734375" style="25" customWidth="1"/>
    <col min="14348" max="14348" width="46.33203125" style="25" customWidth="1"/>
    <col min="14349" max="14349" width="43.21875" style="25" customWidth="1"/>
    <col min="14350" max="14350" width="10.6640625" style="25" customWidth="1"/>
    <col min="14351" max="14351" width="12.109375" style="25" customWidth="1"/>
    <col min="14352" max="14352" width="10.6640625" style="25" customWidth="1"/>
    <col min="14353" max="14353" width="12.109375" style="25" customWidth="1"/>
    <col min="14354" max="14354" width="45.33203125" style="25" customWidth="1"/>
    <col min="14355" max="14355" width="9" style="25" customWidth="1"/>
    <col min="14356" max="14356" width="7.88671875" style="25" customWidth="1"/>
    <col min="14357" max="14357" width="5.44140625" style="25" customWidth="1"/>
    <col min="14358" max="14358" width="6.77734375" style="25" customWidth="1"/>
    <col min="14359" max="14359" width="42.88671875" style="25" customWidth="1"/>
    <col min="14360" max="14360" width="9.6640625" style="25" bestFit="1" customWidth="1"/>
    <col min="14361" max="14361" width="13.88671875" style="25" customWidth="1"/>
    <col min="14362" max="14362" width="2.88671875" style="25" customWidth="1"/>
    <col min="14363" max="14592" width="8.88671875" style="25"/>
    <col min="14593" max="14593" width="8.77734375" style="25" customWidth="1"/>
    <col min="14594" max="14594" width="9.21875" style="25" customWidth="1"/>
    <col min="14595" max="14595" width="8.109375" style="25" customWidth="1"/>
    <col min="14596" max="14596" width="17.109375" style="25" customWidth="1"/>
    <col min="14597" max="14597" width="8.33203125" style="25" customWidth="1"/>
    <col min="14598" max="14598" width="8" style="25" customWidth="1"/>
    <col min="14599" max="14599" width="18.6640625" style="25" customWidth="1"/>
    <col min="14600" max="14600" width="8.88671875" style="25"/>
    <col min="14601" max="14601" width="9.77734375" style="25" customWidth="1"/>
    <col min="14602" max="14602" width="29.88671875" style="25" customWidth="1"/>
    <col min="14603" max="14603" width="27.77734375" style="25" customWidth="1"/>
    <col min="14604" max="14604" width="46.33203125" style="25" customWidth="1"/>
    <col min="14605" max="14605" width="43.21875" style="25" customWidth="1"/>
    <col min="14606" max="14606" width="10.6640625" style="25" customWidth="1"/>
    <col min="14607" max="14607" width="12.109375" style="25" customWidth="1"/>
    <col min="14608" max="14608" width="10.6640625" style="25" customWidth="1"/>
    <col min="14609" max="14609" width="12.109375" style="25" customWidth="1"/>
    <col min="14610" max="14610" width="45.33203125" style="25" customWidth="1"/>
    <col min="14611" max="14611" width="9" style="25" customWidth="1"/>
    <col min="14612" max="14612" width="7.88671875" style="25" customWidth="1"/>
    <col min="14613" max="14613" width="5.44140625" style="25" customWidth="1"/>
    <col min="14614" max="14614" width="6.77734375" style="25" customWidth="1"/>
    <col min="14615" max="14615" width="42.88671875" style="25" customWidth="1"/>
    <col min="14616" max="14616" width="9.6640625" style="25" bestFit="1" customWidth="1"/>
    <col min="14617" max="14617" width="13.88671875" style="25" customWidth="1"/>
    <col min="14618" max="14618" width="2.88671875" style="25" customWidth="1"/>
    <col min="14619" max="14848" width="8.88671875" style="25"/>
    <col min="14849" max="14849" width="8.77734375" style="25" customWidth="1"/>
    <col min="14850" max="14850" width="9.21875" style="25" customWidth="1"/>
    <col min="14851" max="14851" width="8.109375" style="25" customWidth="1"/>
    <col min="14852" max="14852" width="17.109375" style="25" customWidth="1"/>
    <col min="14853" max="14853" width="8.33203125" style="25" customWidth="1"/>
    <col min="14854" max="14854" width="8" style="25" customWidth="1"/>
    <col min="14855" max="14855" width="18.6640625" style="25" customWidth="1"/>
    <col min="14856" max="14856" width="8.88671875" style="25"/>
    <col min="14857" max="14857" width="9.77734375" style="25" customWidth="1"/>
    <col min="14858" max="14858" width="29.88671875" style="25" customWidth="1"/>
    <col min="14859" max="14859" width="27.77734375" style="25" customWidth="1"/>
    <col min="14860" max="14860" width="46.33203125" style="25" customWidth="1"/>
    <col min="14861" max="14861" width="43.21875" style="25" customWidth="1"/>
    <col min="14862" max="14862" width="10.6640625" style="25" customWidth="1"/>
    <col min="14863" max="14863" width="12.109375" style="25" customWidth="1"/>
    <col min="14864" max="14864" width="10.6640625" style="25" customWidth="1"/>
    <col min="14865" max="14865" width="12.109375" style="25" customWidth="1"/>
    <col min="14866" max="14866" width="45.33203125" style="25" customWidth="1"/>
    <col min="14867" max="14867" width="9" style="25" customWidth="1"/>
    <col min="14868" max="14868" width="7.88671875" style="25" customWidth="1"/>
    <col min="14869" max="14869" width="5.44140625" style="25" customWidth="1"/>
    <col min="14870" max="14870" width="6.77734375" style="25" customWidth="1"/>
    <col min="14871" max="14871" width="42.88671875" style="25" customWidth="1"/>
    <col min="14872" max="14872" width="9.6640625" style="25" bestFit="1" customWidth="1"/>
    <col min="14873" max="14873" width="13.88671875" style="25" customWidth="1"/>
    <col min="14874" max="14874" width="2.88671875" style="25" customWidth="1"/>
    <col min="14875" max="15104" width="8.88671875" style="25"/>
    <col min="15105" max="15105" width="8.77734375" style="25" customWidth="1"/>
    <col min="15106" max="15106" width="9.21875" style="25" customWidth="1"/>
    <col min="15107" max="15107" width="8.109375" style="25" customWidth="1"/>
    <col min="15108" max="15108" width="17.109375" style="25" customWidth="1"/>
    <col min="15109" max="15109" width="8.33203125" style="25" customWidth="1"/>
    <col min="15110" max="15110" width="8" style="25" customWidth="1"/>
    <col min="15111" max="15111" width="18.6640625" style="25" customWidth="1"/>
    <col min="15112" max="15112" width="8.88671875" style="25"/>
    <col min="15113" max="15113" width="9.77734375" style="25" customWidth="1"/>
    <col min="15114" max="15114" width="29.88671875" style="25" customWidth="1"/>
    <col min="15115" max="15115" width="27.77734375" style="25" customWidth="1"/>
    <col min="15116" max="15116" width="46.33203125" style="25" customWidth="1"/>
    <col min="15117" max="15117" width="43.21875" style="25" customWidth="1"/>
    <col min="15118" max="15118" width="10.6640625" style="25" customWidth="1"/>
    <col min="15119" max="15119" width="12.109375" style="25" customWidth="1"/>
    <col min="15120" max="15120" width="10.6640625" style="25" customWidth="1"/>
    <col min="15121" max="15121" width="12.109375" style="25" customWidth="1"/>
    <col min="15122" max="15122" width="45.33203125" style="25" customWidth="1"/>
    <col min="15123" max="15123" width="9" style="25" customWidth="1"/>
    <col min="15124" max="15124" width="7.88671875" style="25" customWidth="1"/>
    <col min="15125" max="15125" width="5.44140625" style="25" customWidth="1"/>
    <col min="15126" max="15126" width="6.77734375" style="25" customWidth="1"/>
    <col min="15127" max="15127" width="42.88671875" style="25" customWidth="1"/>
    <col min="15128" max="15128" width="9.6640625" style="25" bestFit="1" customWidth="1"/>
    <col min="15129" max="15129" width="13.88671875" style="25" customWidth="1"/>
    <col min="15130" max="15130" width="2.88671875" style="25" customWidth="1"/>
    <col min="15131" max="15360" width="8.88671875" style="25"/>
    <col min="15361" max="15361" width="8.77734375" style="25" customWidth="1"/>
    <col min="15362" max="15362" width="9.21875" style="25" customWidth="1"/>
    <col min="15363" max="15363" width="8.109375" style="25" customWidth="1"/>
    <col min="15364" max="15364" width="17.109375" style="25" customWidth="1"/>
    <col min="15365" max="15365" width="8.33203125" style="25" customWidth="1"/>
    <col min="15366" max="15366" width="8" style="25" customWidth="1"/>
    <col min="15367" max="15367" width="18.6640625" style="25" customWidth="1"/>
    <col min="15368" max="15368" width="8.88671875" style="25"/>
    <col min="15369" max="15369" width="9.77734375" style="25" customWidth="1"/>
    <col min="15370" max="15370" width="29.88671875" style="25" customWidth="1"/>
    <col min="15371" max="15371" width="27.77734375" style="25" customWidth="1"/>
    <col min="15372" max="15372" width="46.33203125" style="25" customWidth="1"/>
    <col min="15373" max="15373" width="43.21875" style="25" customWidth="1"/>
    <col min="15374" max="15374" width="10.6640625" style="25" customWidth="1"/>
    <col min="15375" max="15375" width="12.109375" style="25" customWidth="1"/>
    <col min="15376" max="15376" width="10.6640625" style="25" customWidth="1"/>
    <col min="15377" max="15377" width="12.109375" style="25" customWidth="1"/>
    <col min="15378" max="15378" width="45.33203125" style="25" customWidth="1"/>
    <col min="15379" max="15379" width="9" style="25" customWidth="1"/>
    <col min="15380" max="15380" width="7.88671875" style="25" customWidth="1"/>
    <col min="15381" max="15381" width="5.44140625" style="25" customWidth="1"/>
    <col min="15382" max="15382" width="6.77734375" style="25" customWidth="1"/>
    <col min="15383" max="15383" width="42.88671875" style="25" customWidth="1"/>
    <col min="15384" max="15384" width="9.6640625" style="25" bestFit="1" customWidth="1"/>
    <col min="15385" max="15385" width="13.88671875" style="25" customWidth="1"/>
    <col min="15386" max="15386" width="2.88671875" style="25" customWidth="1"/>
    <col min="15387" max="15616" width="8.88671875" style="25"/>
    <col min="15617" max="15617" width="8.77734375" style="25" customWidth="1"/>
    <col min="15618" max="15618" width="9.21875" style="25" customWidth="1"/>
    <col min="15619" max="15619" width="8.109375" style="25" customWidth="1"/>
    <col min="15620" max="15620" width="17.109375" style="25" customWidth="1"/>
    <col min="15621" max="15621" width="8.33203125" style="25" customWidth="1"/>
    <col min="15622" max="15622" width="8" style="25" customWidth="1"/>
    <col min="15623" max="15623" width="18.6640625" style="25" customWidth="1"/>
    <col min="15624" max="15624" width="8.88671875" style="25"/>
    <col min="15625" max="15625" width="9.77734375" style="25" customWidth="1"/>
    <col min="15626" max="15626" width="29.88671875" style="25" customWidth="1"/>
    <col min="15627" max="15627" width="27.77734375" style="25" customWidth="1"/>
    <col min="15628" max="15628" width="46.33203125" style="25" customWidth="1"/>
    <col min="15629" max="15629" width="43.21875" style="25" customWidth="1"/>
    <col min="15630" max="15630" width="10.6640625" style="25" customWidth="1"/>
    <col min="15631" max="15631" width="12.109375" style="25" customWidth="1"/>
    <col min="15632" max="15632" width="10.6640625" style="25" customWidth="1"/>
    <col min="15633" max="15633" width="12.109375" style="25" customWidth="1"/>
    <col min="15634" max="15634" width="45.33203125" style="25" customWidth="1"/>
    <col min="15635" max="15635" width="9" style="25" customWidth="1"/>
    <col min="15636" max="15636" width="7.88671875" style="25" customWidth="1"/>
    <col min="15637" max="15637" width="5.44140625" style="25" customWidth="1"/>
    <col min="15638" max="15638" width="6.77734375" style="25" customWidth="1"/>
    <col min="15639" max="15639" width="42.88671875" style="25" customWidth="1"/>
    <col min="15640" max="15640" width="9.6640625" style="25" bestFit="1" customWidth="1"/>
    <col min="15641" max="15641" width="13.88671875" style="25" customWidth="1"/>
    <col min="15642" max="15642" width="2.88671875" style="25" customWidth="1"/>
    <col min="15643" max="15872" width="8.88671875" style="25"/>
    <col min="15873" max="15873" width="8.77734375" style="25" customWidth="1"/>
    <col min="15874" max="15874" width="9.21875" style="25" customWidth="1"/>
    <col min="15875" max="15875" width="8.109375" style="25" customWidth="1"/>
    <col min="15876" max="15876" width="17.109375" style="25" customWidth="1"/>
    <col min="15877" max="15877" width="8.33203125" style="25" customWidth="1"/>
    <col min="15878" max="15878" width="8" style="25" customWidth="1"/>
    <col min="15879" max="15879" width="18.6640625" style="25" customWidth="1"/>
    <col min="15880" max="15880" width="8.88671875" style="25"/>
    <col min="15881" max="15881" width="9.77734375" style="25" customWidth="1"/>
    <col min="15882" max="15882" width="29.88671875" style="25" customWidth="1"/>
    <col min="15883" max="15883" width="27.77734375" style="25" customWidth="1"/>
    <col min="15884" max="15884" width="46.33203125" style="25" customWidth="1"/>
    <col min="15885" max="15885" width="43.21875" style="25" customWidth="1"/>
    <col min="15886" max="15886" width="10.6640625" style="25" customWidth="1"/>
    <col min="15887" max="15887" width="12.109375" style="25" customWidth="1"/>
    <col min="15888" max="15888" width="10.6640625" style="25" customWidth="1"/>
    <col min="15889" max="15889" width="12.109375" style="25" customWidth="1"/>
    <col min="15890" max="15890" width="45.33203125" style="25" customWidth="1"/>
    <col min="15891" max="15891" width="9" style="25" customWidth="1"/>
    <col min="15892" max="15892" width="7.88671875" style="25" customWidth="1"/>
    <col min="15893" max="15893" width="5.44140625" style="25" customWidth="1"/>
    <col min="15894" max="15894" width="6.77734375" style="25" customWidth="1"/>
    <col min="15895" max="15895" width="42.88671875" style="25" customWidth="1"/>
    <col min="15896" max="15896" width="9.6640625" style="25" bestFit="1" customWidth="1"/>
    <col min="15897" max="15897" width="13.88671875" style="25" customWidth="1"/>
    <col min="15898" max="15898" width="2.88671875" style="25" customWidth="1"/>
    <col min="15899" max="16128" width="8.88671875" style="25"/>
    <col min="16129" max="16129" width="8.77734375" style="25" customWidth="1"/>
    <col min="16130" max="16130" width="9.21875" style="25" customWidth="1"/>
    <col min="16131" max="16131" width="8.109375" style="25" customWidth="1"/>
    <col min="16132" max="16132" width="17.109375" style="25" customWidth="1"/>
    <col min="16133" max="16133" width="8.33203125" style="25" customWidth="1"/>
    <col min="16134" max="16134" width="8" style="25" customWidth="1"/>
    <col min="16135" max="16135" width="18.6640625" style="25" customWidth="1"/>
    <col min="16136" max="16136" width="8.88671875" style="25"/>
    <col min="16137" max="16137" width="9.77734375" style="25" customWidth="1"/>
    <col min="16138" max="16138" width="29.88671875" style="25" customWidth="1"/>
    <col min="16139" max="16139" width="27.77734375" style="25" customWidth="1"/>
    <col min="16140" max="16140" width="46.33203125" style="25" customWidth="1"/>
    <col min="16141" max="16141" width="43.21875" style="25" customWidth="1"/>
    <col min="16142" max="16142" width="10.6640625" style="25" customWidth="1"/>
    <col min="16143" max="16143" width="12.109375" style="25" customWidth="1"/>
    <col min="16144" max="16144" width="10.6640625" style="25" customWidth="1"/>
    <col min="16145" max="16145" width="12.109375" style="25" customWidth="1"/>
    <col min="16146" max="16146" width="45.33203125" style="25" customWidth="1"/>
    <col min="16147" max="16147" width="9" style="25" customWidth="1"/>
    <col min="16148" max="16148" width="7.88671875" style="25" customWidth="1"/>
    <col min="16149" max="16149" width="5.44140625" style="25" customWidth="1"/>
    <col min="16150" max="16150" width="6.77734375" style="25" customWidth="1"/>
    <col min="16151" max="16151" width="42.88671875" style="25" customWidth="1"/>
    <col min="16152" max="16152" width="9.6640625" style="25" bestFit="1" customWidth="1"/>
    <col min="16153" max="16153" width="13.88671875" style="25" customWidth="1"/>
    <col min="16154" max="16154" width="2.88671875" style="25" customWidth="1"/>
    <col min="16155" max="16384" width="8.88671875" style="25"/>
  </cols>
  <sheetData>
    <row r="1" spans="1:25" x14ac:dyDescent="0.2">
      <c r="F1" s="25"/>
      <c r="V1" s="36"/>
    </row>
    <row r="2" spans="1:25" s="73" customFormat="1" ht="26.4" x14ac:dyDescent="0.2">
      <c r="A2" s="66" t="s">
        <v>70</v>
      </c>
      <c r="B2" s="66" t="s">
        <v>71</v>
      </c>
      <c r="C2" s="67" t="s">
        <v>72</v>
      </c>
      <c r="D2" s="68" t="s">
        <v>73</v>
      </c>
      <c r="E2" s="68" t="s">
        <v>74</v>
      </c>
      <c r="F2" s="68" t="s">
        <v>75</v>
      </c>
      <c r="G2" s="68" t="s">
        <v>76</v>
      </c>
      <c r="H2" s="68" t="s">
        <v>77</v>
      </c>
      <c r="I2" s="67" t="s">
        <v>78</v>
      </c>
      <c r="J2" s="68" t="s">
        <v>79</v>
      </c>
      <c r="K2" s="68" t="s">
        <v>80</v>
      </c>
      <c r="L2" s="68" t="s">
        <v>81</v>
      </c>
      <c r="M2" s="68" t="s">
        <v>82</v>
      </c>
      <c r="N2" s="68" t="s">
        <v>83</v>
      </c>
      <c r="O2" s="68" t="s">
        <v>84</v>
      </c>
      <c r="P2" s="69" t="s">
        <v>85</v>
      </c>
      <c r="Q2" s="67" t="s">
        <v>86</v>
      </c>
      <c r="R2" s="68" t="s">
        <v>87</v>
      </c>
      <c r="S2" s="70" t="s">
        <v>70</v>
      </c>
      <c r="T2" s="70" t="s">
        <v>88</v>
      </c>
      <c r="U2" s="70" t="s">
        <v>89</v>
      </c>
      <c r="V2" s="71" t="s">
        <v>90</v>
      </c>
      <c r="W2" s="72" t="s">
        <v>91</v>
      </c>
      <c r="X2" s="68" t="s">
        <v>92</v>
      </c>
      <c r="Y2" s="68" t="s">
        <v>93</v>
      </c>
    </row>
    <row r="3" spans="1:25" s="80" customFormat="1" ht="153.75" customHeight="1" x14ac:dyDescent="0.2">
      <c r="A3" s="74" t="s">
        <v>94</v>
      </c>
      <c r="B3" s="75" t="s">
        <v>95</v>
      </c>
      <c r="C3" s="75" t="s">
        <v>96</v>
      </c>
      <c r="D3" s="75" t="s">
        <v>98</v>
      </c>
      <c r="E3" s="76" t="s">
        <v>99</v>
      </c>
      <c r="F3" s="77" t="s">
        <v>100</v>
      </c>
      <c r="G3" s="74" t="s">
        <v>102</v>
      </c>
      <c r="H3" s="74" t="s">
        <v>103</v>
      </c>
      <c r="I3" s="78" t="s">
        <v>104</v>
      </c>
      <c r="J3" s="79" t="s">
        <v>106</v>
      </c>
      <c r="K3" s="79" t="s">
        <v>107</v>
      </c>
      <c r="L3" s="79" t="s">
        <v>108</v>
      </c>
      <c r="M3" s="79" t="s">
        <v>110</v>
      </c>
      <c r="N3" s="79" t="s">
        <v>111</v>
      </c>
      <c r="O3" s="79" t="s">
        <v>112</v>
      </c>
      <c r="P3" s="79" t="s">
        <v>113</v>
      </c>
      <c r="Q3" s="79" t="s">
        <v>114</v>
      </c>
      <c r="R3" s="79" t="s">
        <v>116</v>
      </c>
      <c r="S3" s="74" t="s">
        <v>94</v>
      </c>
      <c r="T3" s="74" t="s">
        <v>95</v>
      </c>
      <c r="U3" s="74">
        <v>18</v>
      </c>
      <c r="V3" s="77" t="s">
        <v>117</v>
      </c>
      <c r="W3" s="74" t="s">
        <v>118</v>
      </c>
      <c r="X3" s="79"/>
      <c r="Y3" s="79"/>
    </row>
    <row r="4" spans="1:25" s="83" customFormat="1" ht="105.6" x14ac:dyDescent="0.2">
      <c r="A4" s="74" t="s">
        <v>94</v>
      </c>
      <c r="B4" s="75" t="s">
        <v>95</v>
      </c>
      <c r="C4" s="75" t="s">
        <v>119</v>
      </c>
      <c r="D4" s="75" t="s">
        <v>98</v>
      </c>
      <c r="E4" s="76" t="s">
        <v>99</v>
      </c>
      <c r="F4" s="77" t="s">
        <v>120</v>
      </c>
      <c r="G4" s="79" t="s">
        <v>122</v>
      </c>
      <c r="H4" s="74" t="s">
        <v>123</v>
      </c>
      <c r="I4" s="78" t="s">
        <v>124</v>
      </c>
      <c r="J4" s="74" t="s">
        <v>126</v>
      </c>
      <c r="K4" s="74" t="s">
        <v>127</v>
      </c>
      <c r="L4" s="74" t="s">
        <v>128</v>
      </c>
      <c r="M4" s="74" t="s">
        <v>130</v>
      </c>
      <c r="N4" s="74" t="s">
        <v>111</v>
      </c>
      <c r="O4" s="74" t="s">
        <v>131</v>
      </c>
      <c r="P4" s="74" t="s">
        <v>114</v>
      </c>
      <c r="Q4" s="74" t="s">
        <v>132</v>
      </c>
      <c r="R4" s="81" t="s">
        <v>134</v>
      </c>
      <c r="S4" s="74" t="s">
        <v>94</v>
      </c>
      <c r="T4" s="74" t="s">
        <v>95</v>
      </c>
      <c r="U4" s="82">
        <v>33</v>
      </c>
      <c r="V4" s="77" t="s">
        <v>135</v>
      </c>
      <c r="W4" s="74" t="s">
        <v>118</v>
      </c>
      <c r="X4" s="74"/>
      <c r="Y4" s="74"/>
    </row>
    <row r="5" spans="1:25" s="80" customFormat="1" ht="153.75" customHeight="1" x14ac:dyDescent="0.2">
      <c r="A5" s="79" t="s">
        <v>94</v>
      </c>
      <c r="B5" s="84" t="s">
        <v>95</v>
      </c>
      <c r="C5" s="84" t="s">
        <v>119</v>
      </c>
      <c r="D5" s="84" t="s">
        <v>98</v>
      </c>
      <c r="E5" s="85" t="s">
        <v>99</v>
      </c>
      <c r="F5" s="86" t="s">
        <v>136</v>
      </c>
      <c r="G5" s="79" t="s">
        <v>138</v>
      </c>
      <c r="H5" s="79" t="s">
        <v>103</v>
      </c>
      <c r="I5" s="78" t="s">
        <v>104</v>
      </c>
      <c r="J5" s="79" t="s">
        <v>140</v>
      </c>
      <c r="K5" s="79" t="s">
        <v>141</v>
      </c>
      <c r="L5" s="79" t="s">
        <v>108</v>
      </c>
      <c r="M5" s="79" t="s">
        <v>143</v>
      </c>
      <c r="N5" s="79" t="s">
        <v>111</v>
      </c>
      <c r="O5" s="79" t="s">
        <v>112</v>
      </c>
      <c r="P5" s="79"/>
      <c r="Q5" s="79" t="s">
        <v>132</v>
      </c>
      <c r="R5" s="79" t="s">
        <v>144</v>
      </c>
      <c r="S5" s="79" t="s">
        <v>94</v>
      </c>
      <c r="T5" s="79" t="s">
        <v>95</v>
      </c>
      <c r="U5" s="79">
        <v>18</v>
      </c>
      <c r="V5" s="86" t="s">
        <v>117</v>
      </c>
      <c r="W5" s="79" t="s">
        <v>118</v>
      </c>
      <c r="X5" s="79"/>
      <c r="Y5" s="79"/>
    </row>
    <row r="6" spans="1:25" s="87" customFormat="1" ht="153.75" customHeight="1" x14ac:dyDescent="0.2">
      <c r="A6" s="79" t="s">
        <v>94</v>
      </c>
      <c r="B6" s="84" t="s">
        <v>95</v>
      </c>
      <c r="C6" s="84" t="s">
        <v>119</v>
      </c>
      <c r="D6" s="84" t="s">
        <v>98</v>
      </c>
      <c r="E6" s="85" t="s">
        <v>99</v>
      </c>
      <c r="F6" s="86" t="s">
        <v>145</v>
      </c>
      <c r="G6" s="79" t="s">
        <v>147</v>
      </c>
      <c r="H6" s="79" t="s">
        <v>103</v>
      </c>
      <c r="I6" s="78" t="s">
        <v>148</v>
      </c>
      <c r="J6" s="79" t="s">
        <v>149</v>
      </c>
      <c r="K6" s="79" t="s">
        <v>150</v>
      </c>
      <c r="L6" s="79" t="s">
        <v>151</v>
      </c>
      <c r="M6" s="79" t="s">
        <v>153</v>
      </c>
      <c r="N6" s="79" t="s">
        <v>154</v>
      </c>
      <c r="O6" s="79" t="s">
        <v>112</v>
      </c>
      <c r="P6" s="79" t="s">
        <v>155</v>
      </c>
      <c r="Q6" s="79" t="s">
        <v>132</v>
      </c>
      <c r="R6" s="79" t="s">
        <v>157</v>
      </c>
      <c r="S6" s="79" t="s">
        <v>94</v>
      </c>
      <c r="T6" s="79" t="s">
        <v>95</v>
      </c>
      <c r="U6" s="79"/>
      <c r="V6" s="86"/>
      <c r="W6" s="79" t="s">
        <v>118</v>
      </c>
      <c r="X6" s="79"/>
      <c r="Y6" s="79"/>
    </row>
    <row r="7" spans="1:25" s="89" customFormat="1" ht="125.25" customHeight="1" x14ac:dyDescent="0.2">
      <c r="A7" s="74" t="s">
        <v>94</v>
      </c>
      <c r="B7" s="75" t="s">
        <v>95</v>
      </c>
      <c r="C7" s="75" t="s">
        <v>119</v>
      </c>
      <c r="D7" s="75" t="s">
        <v>159</v>
      </c>
      <c r="E7" s="76" t="s">
        <v>160</v>
      </c>
      <c r="F7" s="77" t="s">
        <v>100</v>
      </c>
      <c r="G7" s="74" t="s">
        <v>162</v>
      </c>
      <c r="H7" s="74" t="s">
        <v>123</v>
      </c>
      <c r="I7" s="78" t="s">
        <v>148</v>
      </c>
      <c r="J7" s="88" t="s">
        <v>164</v>
      </c>
      <c r="K7" s="74" t="s">
        <v>165</v>
      </c>
      <c r="L7" s="74" t="s">
        <v>166</v>
      </c>
      <c r="M7" s="74" t="s">
        <v>168</v>
      </c>
      <c r="N7" s="74" t="s">
        <v>111</v>
      </c>
      <c r="O7" s="74" t="s">
        <v>131</v>
      </c>
      <c r="P7" s="74" t="s">
        <v>114</v>
      </c>
      <c r="Q7" s="74" t="s">
        <v>114</v>
      </c>
      <c r="R7" s="74"/>
      <c r="S7" s="74" t="s">
        <v>94</v>
      </c>
      <c r="T7" s="74" t="s">
        <v>95</v>
      </c>
      <c r="U7" s="82">
        <v>27</v>
      </c>
      <c r="V7" s="77" t="s">
        <v>169</v>
      </c>
      <c r="W7" s="74" t="s">
        <v>170</v>
      </c>
      <c r="X7" s="74"/>
      <c r="Y7" s="74"/>
    </row>
    <row r="8" spans="1:25" s="89" customFormat="1" ht="111" customHeight="1" x14ac:dyDescent="0.2">
      <c r="A8" s="74" t="s">
        <v>94</v>
      </c>
      <c r="B8" s="75" t="s">
        <v>95</v>
      </c>
      <c r="C8" s="75" t="s">
        <v>119</v>
      </c>
      <c r="D8" s="75" t="s">
        <v>172</v>
      </c>
      <c r="E8" s="76" t="s">
        <v>173</v>
      </c>
      <c r="F8" s="77" t="s">
        <v>100</v>
      </c>
      <c r="G8" s="74" t="s">
        <v>174</v>
      </c>
      <c r="H8" s="74" t="s">
        <v>123</v>
      </c>
      <c r="I8" s="78" t="s">
        <v>124</v>
      </c>
      <c r="J8" s="74" t="s">
        <v>176</v>
      </c>
      <c r="K8" s="74" t="s">
        <v>177</v>
      </c>
      <c r="L8" s="74" t="s">
        <v>166</v>
      </c>
      <c r="M8" s="74" t="s">
        <v>179</v>
      </c>
      <c r="N8" s="74" t="s">
        <v>111</v>
      </c>
      <c r="O8" s="74" t="s">
        <v>131</v>
      </c>
      <c r="P8" s="74" t="s">
        <v>114</v>
      </c>
      <c r="Q8" s="74" t="s">
        <v>114</v>
      </c>
      <c r="R8" s="74"/>
      <c r="S8" s="74" t="s">
        <v>94</v>
      </c>
      <c r="T8" s="74" t="s">
        <v>95</v>
      </c>
      <c r="U8" s="82">
        <v>26</v>
      </c>
      <c r="V8" s="77" t="s">
        <v>180</v>
      </c>
      <c r="W8" s="74" t="s">
        <v>181</v>
      </c>
      <c r="X8" s="74"/>
      <c r="Y8" s="74"/>
    </row>
    <row r="9" spans="1:25" s="95" customFormat="1" ht="132.75" customHeight="1" x14ac:dyDescent="0.2">
      <c r="A9" s="90" t="s">
        <v>94</v>
      </c>
      <c r="B9" s="91" t="s">
        <v>95</v>
      </c>
      <c r="C9" s="91" t="s">
        <v>119</v>
      </c>
      <c r="D9" s="90" t="s">
        <v>182</v>
      </c>
      <c r="E9" s="92" t="s">
        <v>183</v>
      </c>
      <c r="F9" s="93" t="s">
        <v>100</v>
      </c>
      <c r="G9" s="90" t="s">
        <v>182</v>
      </c>
      <c r="H9" s="90" t="s">
        <v>123</v>
      </c>
      <c r="I9" s="90" t="s">
        <v>148</v>
      </c>
      <c r="J9" s="90" t="s">
        <v>184</v>
      </c>
      <c r="K9" s="90" t="s">
        <v>166</v>
      </c>
      <c r="L9" s="90" t="s">
        <v>166</v>
      </c>
      <c r="M9" s="90" t="s">
        <v>166</v>
      </c>
      <c r="N9" s="90" t="s">
        <v>185</v>
      </c>
      <c r="O9" s="90" t="s">
        <v>131</v>
      </c>
      <c r="P9" s="90" t="s">
        <v>114</v>
      </c>
      <c r="Q9" s="90" t="s">
        <v>186</v>
      </c>
      <c r="R9" s="90" t="s">
        <v>187</v>
      </c>
      <c r="S9" s="90" t="s">
        <v>94</v>
      </c>
      <c r="T9" s="90" t="s">
        <v>95</v>
      </c>
      <c r="U9" s="94">
        <v>34</v>
      </c>
      <c r="V9" s="93" t="s">
        <v>188</v>
      </c>
      <c r="W9" s="90" t="s">
        <v>189</v>
      </c>
      <c r="X9" s="90"/>
      <c r="Y9" s="90"/>
    </row>
    <row r="10" spans="1:25" ht="123.75" customHeight="1" x14ac:dyDescent="0.2">
      <c r="A10" s="74" t="s">
        <v>94</v>
      </c>
      <c r="B10" s="75" t="s">
        <v>190</v>
      </c>
      <c r="C10" s="84" t="s">
        <v>119</v>
      </c>
      <c r="D10" s="84" t="s">
        <v>192</v>
      </c>
      <c r="E10" s="96" t="s">
        <v>193</v>
      </c>
      <c r="F10" s="97" t="s">
        <v>194</v>
      </c>
      <c r="G10" s="98" t="s">
        <v>196</v>
      </c>
      <c r="H10" s="74" t="s">
        <v>123</v>
      </c>
      <c r="I10" s="78" t="s">
        <v>197</v>
      </c>
      <c r="J10" s="74" t="s">
        <v>199</v>
      </c>
      <c r="K10" s="74" t="s">
        <v>200</v>
      </c>
      <c r="L10" s="74" t="s">
        <v>166</v>
      </c>
      <c r="M10" s="74" t="s">
        <v>202</v>
      </c>
      <c r="N10" s="74" t="s">
        <v>111</v>
      </c>
      <c r="O10" s="79" t="s">
        <v>131</v>
      </c>
      <c r="P10" s="74" t="s">
        <v>114</v>
      </c>
      <c r="Q10" s="74" t="s">
        <v>113</v>
      </c>
      <c r="R10" s="74" t="s">
        <v>204</v>
      </c>
      <c r="S10" s="79" t="s">
        <v>94</v>
      </c>
      <c r="T10" s="79" t="s">
        <v>190</v>
      </c>
      <c r="U10" s="99">
        <v>11</v>
      </c>
      <c r="V10" s="97" t="s">
        <v>205</v>
      </c>
      <c r="W10" s="74" t="s">
        <v>206</v>
      </c>
      <c r="X10" s="74"/>
      <c r="Y10" s="74"/>
    </row>
    <row r="11" spans="1:25" ht="123.75" customHeight="1" x14ac:dyDescent="0.2">
      <c r="A11" s="74" t="s">
        <v>94</v>
      </c>
      <c r="B11" s="75" t="s">
        <v>190</v>
      </c>
      <c r="C11" s="84" t="s">
        <v>119</v>
      </c>
      <c r="D11" s="84" t="s">
        <v>192</v>
      </c>
      <c r="E11" s="96" t="s">
        <v>193</v>
      </c>
      <c r="F11" s="97" t="s">
        <v>207</v>
      </c>
      <c r="G11" s="98" t="s">
        <v>209</v>
      </c>
      <c r="H11" s="74" t="s">
        <v>123</v>
      </c>
      <c r="I11" s="78" t="s">
        <v>197</v>
      </c>
      <c r="J11" s="74"/>
      <c r="K11" s="74"/>
      <c r="L11" s="74"/>
      <c r="M11" s="74"/>
      <c r="N11" s="74"/>
      <c r="O11" s="74"/>
      <c r="P11" s="74"/>
      <c r="Q11" s="74"/>
      <c r="R11" s="74"/>
      <c r="S11" s="79"/>
      <c r="T11" s="79"/>
      <c r="U11" s="99"/>
      <c r="V11" s="97"/>
      <c r="W11" s="74"/>
      <c r="X11" s="74"/>
      <c r="Y11" s="74"/>
    </row>
    <row r="12" spans="1:25" ht="104.25" customHeight="1" x14ac:dyDescent="0.2">
      <c r="A12" s="74" t="s">
        <v>94</v>
      </c>
      <c r="B12" s="75" t="s">
        <v>190</v>
      </c>
      <c r="C12" s="84" t="s">
        <v>119</v>
      </c>
      <c r="D12" s="84" t="s">
        <v>211</v>
      </c>
      <c r="E12" s="96" t="s">
        <v>212</v>
      </c>
      <c r="F12" s="97" t="s">
        <v>194</v>
      </c>
      <c r="G12" s="98" t="s">
        <v>214</v>
      </c>
      <c r="H12" s="74" t="s">
        <v>123</v>
      </c>
      <c r="I12" s="78" t="s">
        <v>104</v>
      </c>
      <c r="J12" s="74" t="s">
        <v>216</v>
      </c>
      <c r="K12" s="74" t="s">
        <v>217</v>
      </c>
      <c r="L12" s="74" t="s">
        <v>166</v>
      </c>
      <c r="M12" s="74" t="s">
        <v>218</v>
      </c>
      <c r="N12" s="74" t="s">
        <v>111</v>
      </c>
      <c r="O12" s="74" t="s">
        <v>112</v>
      </c>
      <c r="P12" s="74" t="s">
        <v>114</v>
      </c>
      <c r="Q12" s="74" t="s">
        <v>113</v>
      </c>
      <c r="R12" s="74"/>
      <c r="S12" s="79" t="s">
        <v>94</v>
      </c>
      <c r="T12" s="79" t="s">
        <v>190</v>
      </c>
      <c r="U12" s="99">
        <v>3</v>
      </c>
      <c r="V12" s="97" t="s">
        <v>219</v>
      </c>
      <c r="W12" s="74" t="s">
        <v>220</v>
      </c>
      <c r="X12" s="74"/>
      <c r="Y12" s="74"/>
    </row>
    <row r="13" spans="1:25" ht="103.5" customHeight="1" x14ac:dyDescent="0.2">
      <c r="A13" s="74" t="s">
        <v>94</v>
      </c>
      <c r="B13" s="75" t="s">
        <v>190</v>
      </c>
      <c r="C13" s="84" t="s">
        <v>119</v>
      </c>
      <c r="D13" s="84" t="s">
        <v>211</v>
      </c>
      <c r="E13" s="96" t="s">
        <v>212</v>
      </c>
      <c r="F13" s="97" t="s">
        <v>221</v>
      </c>
      <c r="G13" s="79" t="s">
        <v>223</v>
      </c>
      <c r="H13" s="74" t="s">
        <v>123</v>
      </c>
      <c r="I13" s="78" t="s">
        <v>148</v>
      </c>
      <c r="J13" s="74" t="s">
        <v>225</v>
      </c>
      <c r="K13" s="74" t="s">
        <v>226</v>
      </c>
      <c r="L13" s="74" t="s">
        <v>166</v>
      </c>
      <c r="M13" s="74" t="s">
        <v>228</v>
      </c>
      <c r="N13" s="74" t="s">
        <v>111</v>
      </c>
      <c r="O13" s="74" t="s">
        <v>112</v>
      </c>
      <c r="P13" s="74" t="s">
        <v>114</v>
      </c>
      <c r="Q13" s="74" t="s">
        <v>113</v>
      </c>
      <c r="R13" s="74"/>
      <c r="S13" s="79" t="s">
        <v>94</v>
      </c>
      <c r="T13" s="79" t="s">
        <v>190</v>
      </c>
      <c r="U13" s="99">
        <v>8</v>
      </c>
      <c r="V13" s="97" t="s">
        <v>229</v>
      </c>
      <c r="W13" s="74" t="s">
        <v>220</v>
      </c>
      <c r="X13" s="74"/>
      <c r="Y13" s="74"/>
    </row>
    <row r="14" spans="1:25" ht="46.5" customHeight="1" x14ac:dyDescent="0.2">
      <c r="A14" s="74" t="s">
        <v>94</v>
      </c>
      <c r="B14" s="75" t="s">
        <v>190</v>
      </c>
      <c r="C14" s="84" t="s">
        <v>119</v>
      </c>
      <c r="D14" s="84" t="s">
        <v>211</v>
      </c>
      <c r="E14" s="96" t="s">
        <v>212</v>
      </c>
      <c r="F14" s="97" t="s">
        <v>230</v>
      </c>
      <c r="G14" s="98" t="s">
        <v>232</v>
      </c>
      <c r="H14" s="74" t="s">
        <v>123</v>
      </c>
      <c r="I14" s="78" t="s">
        <v>233</v>
      </c>
      <c r="J14" s="74" t="s">
        <v>235</v>
      </c>
      <c r="K14" s="74" t="s">
        <v>236</v>
      </c>
      <c r="L14" s="74" t="s">
        <v>166</v>
      </c>
      <c r="M14" s="74" t="s">
        <v>238</v>
      </c>
      <c r="N14" s="74" t="s">
        <v>111</v>
      </c>
      <c r="O14" s="74" t="s">
        <v>112</v>
      </c>
      <c r="P14" s="74" t="s">
        <v>132</v>
      </c>
      <c r="Q14" s="74" t="s">
        <v>155</v>
      </c>
      <c r="R14" s="74"/>
      <c r="S14" s="79" t="s">
        <v>94</v>
      </c>
      <c r="T14" s="79" t="s">
        <v>190</v>
      </c>
      <c r="U14" s="99">
        <v>10</v>
      </c>
      <c r="V14" s="97" t="s">
        <v>239</v>
      </c>
      <c r="W14" s="74" t="s">
        <v>220</v>
      </c>
      <c r="X14" s="74"/>
      <c r="Y14" s="74"/>
    </row>
    <row r="15" spans="1:25" ht="283.5" customHeight="1" x14ac:dyDescent="0.2">
      <c r="A15" s="74" t="s">
        <v>94</v>
      </c>
      <c r="B15" s="75" t="s">
        <v>190</v>
      </c>
      <c r="C15" s="84" t="s">
        <v>119</v>
      </c>
      <c r="D15" s="84" t="s">
        <v>211</v>
      </c>
      <c r="E15" s="96" t="s">
        <v>212</v>
      </c>
      <c r="F15" s="97" t="s">
        <v>240</v>
      </c>
      <c r="G15" s="98" t="s">
        <v>242</v>
      </c>
      <c r="H15" s="74" t="s">
        <v>123</v>
      </c>
      <c r="I15" s="78" t="s">
        <v>148</v>
      </c>
      <c r="J15" s="74" t="s">
        <v>244</v>
      </c>
      <c r="K15" s="74" t="s">
        <v>245</v>
      </c>
      <c r="L15" s="74" t="s">
        <v>166</v>
      </c>
      <c r="M15" s="74" t="s">
        <v>247</v>
      </c>
      <c r="N15" s="74" t="s">
        <v>111</v>
      </c>
      <c r="O15" s="74" t="s">
        <v>131</v>
      </c>
      <c r="P15" s="74" t="s">
        <v>186</v>
      </c>
      <c r="Q15" s="74" t="s">
        <v>248</v>
      </c>
      <c r="R15" s="74"/>
      <c r="S15" s="79" t="s">
        <v>94</v>
      </c>
      <c r="T15" s="79" t="s">
        <v>190</v>
      </c>
      <c r="U15" s="99">
        <v>15</v>
      </c>
      <c r="V15" s="99">
        <v>15</v>
      </c>
      <c r="W15" s="74" t="s">
        <v>220</v>
      </c>
      <c r="X15" s="74"/>
      <c r="Y15" s="74"/>
    </row>
    <row r="16" spans="1:25" ht="114" customHeight="1" x14ac:dyDescent="0.2">
      <c r="A16" s="74" t="s">
        <v>94</v>
      </c>
      <c r="B16" s="75" t="s">
        <v>190</v>
      </c>
      <c r="C16" s="84" t="s">
        <v>119</v>
      </c>
      <c r="D16" s="84" t="s">
        <v>250</v>
      </c>
      <c r="E16" s="96" t="s">
        <v>251</v>
      </c>
      <c r="F16" s="97" t="s">
        <v>194</v>
      </c>
      <c r="G16" s="98" t="s">
        <v>252</v>
      </c>
      <c r="H16" s="74" t="s">
        <v>123</v>
      </c>
      <c r="I16" s="78" t="s">
        <v>124</v>
      </c>
      <c r="J16" s="74" t="s">
        <v>254</v>
      </c>
      <c r="K16" s="74" t="s">
        <v>255</v>
      </c>
      <c r="L16" s="74" t="s">
        <v>166</v>
      </c>
      <c r="M16" s="74" t="s">
        <v>257</v>
      </c>
      <c r="N16" s="74" t="s">
        <v>258</v>
      </c>
      <c r="O16" s="74" t="s">
        <v>131</v>
      </c>
      <c r="P16" s="74" t="s">
        <v>186</v>
      </c>
      <c r="Q16" s="74" t="s">
        <v>113</v>
      </c>
      <c r="R16" s="74"/>
      <c r="S16" s="79" t="s">
        <v>94</v>
      </c>
      <c r="T16" s="79" t="s">
        <v>190</v>
      </c>
      <c r="U16" s="99">
        <v>20</v>
      </c>
      <c r="V16" s="97" t="s">
        <v>259</v>
      </c>
      <c r="W16" s="74" t="s">
        <v>260</v>
      </c>
      <c r="X16" s="74"/>
      <c r="Y16" s="74"/>
    </row>
    <row r="17" spans="1:26" ht="45.75" customHeight="1" x14ac:dyDescent="0.2">
      <c r="A17" s="74" t="s">
        <v>94</v>
      </c>
      <c r="B17" s="75" t="s">
        <v>190</v>
      </c>
      <c r="C17" s="84" t="s">
        <v>119</v>
      </c>
      <c r="D17" s="84" t="s">
        <v>262</v>
      </c>
      <c r="E17" s="96" t="s">
        <v>263</v>
      </c>
      <c r="F17" s="97" t="s">
        <v>194</v>
      </c>
      <c r="G17" s="79" t="s">
        <v>262</v>
      </c>
      <c r="H17" s="74" t="s">
        <v>123</v>
      </c>
      <c r="I17" s="78" t="s">
        <v>124</v>
      </c>
      <c r="J17" s="74" t="s">
        <v>265</v>
      </c>
      <c r="K17" s="74" t="s">
        <v>266</v>
      </c>
      <c r="L17" s="74" t="s">
        <v>166</v>
      </c>
      <c r="M17" s="74" t="s">
        <v>268</v>
      </c>
      <c r="N17" s="74" t="s">
        <v>111</v>
      </c>
      <c r="O17" s="74" t="s">
        <v>131</v>
      </c>
      <c r="P17" s="74" t="s">
        <v>114</v>
      </c>
      <c r="Q17" s="74" t="s">
        <v>155</v>
      </c>
      <c r="R17" s="74"/>
      <c r="S17" s="79" t="s">
        <v>94</v>
      </c>
      <c r="T17" s="79" t="s">
        <v>190</v>
      </c>
      <c r="U17" s="99">
        <v>21</v>
      </c>
      <c r="V17" s="97" t="s">
        <v>269</v>
      </c>
      <c r="W17" s="74" t="s">
        <v>270</v>
      </c>
      <c r="X17" s="74"/>
      <c r="Y17" s="74"/>
    </row>
    <row r="18" spans="1:26" ht="56.25" customHeight="1" x14ac:dyDescent="0.2">
      <c r="A18" s="74" t="s">
        <v>94</v>
      </c>
      <c r="B18" s="75" t="s">
        <v>271</v>
      </c>
      <c r="C18" s="75" t="s">
        <v>119</v>
      </c>
      <c r="D18" s="84" t="s">
        <v>273</v>
      </c>
      <c r="E18" s="96" t="s">
        <v>274</v>
      </c>
      <c r="F18" s="97" t="s">
        <v>194</v>
      </c>
      <c r="G18" s="79" t="s">
        <v>276</v>
      </c>
      <c r="H18" s="74" t="s">
        <v>123</v>
      </c>
      <c r="I18" s="78" t="s">
        <v>148</v>
      </c>
      <c r="J18" s="74" t="s">
        <v>278</v>
      </c>
      <c r="K18" s="74" t="s">
        <v>279</v>
      </c>
      <c r="L18" s="74" t="s">
        <v>166</v>
      </c>
      <c r="M18" s="74" t="s">
        <v>280</v>
      </c>
      <c r="N18" s="74" t="s">
        <v>111</v>
      </c>
      <c r="O18" s="74" t="s">
        <v>131</v>
      </c>
      <c r="P18" s="74" t="s">
        <v>114</v>
      </c>
      <c r="Q18" s="74" t="s">
        <v>186</v>
      </c>
      <c r="R18" s="74"/>
      <c r="S18" s="79" t="s">
        <v>94</v>
      </c>
      <c r="T18" s="79" t="s">
        <v>271</v>
      </c>
      <c r="U18" s="99">
        <v>29</v>
      </c>
      <c r="V18" s="97" t="s">
        <v>281</v>
      </c>
      <c r="W18" s="74" t="s">
        <v>282</v>
      </c>
      <c r="X18" s="74"/>
      <c r="Y18" s="74"/>
    </row>
    <row r="19" spans="1:26" ht="75.75" customHeight="1" x14ac:dyDescent="0.2">
      <c r="A19" s="74" t="s">
        <v>94</v>
      </c>
      <c r="B19" s="75" t="s">
        <v>271</v>
      </c>
      <c r="C19" s="75" t="s">
        <v>119</v>
      </c>
      <c r="D19" s="84" t="s">
        <v>273</v>
      </c>
      <c r="E19" s="96" t="s">
        <v>274</v>
      </c>
      <c r="F19" s="97" t="s">
        <v>283</v>
      </c>
      <c r="G19" s="79" t="s">
        <v>285</v>
      </c>
      <c r="H19" s="74" t="s">
        <v>123</v>
      </c>
      <c r="I19" s="78" t="s">
        <v>148</v>
      </c>
      <c r="J19" s="74" t="s">
        <v>287</v>
      </c>
      <c r="K19" s="74" t="s">
        <v>288</v>
      </c>
      <c r="L19" s="74" t="s">
        <v>166</v>
      </c>
      <c r="M19" s="74" t="s">
        <v>290</v>
      </c>
      <c r="N19" s="74" t="s">
        <v>111</v>
      </c>
      <c r="O19" s="74" t="s">
        <v>131</v>
      </c>
      <c r="P19" s="74" t="s">
        <v>132</v>
      </c>
      <c r="Q19" s="74" t="s">
        <v>132</v>
      </c>
      <c r="R19" s="74"/>
      <c r="S19" s="79" t="s">
        <v>94</v>
      </c>
      <c r="T19" s="79" t="s">
        <v>271</v>
      </c>
      <c r="U19" s="99">
        <v>34</v>
      </c>
      <c r="V19" s="97" t="s">
        <v>188</v>
      </c>
      <c r="W19" s="74" t="s">
        <v>282</v>
      </c>
      <c r="X19" s="74"/>
      <c r="Y19" s="74"/>
    </row>
    <row r="20" spans="1:26" ht="96.75" customHeight="1" x14ac:dyDescent="0.2">
      <c r="A20" s="74" t="s">
        <v>94</v>
      </c>
      <c r="B20" s="75" t="s">
        <v>271</v>
      </c>
      <c r="C20" s="75" t="s">
        <v>119</v>
      </c>
      <c r="D20" s="84" t="s">
        <v>273</v>
      </c>
      <c r="E20" s="96" t="s">
        <v>274</v>
      </c>
      <c r="F20" s="97" t="s">
        <v>291</v>
      </c>
      <c r="G20" s="79" t="s">
        <v>293</v>
      </c>
      <c r="H20" s="74" t="s">
        <v>123</v>
      </c>
      <c r="I20" s="78" t="s">
        <v>148</v>
      </c>
      <c r="J20" s="74" t="s">
        <v>295</v>
      </c>
      <c r="K20" s="74" t="s">
        <v>296</v>
      </c>
      <c r="L20" s="74" t="s">
        <v>166</v>
      </c>
      <c r="M20" s="74"/>
      <c r="N20" s="74" t="s">
        <v>111</v>
      </c>
      <c r="O20" s="74" t="s">
        <v>131</v>
      </c>
      <c r="P20" s="74" t="s">
        <v>114</v>
      </c>
      <c r="Q20" s="74" t="s">
        <v>114</v>
      </c>
      <c r="R20" s="74"/>
      <c r="S20" s="79" t="s">
        <v>94</v>
      </c>
      <c r="T20" s="79" t="s">
        <v>271</v>
      </c>
      <c r="U20" s="99">
        <v>31</v>
      </c>
      <c r="V20" s="97" t="s">
        <v>297</v>
      </c>
      <c r="W20" s="74" t="s">
        <v>282</v>
      </c>
      <c r="X20" s="74"/>
      <c r="Y20" s="74"/>
    </row>
    <row r="21" spans="1:26" ht="99.75" customHeight="1" x14ac:dyDescent="0.2">
      <c r="A21" s="74" t="s">
        <v>94</v>
      </c>
      <c r="B21" s="75" t="s">
        <v>271</v>
      </c>
      <c r="C21" s="75" t="s">
        <v>119</v>
      </c>
      <c r="D21" s="84" t="s">
        <v>273</v>
      </c>
      <c r="E21" s="96" t="s">
        <v>274</v>
      </c>
      <c r="F21" s="97" t="s">
        <v>221</v>
      </c>
      <c r="G21" s="79" t="s">
        <v>299</v>
      </c>
      <c r="H21" s="74" t="s">
        <v>123</v>
      </c>
      <c r="I21" s="78" t="s">
        <v>233</v>
      </c>
      <c r="J21" s="74" t="s">
        <v>301</v>
      </c>
      <c r="K21" s="74" t="s">
        <v>302</v>
      </c>
      <c r="L21" s="74" t="s">
        <v>166</v>
      </c>
      <c r="M21" s="74"/>
      <c r="N21" s="74" t="s">
        <v>111</v>
      </c>
      <c r="O21" s="74" t="s">
        <v>112</v>
      </c>
      <c r="P21" s="74" t="s">
        <v>132</v>
      </c>
      <c r="Q21" s="74" t="s">
        <v>132</v>
      </c>
      <c r="R21" s="74"/>
      <c r="S21" s="79" t="s">
        <v>94</v>
      </c>
      <c r="T21" s="79" t="s">
        <v>271</v>
      </c>
      <c r="U21" s="99">
        <v>18</v>
      </c>
      <c r="V21" s="97" t="s">
        <v>117</v>
      </c>
      <c r="W21" s="74" t="s">
        <v>282</v>
      </c>
      <c r="X21" s="74"/>
      <c r="Y21" s="74"/>
    </row>
    <row r="22" spans="1:26" s="36" customFormat="1" ht="99.75" customHeight="1" x14ac:dyDescent="0.2">
      <c r="A22" s="79" t="s">
        <v>94</v>
      </c>
      <c r="B22" s="84" t="s">
        <v>271</v>
      </c>
      <c r="C22" s="84" t="s">
        <v>119</v>
      </c>
      <c r="D22" s="84" t="s">
        <v>273</v>
      </c>
      <c r="E22" s="100" t="s">
        <v>274</v>
      </c>
      <c r="F22" s="101" t="s">
        <v>240</v>
      </c>
      <c r="G22" s="79" t="s">
        <v>304</v>
      </c>
      <c r="H22" s="79" t="s">
        <v>123</v>
      </c>
      <c r="I22" s="78" t="s">
        <v>233</v>
      </c>
      <c r="J22" s="79" t="s">
        <v>306</v>
      </c>
      <c r="K22" s="79" t="s">
        <v>307</v>
      </c>
      <c r="L22" s="79" t="s">
        <v>166</v>
      </c>
      <c r="M22" s="79" t="s">
        <v>309</v>
      </c>
      <c r="N22" s="79" t="s">
        <v>111</v>
      </c>
      <c r="O22" s="79" t="s">
        <v>112</v>
      </c>
      <c r="P22" s="79" t="s">
        <v>155</v>
      </c>
      <c r="Q22" s="79" t="s">
        <v>132</v>
      </c>
      <c r="R22" s="79" t="s">
        <v>311</v>
      </c>
      <c r="S22" s="79" t="s">
        <v>94</v>
      </c>
      <c r="T22" s="79" t="s">
        <v>271</v>
      </c>
      <c r="U22" s="99"/>
      <c r="V22" s="101"/>
      <c r="W22" s="74" t="s">
        <v>282</v>
      </c>
      <c r="X22" s="79"/>
      <c r="Y22" s="79"/>
      <c r="Z22" s="102"/>
    </row>
    <row r="23" spans="1:26" s="36" customFormat="1" ht="76.5" customHeight="1" x14ac:dyDescent="0.2">
      <c r="A23" s="103" t="s">
        <v>94</v>
      </c>
      <c r="B23" s="104" t="s">
        <v>271</v>
      </c>
      <c r="C23" s="104" t="s">
        <v>119</v>
      </c>
      <c r="D23" s="105" t="s">
        <v>313</v>
      </c>
      <c r="E23" s="106" t="s">
        <v>314</v>
      </c>
      <c r="F23" s="107" t="s">
        <v>194</v>
      </c>
      <c r="G23" s="108" t="s">
        <v>316</v>
      </c>
      <c r="H23" s="103" t="s">
        <v>123</v>
      </c>
      <c r="I23" s="109" t="s">
        <v>148</v>
      </c>
      <c r="J23" s="103" t="s">
        <v>318</v>
      </c>
      <c r="K23" s="103" t="s">
        <v>319</v>
      </c>
      <c r="L23" s="103" t="s">
        <v>166</v>
      </c>
      <c r="M23" s="103"/>
      <c r="N23" s="103" t="s">
        <v>111</v>
      </c>
      <c r="O23" s="103" t="s">
        <v>131</v>
      </c>
      <c r="P23" s="103" t="s">
        <v>114</v>
      </c>
      <c r="Q23" s="103" t="s">
        <v>114</v>
      </c>
      <c r="R23" s="103"/>
      <c r="S23" s="110" t="s">
        <v>94</v>
      </c>
      <c r="T23" s="110" t="s">
        <v>271</v>
      </c>
      <c r="U23" s="111">
        <v>21</v>
      </c>
      <c r="V23" s="107" t="s">
        <v>320</v>
      </c>
      <c r="W23" s="103" t="s">
        <v>321</v>
      </c>
      <c r="X23" s="103"/>
      <c r="Y23" s="103"/>
    </row>
    <row r="24" spans="1:26" s="36" customFormat="1" ht="62.25" customHeight="1" x14ac:dyDescent="0.2">
      <c r="A24" s="74" t="s">
        <v>94</v>
      </c>
      <c r="B24" s="75" t="s">
        <v>271</v>
      </c>
      <c r="C24" s="75" t="s">
        <v>119</v>
      </c>
      <c r="D24" s="84" t="s">
        <v>313</v>
      </c>
      <c r="E24" s="96" t="s">
        <v>314</v>
      </c>
      <c r="F24" s="97" t="s">
        <v>283</v>
      </c>
      <c r="G24" s="98" t="s">
        <v>323</v>
      </c>
      <c r="H24" s="74" t="s">
        <v>123</v>
      </c>
      <c r="I24" s="78" t="s">
        <v>233</v>
      </c>
      <c r="J24" s="74" t="s">
        <v>325</v>
      </c>
      <c r="K24" s="74"/>
      <c r="L24" s="74" t="s">
        <v>166</v>
      </c>
      <c r="M24" s="74"/>
      <c r="N24" s="74" t="s">
        <v>111</v>
      </c>
      <c r="O24" s="74" t="s">
        <v>112</v>
      </c>
      <c r="P24" s="74" t="s">
        <v>132</v>
      </c>
      <c r="Q24" s="74" t="s">
        <v>132</v>
      </c>
      <c r="R24" s="74"/>
      <c r="S24" s="79" t="s">
        <v>94</v>
      </c>
      <c r="T24" s="79" t="s">
        <v>271</v>
      </c>
      <c r="U24" s="99">
        <v>23</v>
      </c>
      <c r="V24" s="97" t="s">
        <v>326</v>
      </c>
      <c r="W24" s="74" t="s">
        <v>327</v>
      </c>
      <c r="X24" s="74"/>
      <c r="Y24" s="74"/>
    </row>
    <row r="25" spans="1:26" s="36" customFormat="1" ht="39.6" x14ac:dyDescent="0.2">
      <c r="A25" s="74" t="s">
        <v>94</v>
      </c>
      <c r="B25" s="75" t="s">
        <v>271</v>
      </c>
      <c r="C25" s="75" t="s">
        <v>119</v>
      </c>
      <c r="D25" s="84" t="s">
        <v>313</v>
      </c>
      <c r="E25" s="96" t="s">
        <v>314</v>
      </c>
      <c r="F25" s="97" t="s">
        <v>291</v>
      </c>
      <c r="G25" s="79" t="s">
        <v>329</v>
      </c>
      <c r="H25" s="74" t="s">
        <v>123</v>
      </c>
      <c r="I25" s="78" t="s">
        <v>233</v>
      </c>
      <c r="J25" s="74" t="s">
        <v>330</v>
      </c>
      <c r="K25" s="74"/>
      <c r="L25" s="74" t="s">
        <v>166</v>
      </c>
      <c r="M25" s="74"/>
      <c r="N25" s="74" t="s">
        <v>111</v>
      </c>
      <c r="O25" s="74" t="s">
        <v>112</v>
      </c>
      <c r="P25" s="74" t="s">
        <v>132</v>
      </c>
      <c r="Q25" s="74" t="s">
        <v>114</v>
      </c>
      <c r="R25" s="74"/>
      <c r="S25" s="79" t="s">
        <v>94</v>
      </c>
      <c r="T25" s="79" t="s">
        <v>271</v>
      </c>
      <c r="U25" s="99">
        <v>22</v>
      </c>
      <c r="V25" s="97" t="s">
        <v>331</v>
      </c>
      <c r="W25" s="74" t="s">
        <v>327</v>
      </c>
      <c r="X25" s="74"/>
      <c r="Y25" s="74"/>
    </row>
    <row r="26" spans="1:26" s="36" customFormat="1" ht="39.6" x14ac:dyDescent="0.2">
      <c r="A26" s="74" t="s">
        <v>94</v>
      </c>
      <c r="B26" s="75" t="s">
        <v>271</v>
      </c>
      <c r="C26" s="75" t="s">
        <v>119</v>
      </c>
      <c r="D26" s="84" t="s">
        <v>313</v>
      </c>
      <c r="E26" s="96" t="s">
        <v>314</v>
      </c>
      <c r="F26" s="97" t="s">
        <v>221</v>
      </c>
      <c r="G26" s="79" t="s">
        <v>333</v>
      </c>
      <c r="H26" s="74" t="s">
        <v>123</v>
      </c>
      <c r="I26" s="78" t="s">
        <v>148</v>
      </c>
      <c r="J26" s="74" t="s">
        <v>335</v>
      </c>
      <c r="K26" s="74"/>
      <c r="L26" s="74" t="s">
        <v>336</v>
      </c>
      <c r="M26" s="74"/>
      <c r="N26" s="74" t="s">
        <v>111</v>
      </c>
      <c r="O26" s="74" t="s">
        <v>112</v>
      </c>
      <c r="P26" s="74" t="s">
        <v>132</v>
      </c>
      <c r="Q26" s="74" t="s">
        <v>114</v>
      </c>
      <c r="R26" s="74"/>
      <c r="S26" s="79" t="s">
        <v>94</v>
      </c>
      <c r="T26" s="79" t="s">
        <v>271</v>
      </c>
      <c r="U26" s="99"/>
      <c r="V26" s="97"/>
      <c r="W26" s="74" t="s">
        <v>321</v>
      </c>
      <c r="X26" s="74"/>
      <c r="Y26" s="74"/>
    </row>
    <row r="27" spans="1:26" s="36" customFormat="1" ht="66" x14ac:dyDescent="0.2">
      <c r="A27" s="74" t="s">
        <v>94</v>
      </c>
      <c r="B27" s="75" t="s">
        <v>271</v>
      </c>
      <c r="C27" s="75" t="s">
        <v>119</v>
      </c>
      <c r="D27" s="84" t="s">
        <v>313</v>
      </c>
      <c r="E27" s="96" t="s">
        <v>314</v>
      </c>
      <c r="F27" s="97" t="s">
        <v>230</v>
      </c>
      <c r="G27" s="79" t="s">
        <v>338</v>
      </c>
      <c r="H27" s="74" t="s">
        <v>123</v>
      </c>
      <c r="I27" s="78" t="s">
        <v>148</v>
      </c>
      <c r="J27" s="74" t="s">
        <v>340</v>
      </c>
      <c r="K27" s="74" t="s">
        <v>341</v>
      </c>
      <c r="L27" s="74" t="s">
        <v>336</v>
      </c>
      <c r="M27" s="74"/>
      <c r="N27" s="74" t="s">
        <v>258</v>
      </c>
      <c r="O27" s="74" t="s">
        <v>131</v>
      </c>
      <c r="P27" s="74" t="s">
        <v>113</v>
      </c>
      <c r="Q27" s="74" t="s">
        <v>114</v>
      </c>
      <c r="R27" s="74"/>
      <c r="S27" s="79" t="s">
        <v>94</v>
      </c>
      <c r="T27" s="79" t="s">
        <v>271</v>
      </c>
      <c r="U27" s="99"/>
      <c r="V27" s="97"/>
      <c r="W27" s="74" t="s">
        <v>321</v>
      </c>
      <c r="X27" s="74"/>
      <c r="Y27" s="74"/>
    </row>
    <row r="28" spans="1:26" s="36" customFormat="1" ht="290.39999999999998" x14ac:dyDescent="0.2">
      <c r="A28" s="74" t="s">
        <v>94</v>
      </c>
      <c r="B28" s="75" t="s">
        <v>271</v>
      </c>
      <c r="C28" s="75" t="s">
        <v>119</v>
      </c>
      <c r="D28" s="84" t="s">
        <v>343</v>
      </c>
      <c r="E28" s="96" t="s">
        <v>344</v>
      </c>
      <c r="F28" s="97" t="s">
        <v>194</v>
      </c>
      <c r="G28" s="98" t="s">
        <v>345</v>
      </c>
      <c r="H28" s="74" t="s">
        <v>123</v>
      </c>
      <c r="I28" s="78" t="s">
        <v>148</v>
      </c>
      <c r="J28" s="74" t="s">
        <v>346</v>
      </c>
      <c r="K28" s="74" t="s">
        <v>347</v>
      </c>
      <c r="L28" s="74" t="s">
        <v>166</v>
      </c>
      <c r="M28" s="74"/>
      <c r="N28" s="74" t="s">
        <v>111</v>
      </c>
      <c r="O28" s="74" t="s">
        <v>112</v>
      </c>
      <c r="P28" s="74" t="s">
        <v>114</v>
      </c>
      <c r="Q28" s="74" t="s">
        <v>114</v>
      </c>
      <c r="R28" s="74"/>
      <c r="S28" s="79" t="s">
        <v>94</v>
      </c>
      <c r="T28" s="79" t="s">
        <v>271</v>
      </c>
      <c r="U28" s="99">
        <v>17</v>
      </c>
      <c r="V28" s="97" t="s">
        <v>348</v>
      </c>
      <c r="W28" s="74" t="s">
        <v>349</v>
      </c>
      <c r="X28" s="74"/>
      <c r="Y28" s="74"/>
    </row>
    <row r="29" spans="1:26" s="36" customFormat="1" ht="237.6" x14ac:dyDescent="0.2">
      <c r="A29" s="74" t="s">
        <v>94</v>
      </c>
      <c r="B29" s="75" t="s">
        <v>271</v>
      </c>
      <c r="C29" s="75" t="s">
        <v>119</v>
      </c>
      <c r="D29" s="84" t="s">
        <v>343</v>
      </c>
      <c r="E29" s="96" t="s">
        <v>344</v>
      </c>
      <c r="F29" s="97" t="s">
        <v>283</v>
      </c>
      <c r="G29" s="98" t="s">
        <v>350</v>
      </c>
      <c r="H29" s="74" t="s">
        <v>123</v>
      </c>
      <c r="I29" s="78" t="s">
        <v>148</v>
      </c>
      <c r="J29" s="74" t="s">
        <v>352</v>
      </c>
      <c r="K29" s="74" t="s">
        <v>352</v>
      </c>
      <c r="L29" s="74" t="s">
        <v>166</v>
      </c>
      <c r="M29" s="74" t="s">
        <v>354</v>
      </c>
      <c r="N29" s="79" t="s">
        <v>258</v>
      </c>
      <c r="O29" s="79" t="s">
        <v>131</v>
      </c>
      <c r="P29" s="74" t="s">
        <v>132</v>
      </c>
      <c r="Q29" s="74" t="s">
        <v>114</v>
      </c>
      <c r="R29" s="74"/>
      <c r="S29" s="79" t="s">
        <v>94</v>
      </c>
      <c r="T29" s="79" t="s">
        <v>271</v>
      </c>
      <c r="U29" s="99">
        <v>32</v>
      </c>
      <c r="V29" s="97" t="s">
        <v>355</v>
      </c>
      <c r="W29" s="74" t="s">
        <v>349</v>
      </c>
      <c r="X29" s="74"/>
      <c r="Y29" s="74"/>
    </row>
    <row r="30" spans="1:26" s="36" customFormat="1" ht="132" x14ac:dyDescent="0.2">
      <c r="A30" s="74" t="s">
        <v>356</v>
      </c>
      <c r="B30" s="75" t="s">
        <v>357</v>
      </c>
      <c r="C30" s="75" t="s">
        <v>119</v>
      </c>
      <c r="D30" s="84" t="s">
        <v>359</v>
      </c>
      <c r="E30" s="96" t="s">
        <v>344</v>
      </c>
      <c r="F30" s="97" t="s">
        <v>291</v>
      </c>
      <c r="G30" s="79" t="s">
        <v>360</v>
      </c>
      <c r="H30" s="74" t="s">
        <v>123</v>
      </c>
      <c r="I30" s="78" t="s">
        <v>148</v>
      </c>
      <c r="J30" s="74" t="s">
        <v>361</v>
      </c>
      <c r="K30" s="74" t="s">
        <v>362</v>
      </c>
      <c r="L30" s="74" t="s">
        <v>363</v>
      </c>
      <c r="M30" s="74" t="s">
        <v>363</v>
      </c>
      <c r="N30" s="74" t="s">
        <v>365</v>
      </c>
      <c r="O30" s="79"/>
      <c r="P30" s="74" t="s">
        <v>186</v>
      </c>
      <c r="Q30" s="74" t="s">
        <v>186</v>
      </c>
      <c r="R30" s="74"/>
      <c r="S30" s="79" t="s">
        <v>356</v>
      </c>
      <c r="T30" s="79" t="s">
        <v>357</v>
      </c>
      <c r="U30" s="99"/>
      <c r="V30" s="97"/>
      <c r="W30" s="74" t="s">
        <v>366</v>
      </c>
      <c r="X30" s="74"/>
      <c r="Y30" s="74"/>
    </row>
    <row r="31" spans="1:26" s="36" customFormat="1" ht="79.2" x14ac:dyDescent="0.2">
      <c r="A31" s="74" t="s">
        <v>356</v>
      </c>
      <c r="B31" s="75" t="s">
        <v>357</v>
      </c>
      <c r="C31" s="75" t="s">
        <v>119</v>
      </c>
      <c r="D31" s="84" t="s">
        <v>359</v>
      </c>
      <c r="E31" s="96" t="s">
        <v>344</v>
      </c>
      <c r="F31" s="97" t="s">
        <v>221</v>
      </c>
      <c r="G31" s="79" t="s">
        <v>367</v>
      </c>
      <c r="H31" s="74" t="s">
        <v>123</v>
      </c>
      <c r="I31" s="78" t="s">
        <v>148</v>
      </c>
      <c r="J31" s="74" t="s">
        <v>361</v>
      </c>
      <c r="K31" s="74" t="s">
        <v>368</v>
      </c>
      <c r="L31" s="74" t="s">
        <v>363</v>
      </c>
      <c r="M31" s="74"/>
      <c r="N31" s="74" t="s">
        <v>370</v>
      </c>
      <c r="O31" s="79" t="s">
        <v>112</v>
      </c>
      <c r="P31" s="74" t="s">
        <v>113</v>
      </c>
      <c r="Q31" s="74" t="s">
        <v>114</v>
      </c>
      <c r="R31" s="74"/>
      <c r="S31" s="79" t="s">
        <v>356</v>
      </c>
      <c r="T31" s="79" t="s">
        <v>357</v>
      </c>
      <c r="U31" s="99"/>
      <c r="V31" s="97"/>
      <c r="W31" s="74" t="s">
        <v>366</v>
      </c>
      <c r="X31" s="74"/>
      <c r="Y31" s="74"/>
    </row>
    <row r="32" spans="1:26" s="36" customFormat="1" ht="39.6" x14ac:dyDescent="0.2">
      <c r="A32" s="74" t="s">
        <v>94</v>
      </c>
      <c r="B32" s="75" t="s">
        <v>271</v>
      </c>
      <c r="C32" s="75" t="s">
        <v>119</v>
      </c>
      <c r="D32" s="84" t="s">
        <v>371</v>
      </c>
      <c r="E32" s="96" t="s">
        <v>372</v>
      </c>
      <c r="F32" s="97" t="s">
        <v>194</v>
      </c>
      <c r="G32" s="98" t="s">
        <v>373</v>
      </c>
      <c r="H32" s="74" t="s">
        <v>123</v>
      </c>
      <c r="I32" s="78" t="s">
        <v>124</v>
      </c>
      <c r="J32" s="74" t="s">
        <v>375</v>
      </c>
      <c r="K32" s="74" t="s">
        <v>376</v>
      </c>
      <c r="L32" s="74" t="s">
        <v>166</v>
      </c>
      <c r="M32" s="74" t="s">
        <v>378</v>
      </c>
      <c r="N32" s="79" t="s">
        <v>258</v>
      </c>
      <c r="O32" s="79" t="s">
        <v>131</v>
      </c>
      <c r="P32" s="74" t="s">
        <v>114</v>
      </c>
      <c r="Q32" s="74" t="s">
        <v>114</v>
      </c>
      <c r="R32" s="74"/>
      <c r="S32" s="79" t="s">
        <v>94</v>
      </c>
      <c r="T32" s="79" t="s">
        <v>271</v>
      </c>
      <c r="U32" s="99">
        <v>24</v>
      </c>
      <c r="V32" s="97" t="s">
        <v>379</v>
      </c>
      <c r="W32" s="74" t="s">
        <v>380</v>
      </c>
      <c r="X32" s="74"/>
      <c r="Y32" s="74"/>
    </row>
    <row r="33" spans="1:26" s="102" customFormat="1" ht="102.75" customHeight="1" x14ac:dyDescent="0.2">
      <c r="A33" s="79" t="s">
        <v>94</v>
      </c>
      <c r="B33" s="84" t="s">
        <v>271</v>
      </c>
      <c r="C33" s="84" t="s">
        <v>119</v>
      </c>
      <c r="D33" s="84" t="s">
        <v>371</v>
      </c>
      <c r="E33" s="100" t="s">
        <v>372</v>
      </c>
      <c r="F33" s="101" t="s">
        <v>283</v>
      </c>
      <c r="G33" s="79" t="s">
        <v>381</v>
      </c>
      <c r="H33" s="79" t="s">
        <v>123</v>
      </c>
      <c r="I33" s="78" t="s">
        <v>124</v>
      </c>
      <c r="J33" s="79" t="s">
        <v>382</v>
      </c>
      <c r="K33" s="79" t="s">
        <v>383</v>
      </c>
      <c r="L33" s="79" t="s">
        <v>384</v>
      </c>
      <c r="M33" s="79" t="s">
        <v>386</v>
      </c>
      <c r="N33" s="79" t="s">
        <v>258</v>
      </c>
      <c r="O33" s="79" t="s">
        <v>112</v>
      </c>
      <c r="P33" s="79" t="s">
        <v>113</v>
      </c>
      <c r="Q33" s="79" t="s">
        <v>113</v>
      </c>
      <c r="R33" s="79"/>
      <c r="S33" s="79" t="s">
        <v>94</v>
      </c>
      <c r="T33" s="79" t="s">
        <v>271</v>
      </c>
      <c r="U33" s="99"/>
      <c r="V33" s="101"/>
      <c r="W33" s="79" t="s">
        <v>380</v>
      </c>
      <c r="X33" s="79"/>
      <c r="Y33" s="79"/>
    </row>
    <row r="34" spans="1:26" s="36" customFormat="1" ht="49.5" customHeight="1" x14ac:dyDescent="0.2">
      <c r="A34" s="74" t="s">
        <v>94</v>
      </c>
      <c r="B34" s="75" t="s">
        <v>271</v>
      </c>
      <c r="C34" s="75" t="s">
        <v>119</v>
      </c>
      <c r="D34" s="84" t="s">
        <v>387</v>
      </c>
      <c r="E34" s="96" t="s">
        <v>388</v>
      </c>
      <c r="F34" s="97" t="s">
        <v>194</v>
      </c>
      <c r="G34" s="98" t="s">
        <v>389</v>
      </c>
      <c r="H34" s="74" t="s">
        <v>123</v>
      </c>
      <c r="I34" s="78" t="s">
        <v>124</v>
      </c>
      <c r="J34" s="74" t="s">
        <v>391</v>
      </c>
      <c r="K34" s="74" t="s">
        <v>392</v>
      </c>
      <c r="L34" s="74" t="s">
        <v>166</v>
      </c>
      <c r="M34" s="74" t="s">
        <v>393</v>
      </c>
      <c r="N34" s="74" t="s">
        <v>111</v>
      </c>
      <c r="O34" s="74" t="s">
        <v>112</v>
      </c>
      <c r="P34" s="74" t="s">
        <v>114</v>
      </c>
      <c r="Q34" s="74" t="s">
        <v>114</v>
      </c>
      <c r="R34" s="74"/>
      <c r="S34" s="79" t="s">
        <v>94</v>
      </c>
      <c r="T34" s="79" t="s">
        <v>271</v>
      </c>
      <c r="U34" s="99">
        <v>35</v>
      </c>
      <c r="V34" s="97" t="s">
        <v>394</v>
      </c>
      <c r="W34" s="74" t="s">
        <v>395</v>
      </c>
      <c r="X34" s="74"/>
      <c r="Y34" s="74"/>
    </row>
    <row r="35" spans="1:26" s="36" customFormat="1" ht="32.25" customHeight="1" x14ac:dyDescent="0.2">
      <c r="A35" s="74" t="s">
        <v>94</v>
      </c>
      <c r="B35" s="75" t="s">
        <v>271</v>
      </c>
      <c r="C35" s="75" t="s">
        <v>119</v>
      </c>
      <c r="D35" s="84" t="s">
        <v>397</v>
      </c>
      <c r="E35" s="96" t="s">
        <v>398</v>
      </c>
      <c r="F35" s="97" t="s">
        <v>194</v>
      </c>
      <c r="G35" s="98" t="s">
        <v>399</v>
      </c>
      <c r="H35" s="74" t="s">
        <v>123</v>
      </c>
      <c r="I35" s="78" t="s">
        <v>148</v>
      </c>
      <c r="J35" s="74" t="s">
        <v>401</v>
      </c>
      <c r="K35" s="74" t="s">
        <v>402</v>
      </c>
      <c r="L35" s="74" t="s">
        <v>166</v>
      </c>
      <c r="M35" s="74"/>
      <c r="N35" s="74" t="s">
        <v>111</v>
      </c>
      <c r="O35" s="74" t="s">
        <v>112</v>
      </c>
      <c r="P35" s="74" t="s">
        <v>132</v>
      </c>
      <c r="Q35" s="74" t="s">
        <v>132</v>
      </c>
      <c r="R35" s="74"/>
      <c r="S35" s="79" t="s">
        <v>94</v>
      </c>
      <c r="T35" s="79" t="s">
        <v>271</v>
      </c>
      <c r="U35" s="99">
        <v>37</v>
      </c>
      <c r="V35" s="97" t="s">
        <v>403</v>
      </c>
      <c r="W35" s="74" t="s">
        <v>404</v>
      </c>
      <c r="X35" s="74"/>
      <c r="Y35" s="74"/>
    </row>
    <row r="36" spans="1:26" s="36" customFormat="1" ht="132" x14ac:dyDescent="0.2">
      <c r="A36" s="74" t="s">
        <v>94</v>
      </c>
      <c r="B36" s="75" t="s">
        <v>271</v>
      </c>
      <c r="C36" s="75" t="s">
        <v>119</v>
      </c>
      <c r="D36" s="84" t="s">
        <v>397</v>
      </c>
      <c r="E36" s="96" t="s">
        <v>398</v>
      </c>
      <c r="F36" s="97" t="s">
        <v>283</v>
      </c>
      <c r="G36" s="79" t="s">
        <v>406</v>
      </c>
      <c r="H36" s="74" t="s">
        <v>123</v>
      </c>
      <c r="I36" s="78" t="s">
        <v>104</v>
      </c>
      <c r="J36" s="74" t="s">
        <v>408</v>
      </c>
      <c r="K36" s="74" t="s">
        <v>409</v>
      </c>
      <c r="L36" s="74" t="s">
        <v>166</v>
      </c>
      <c r="M36" s="74" t="s">
        <v>411</v>
      </c>
      <c r="N36" s="74" t="s">
        <v>111</v>
      </c>
      <c r="O36" s="74" t="s">
        <v>112</v>
      </c>
      <c r="P36" s="74" t="s">
        <v>186</v>
      </c>
      <c r="Q36" s="74" t="s">
        <v>186</v>
      </c>
      <c r="R36" s="74"/>
      <c r="S36" s="79" t="s">
        <v>94</v>
      </c>
      <c r="T36" s="79" t="s">
        <v>271</v>
      </c>
      <c r="U36" s="99">
        <v>46</v>
      </c>
      <c r="V36" s="97" t="s">
        <v>412</v>
      </c>
      <c r="W36" s="74" t="s">
        <v>404</v>
      </c>
      <c r="X36" s="74"/>
      <c r="Y36" s="74"/>
    </row>
    <row r="37" spans="1:26" s="36" customFormat="1" ht="52.8" x14ac:dyDescent="0.2">
      <c r="A37" s="74" t="s">
        <v>94</v>
      </c>
      <c r="B37" s="75" t="s">
        <v>271</v>
      </c>
      <c r="C37" s="75" t="s">
        <v>119</v>
      </c>
      <c r="D37" s="84" t="s">
        <v>397</v>
      </c>
      <c r="E37" s="96" t="s">
        <v>398</v>
      </c>
      <c r="F37" s="97" t="s">
        <v>221</v>
      </c>
      <c r="G37" s="79" t="s">
        <v>414</v>
      </c>
      <c r="H37" s="74" t="s">
        <v>123</v>
      </c>
      <c r="I37" s="78" t="s">
        <v>124</v>
      </c>
      <c r="J37" s="74" t="s">
        <v>416</v>
      </c>
      <c r="K37" s="74" t="s">
        <v>417</v>
      </c>
      <c r="L37" s="74" t="s">
        <v>166</v>
      </c>
      <c r="M37" s="74"/>
      <c r="N37" s="74" t="s">
        <v>111</v>
      </c>
      <c r="O37" s="74" t="s">
        <v>131</v>
      </c>
      <c r="P37" s="74" t="s">
        <v>132</v>
      </c>
      <c r="Q37" s="74" t="s">
        <v>132</v>
      </c>
      <c r="R37" s="74"/>
      <c r="S37" s="79" t="s">
        <v>94</v>
      </c>
      <c r="T37" s="79" t="s">
        <v>271</v>
      </c>
      <c r="U37" s="99">
        <v>41</v>
      </c>
      <c r="V37" s="97" t="s">
        <v>418</v>
      </c>
      <c r="W37" s="74" t="s">
        <v>404</v>
      </c>
      <c r="X37" s="74"/>
      <c r="Y37" s="74"/>
    </row>
    <row r="38" spans="1:26" s="36" customFormat="1" ht="39.6" x14ac:dyDescent="0.2">
      <c r="A38" s="79" t="s">
        <v>94</v>
      </c>
      <c r="B38" s="84" t="s">
        <v>271</v>
      </c>
      <c r="C38" s="84" t="s">
        <v>119</v>
      </c>
      <c r="D38" s="84" t="s">
        <v>397</v>
      </c>
      <c r="E38" s="100" t="s">
        <v>398</v>
      </c>
      <c r="F38" s="101" t="s">
        <v>230</v>
      </c>
      <c r="G38" s="79" t="s">
        <v>419</v>
      </c>
      <c r="H38" s="79" t="s">
        <v>123</v>
      </c>
      <c r="I38" s="78" t="s">
        <v>124</v>
      </c>
      <c r="J38" s="79" t="s">
        <v>421</v>
      </c>
      <c r="K38" s="79" t="s">
        <v>422</v>
      </c>
      <c r="L38" s="79" t="s">
        <v>166</v>
      </c>
      <c r="M38" s="79"/>
      <c r="N38" s="79" t="s">
        <v>111</v>
      </c>
      <c r="O38" s="79" t="s">
        <v>112</v>
      </c>
      <c r="P38" s="79" t="s">
        <v>114</v>
      </c>
      <c r="Q38" s="79" t="s">
        <v>114</v>
      </c>
      <c r="R38" s="79" t="s">
        <v>424</v>
      </c>
      <c r="S38" s="79" t="s">
        <v>94</v>
      </c>
      <c r="T38" s="79" t="s">
        <v>271</v>
      </c>
      <c r="U38" s="99">
        <v>8</v>
      </c>
      <c r="V38" s="101" t="s">
        <v>229</v>
      </c>
      <c r="W38" s="79" t="s">
        <v>425</v>
      </c>
      <c r="X38" s="79"/>
      <c r="Y38" s="79"/>
      <c r="Z38" s="112"/>
    </row>
    <row r="39" spans="1:26" s="36" customFormat="1" ht="66" x14ac:dyDescent="0.2">
      <c r="A39" s="79" t="s">
        <v>94</v>
      </c>
      <c r="B39" s="84" t="s">
        <v>271</v>
      </c>
      <c r="C39" s="84" t="s">
        <v>119</v>
      </c>
      <c r="D39" s="84" t="s">
        <v>397</v>
      </c>
      <c r="E39" s="100" t="s">
        <v>398</v>
      </c>
      <c r="F39" s="101" t="s">
        <v>240</v>
      </c>
      <c r="G39" s="79" t="s">
        <v>427</v>
      </c>
      <c r="H39" s="79" t="s">
        <v>123</v>
      </c>
      <c r="I39" s="78" t="s">
        <v>233</v>
      </c>
      <c r="J39" s="79" t="s">
        <v>429</v>
      </c>
      <c r="K39" s="79" t="s">
        <v>430</v>
      </c>
      <c r="L39" s="79" t="s">
        <v>166</v>
      </c>
      <c r="M39" s="79"/>
      <c r="N39" s="79" t="s">
        <v>111</v>
      </c>
      <c r="O39" s="79" t="s">
        <v>112</v>
      </c>
      <c r="P39" s="79" t="s">
        <v>113</v>
      </c>
      <c r="Q39" s="79" t="s">
        <v>114</v>
      </c>
      <c r="R39" s="79" t="s">
        <v>311</v>
      </c>
      <c r="S39" s="79" t="s">
        <v>94</v>
      </c>
      <c r="T39" s="79" t="s">
        <v>271</v>
      </c>
      <c r="U39" s="99"/>
      <c r="V39" s="101"/>
      <c r="W39" s="74" t="s">
        <v>404</v>
      </c>
      <c r="X39" s="79"/>
      <c r="Y39" s="79"/>
    </row>
    <row r="40" spans="1:26" s="36" customFormat="1" ht="69.75" customHeight="1" x14ac:dyDescent="0.2">
      <c r="A40" s="74" t="s">
        <v>94</v>
      </c>
      <c r="B40" s="75" t="s">
        <v>271</v>
      </c>
      <c r="C40" s="75" t="s">
        <v>119</v>
      </c>
      <c r="D40" s="84" t="s">
        <v>432</v>
      </c>
      <c r="E40" s="96" t="s">
        <v>433</v>
      </c>
      <c r="F40" s="97" t="s">
        <v>194</v>
      </c>
      <c r="G40" s="98" t="s">
        <v>435</v>
      </c>
      <c r="H40" s="74" t="s">
        <v>123</v>
      </c>
      <c r="I40" s="78" t="s">
        <v>148</v>
      </c>
      <c r="J40" s="74" t="s">
        <v>437</v>
      </c>
      <c r="K40" s="74" t="s">
        <v>438</v>
      </c>
      <c r="L40" s="74" t="s">
        <v>166</v>
      </c>
      <c r="M40" s="74"/>
      <c r="N40" s="74" t="s">
        <v>185</v>
      </c>
      <c r="O40" s="74" t="s">
        <v>112</v>
      </c>
      <c r="P40" s="74" t="s">
        <v>132</v>
      </c>
      <c r="Q40" s="74" t="s">
        <v>155</v>
      </c>
      <c r="R40" s="74"/>
      <c r="S40" s="79" t="s">
        <v>94</v>
      </c>
      <c r="T40" s="79" t="s">
        <v>271</v>
      </c>
      <c r="U40" s="99">
        <v>42</v>
      </c>
      <c r="V40" s="97" t="s">
        <v>439</v>
      </c>
      <c r="W40" s="74" t="s">
        <v>440</v>
      </c>
      <c r="X40" s="74"/>
      <c r="Y40" s="74"/>
    </row>
    <row r="41" spans="1:26" s="36" customFormat="1" ht="73.5" customHeight="1" x14ac:dyDescent="0.2">
      <c r="A41" s="74" t="s">
        <v>94</v>
      </c>
      <c r="B41" s="75" t="s">
        <v>271</v>
      </c>
      <c r="C41" s="75" t="s">
        <v>119</v>
      </c>
      <c r="D41" s="84" t="s">
        <v>432</v>
      </c>
      <c r="E41" s="96" t="s">
        <v>433</v>
      </c>
      <c r="F41" s="97" t="s">
        <v>283</v>
      </c>
      <c r="G41" s="98" t="s">
        <v>441</v>
      </c>
      <c r="H41" s="74" t="s">
        <v>123</v>
      </c>
      <c r="I41" s="78" t="s">
        <v>124</v>
      </c>
      <c r="J41" s="74" t="s">
        <v>443</v>
      </c>
      <c r="K41" s="74" t="s">
        <v>444</v>
      </c>
      <c r="L41" s="74" t="s">
        <v>166</v>
      </c>
      <c r="M41" s="74"/>
      <c r="N41" s="74" t="s">
        <v>185</v>
      </c>
      <c r="O41" s="74" t="s">
        <v>131</v>
      </c>
      <c r="P41" s="74" t="s">
        <v>132</v>
      </c>
      <c r="Q41" s="74" t="s">
        <v>155</v>
      </c>
      <c r="R41" s="74"/>
      <c r="S41" s="79" t="s">
        <v>94</v>
      </c>
      <c r="T41" s="79" t="s">
        <v>271</v>
      </c>
      <c r="U41" s="99">
        <v>44</v>
      </c>
      <c r="V41" s="97" t="s">
        <v>445</v>
      </c>
      <c r="W41" s="74" t="s">
        <v>440</v>
      </c>
      <c r="X41" s="74"/>
      <c r="Y41" s="74"/>
    </row>
    <row r="42" spans="1:26" s="2" customFormat="1" ht="105.6" x14ac:dyDescent="0.2">
      <c r="A42" s="74" t="s">
        <v>446</v>
      </c>
      <c r="B42" s="74" t="s">
        <v>448</v>
      </c>
      <c r="C42" s="74" t="s">
        <v>449</v>
      </c>
      <c r="D42" s="74" t="s">
        <v>448</v>
      </c>
      <c r="E42" s="96" t="s">
        <v>450</v>
      </c>
      <c r="F42" s="77" t="s">
        <v>194</v>
      </c>
      <c r="G42" s="74" t="s">
        <v>451</v>
      </c>
      <c r="H42" s="74" t="s">
        <v>103</v>
      </c>
      <c r="I42" s="78" t="s">
        <v>148</v>
      </c>
      <c r="J42" s="74" t="s">
        <v>453</v>
      </c>
      <c r="K42" s="74" t="s">
        <v>454</v>
      </c>
      <c r="L42" s="74" t="s">
        <v>455</v>
      </c>
      <c r="M42" s="74" t="s">
        <v>457</v>
      </c>
      <c r="N42" s="74" t="s">
        <v>185</v>
      </c>
      <c r="O42" s="74" t="s">
        <v>112</v>
      </c>
      <c r="P42" s="74" t="s">
        <v>248</v>
      </c>
      <c r="Q42" s="74" t="s">
        <v>248</v>
      </c>
      <c r="R42" s="113"/>
      <c r="S42" s="74" t="s">
        <v>458</v>
      </c>
      <c r="T42" s="74" t="s">
        <v>459</v>
      </c>
      <c r="U42" s="74">
        <v>25</v>
      </c>
      <c r="V42" s="74">
        <v>1</v>
      </c>
      <c r="W42" s="74" t="s">
        <v>460</v>
      </c>
      <c r="X42" s="74"/>
      <c r="Y42" s="74"/>
    </row>
    <row r="43" spans="1:26" s="2" customFormat="1" ht="105.6" x14ac:dyDescent="0.2">
      <c r="A43" s="74" t="s">
        <v>446</v>
      </c>
      <c r="B43" s="74" t="s">
        <v>448</v>
      </c>
      <c r="C43" s="74" t="s">
        <v>449</v>
      </c>
      <c r="D43" s="74" t="s">
        <v>448</v>
      </c>
      <c r="E43" s="96" t="s">
        <v>450</v>
      </c>
      <c r="F43" s="77" t="s">
        <v>283</v>
      </c>
      <c r="G43" s="74" t="s">
        <v>461</v>
      </c>
      <c r="H43" s="74" t="s">
        <v>103</v>
      </c>
      <c r="I43" s="78" t="s">
        <v>148</v>
      </c>
      <c r="J43" s="74" t="s">
        <v>463</v>
      </c>
      <c r="K43" s="74" t="s">
        <v>454</v>
      </c>
      <c r="L43" s="74" t="s">
        <v>464</v>
      </c>
      <c r="M43" s="74" t="s">
        <v>466</v>
      </c>
      <c r="N43" s="74" t="s">
        <v>111</v>
      </c>
      <c r="O43" s="74" t="s">
        <v>131</v>
      </c>
      <c r="P43" s="74" t="s">
        <v>113</v>
      </c>
      <c r="Q43" s="74" t="s">
        <v>113</v>
      </c>
      <c r="R43" s="113"/>
      <c r="S43" s="74" t="s">
        <v>458</v>
      </c>
      <c r="T43" s="74" t="s">
        <v>459</v>
      </c>
      <c r="U43" s="74">
        <v>26</v>
      </c>
      <c r="V43" s="74">
        <v>1</v>
      </c>
      <c r="W43" s="74" t="s">
        <v>460</v>
      </c>
      <c r="X43" s="74"/>
      <c r="Y43" s="74"/>
    </row>
    <row r="44" spans="1:26" s="2" customFormat="1" ht="184.8" x14ac:dyDescent="0.2">
      <c r="A44" s="74" t="s">
        <v>446</v>
      </c>
      <c r="B44" s="74" t="s">
        <v>448</v>
      </c>
      <c r="C44" s="74" t="s">
        <v>449</v>
      </c>
      <c r="D44" s="74" t="s">
        <v>448</v>
      </c>
      <c r="E44" s="96" t="s">
        <v>450</v>
      </c>
      <c r="F44" s="77" t="s">
        <v>467</v>
      </c>
      <c r="G44" s="74" t="s">
        <v>468</v>
      </c>
      <c r="H44" s="74" t="s">
        <v>103</v>
      </c>
      <c r="I44" s="78" t="s">
        <v>148</v>
      </c>
      <c r="J44" s="74" t="s">
        <v>470</v>
      </c>
      <c r="K44" s="74" t="s">
        <v>471</v>
      </c>
      <c r="L44" s="74" t="s">
        <v>472</v>
      </c>
      <c r="M44" s="74" t="s">
        <v>474</v>
      </c>
      <c r="N44" s="74" t="s">
        <v>111</v>
      </c>
      <c r="O44" s="74" t="s">
        <v>475</v>
      </c>
      <c r="P44" s="74" t="s">
        <v>113</v>
      </c>
      <c r="Q44" s="74" t="s">
        <v>113</v>
      </c>
      <c r="R44" s="113"/>
      <c r="S44" s="74" t="s">
        <v>458</v>
      </c>
      <c r="T44" s="74" t="s">
        <v>459</v>
      </c>
      <c r="U44" s="74">
        <v>27</v>
      </c>
      <c r="V44" s="74">
        <v>1</v>
      </c>
      <c r="W44" s="74" t="s">
        <v>460</v>
      </c>
      <c r="X44" s="74"/>
      <c r="Y44" s="74"/>
    </row>
    <row r="45" spans="1:26" s="2" customFormat="1" ht="158.4" x14ac:dyDescent="0.2">
      <c r="A45" s="74" t="s">
        <v>446</v>
      </c>
      <c r="B45" s="74" t="s">
        <v>448</v>
      </c>
      <c r="C45" s="74" t="s">
        <v>449</v>
      </c>
      <c r="D45" s="74" t="s">
        <v>448</v>
      </c>
      <c r="E45" s="96" t="s">
        <v>450</v>
      </c>
      <c r="F45" s="77" t="s">
        <v>476</v>
      </c>
      <c r="G45" s="74" t="s">
        <v>477</v>
      </c>
      <c r="H45" s="74" t="s">
        <v>103</v>
      </c>
      <c r="I45" s="78" t="s">
        <v>148</v>
      </c>
      <c r="J45" s="74" t="s">
        <v>479</v>
      </c>
      <c r="K45" s="74" t="s">
        <v>480</v>
      </c>
      <c r="L45" s="74" t="s">
        <v>481</v>
      </c>
      <c r="M45" s="74" t="s">
        <v>483</v>
      </c>
      <c r="N45" s="74" t="s">
        <v>111</v>
      </c>
      <c r="O45" s="74" t="s">
        <v>112</v>
      </c>
      <c r="P45" s="74" t="s">
        <v>113</v>
      </c>
      <c r="Q45" s="74" t="s">
        <v>113</v>
      </c>
      <c r="R45" s="113"/>
      <c r="S45" s="74" t="s">
        <v>458</v>
      </c>
      <c r="T45" s="74" t="s">
        <v>459</v>
      </c>
      <c r="U45" s="74">
        <v>28</v>
      </c>
      <c r="V45" s="74">
        <v>1</v>
      </c>
      <c r="W45" s="74" t="s">
        <v>460</v>
      </c>
      <c r="X45" s="74"/>
      <c r="Y45" s="74"/>
    </row>
    <row r="46" spans="1:26" s="2" customFormat="1" ht="382.8" x14ac:dyDescent="0.2">
      <c r="A46" s="74" t="s">
        <v>94</v>
      </c>
      <c r="B46" s="74" t="s">
        <v>484</v>
      </c>
      <c r="C46" s="74" t="s">
        <v>485</v>
      </c>
      <c r="D46" s="74" t="s">
        <v>486</v>
      </c>
      <c r="E46" s="114" t="s">
        <v>487</v>
      </c>
      <c r="F46" s="77" t="s">
        <v>194</v>
      </c>
      <c r="G46" s="74" t="s">
        <v>488</v>
      </c>
      <c r="H46" s="74" t="s">
        <v>103</v>
      </c>
      <c r="I46" s="78" t="s">
        <v>148</v>
      </c>
      <c r="J46" s="74" t="s">
        <v>490</v>
      </c>
      <c r="K46" s="74" t="s">
        <v>491</v>
      </c>
      <c r="L46" s="74" t="s">
        <v>492</v>
      </c>
      <c r="M46" s="74" t="s">
        <v>494</v>
      </c>
      <c r="N46" s="74" t="s">
        <v>111</v>
      </c>
      <c r="O46" s="74" t="s">
        <v>112</v>
      </c>
      <c r="P46" s="74" t="s">
        <v>495</v>
      </c>
      <c r="Q46" s="74" t="s">
        <v>495</v>
      </c>
      <c r="R46" s="113"/>
      <c r="S46" s="75" t="s">
        <v>496</v>
      </c>
      <c r="T46" s="84" t="s">
        <v>496</v>
      </c>
      <c r="U46" s="84" t="s">
        <v>496</v>
      </c>
      <c r="V46" s="84" t="s">
        <v>496</v>
      </c>
      <c r="W46" s="74" t="s">
        <v>497</v>
      </c>
      <c r="X46" s="74"/>
      <c r="Y46" s="74"/>
    </row>
    <row r="47" spans="1:26" s="2" customFormat="1" ht="315" customHeight="1" x14ac:dyDescent="0.2">
      <c r="A47" s="74" t="s">
        <v>94</v>
      </c>
      <c r="B47" s="74" t="s">
        <v>484</v>
      </c>
      <c r="C47" s="74" t="s">
        <v>485</v>
      </c>
      <c r="D47" s="74" t="s">
        <v>486</v>
      </c>
      <c r="E47" s="114" t="s">
        <v>487</v>
      </c>
      <c r="F47" s="77" t="s">
        <v>283</v>
      </c>
      <c r="G47" s="74" t="s">
        <v>498</v>
      </c>
      <c r="H47" s="74" t="s">
        <v>103</v>
      </c>
      <c r="I47" s="78" t="s">
        <v>148</v>
      </c>
      <c r="J47" s="74" t="s">
        <v>500</v>
      </c>
      <c r="K47" s="74" t="s">
        <v>501</v>
      </c>
      <c r="L47" s="74" t="s">
        <v>502</v>
      </c>
      <c r="M47" s="74" t="s">
        <v>503</v>
      </c>
      <c r="N47" s="74" t="s">
        <v>111</v>
      </c>
      <c r="O47" s="74" t="s">
        <v>112</v>
      </c>
      <c r="P47" s="74" t="s">
        <v>114</v>
      </c>
      <c r="Q47" s="74" t="s">
        <v>114</v>
      </c>
      <c r="R47" s="113"/>
      <c r="S47" s="75" t="s">
        <v>496</v>
      </c>
      <c r="T47" s="84" t="s">
        <v>496</v>
      </c>
      <c r="U47" s="84" t="s">
        <v>496</v>
      </c>
      <c r="V47" s="84" t="s">
        <v>496</v>
      </c>
      <c r="W47" s="74" t="s">
        <v>497</v>
      </c>
      <c r="X47" s="74"/>
      <c r="Y47" s="74"/>
    </row>
    <row r="48" spans="1:26" s="2" customFormat="1" ht="409.6" x14ac:dyDescent="0.2">
      <c r="A48" s="74" t="s">
        <v>94</v>
      </c>
      <c r="B48" s="74" t="s">
        <v>484</v>
      </c>
      <c r="C48" s="74" t="s">
        <v>485</v>
      </c>
      <c r="D48" s="74" t="s">
        <v>486</v>
      </c>
      <c r="E48" s="114" t="s">
        <v>487</v>
      </c>
      <c r="F48" s="77" t="s">
        <v>291</v>
      </c>
      <c r="G48" s="74" t="s">
        <v>504</v>
      </c>
      <c r="H48" s="74" t="s">
        <v>103</v>
      </c>
      <c r="I48" s="78" t="s">
        <v>148</v>
      </c>
      <c r="J48" s="74" t="s">
        <v>505</v>
      </c>
      <c r="K48" s="74" t="s">
        <v>506</v>
      </c>
      <c r="L48" s="74" t="s">
        <v>507</v>
      </c>
      <c r="M48" s="74" t="s">
        <v>509</v>
      </c>
      <c r="N48" s="74" t="s">
        <v>111</v>
      </c>
      <c r="O48" s="74" t="s">
        <v>131</v>
      </c>
      <c r="P48" s="74" t="s">
        <v>186</v>
      </c>
      <c r="Q48" s="74" t="s">
        <v>186</v>
      </c>
      <c r="R48" s="113"/>
      <c r="S48" s="75" t="s">
        <v>496</v>
      </c>
      <c r="T48" s="84" t="s">
        <v>496</v>
      </c>
      <c r="U48" s="84" t="s">
        <v>496</v>
      </c>
      <c r="V48" s="84" t="s">
        <v>496</v>
      </c>
      <c r="W48" s="74" t="s">
        <v>497</v>
      </c>
      <c r="X48" s="74"/>
      <c r="Y48" s="74"/>
    </row>
    <row r="49" spans="1:25" s="2" customFormat="1" ht="237.6" x14ac:dyDescent="0.2">
      <c r="A49" s="74" t="s">
        <v>94</v>
      </c>
      <c r="B49" s="74" t="s">
        <v>484</v>
      </c>
      <c r="C49" s="74" t="s">
        <v>485</v>
      </c>
      <c r="D49" s="74" t="s">
        <v>486</v>
      </c>
      <c r="E49" s="114" t="s">
        <v>487</v>
      </c>
      <c r="F49" s="77" t="s">
        <v>221</v>
      </c>
      <c r="G49" s="74" t="s">
        <v>510</v>
      </c>
      <c r="H49" s="74" t="s">
        <v>103</v>
      </c>
      <c r="I49" s="78" t="s">
        <v>148</v>
      </c>
      <c r="J49" s="74" t="s">
        <v>512</v>
      </c>
      <c r="K49" s="74" t="s">
        <v>513</v>
      </c>
      <c r="L49" s="74" t="s">
        <v>514</v>
      </c>
      <c r="M49" s="74" t="s">
        <v>515</v>
      </c>
      <c r="N49" s="74" t="s">
        <v>111</v>
      </c>
      <c r="O49" s="74" t="s">
        <v>131</v>
      </c>
      <c r="P49" s="74" t="s">
        <v>114</v>
      </c>
      <c r="Q49" s="74" t="s">
        <v>114</v>
      </c>
      <c r="R49" s="113"/>
      <c r="S49" s="75" t="s">
        <v>496</v>
      </c>
      <c r="T49" s="84" t="s">
        <v>496</v>
      </c>
      <c r="U49" s="84" t="s">
        <v>496</v>
      </c>
      <c r="V49" s="84" t="s">
        <v>496</v>
      </c>
      <c r="W49" s="74" t="s">
        <v>497</v>
      </c>
      <c r="X49" s="74"/>
      <c r="Y49" s="74"/>
    </row>
    <row r="50" spans="1:25" s="2" customFormat="1" ht="369.6" x14ac:dyDescent="0.2">
      <c r="A50" s="74" t="s">
        <v>94</v>
      </c>
      <c r="B50" s="74" t="s">
        <v>484</v>
      </c>
      <c r="C50" s="74" t="s">
        <v>485</v>
      </c>
      <c r="D50" s="74" t="s">
        <v>486</v>
      </c>
      <c r="E50" s="114" t="s">
        <v>487</v>
      </c>
      <c r="F50" s="77" t="s">
        <v>516</v>
      </c>
      <c r="G50" s="74" t="s">
        <v>517</v>
      </c>
      <c r="H50" s="74" t="s">
        <v>103</v>
      </c>
      <c r="I50" s="78" t="s">
        <v>148</v>
      </c>
      <c r="J50" s="74" t="s">
        <v>518</v>
      </c>
      <c r="K50" s="74" t="s">
        <v>519</v>
      </c>
      <c r="L50" s="74" t="s">
        <v>520</v>
      </c>
      <c r="M50" s="74" t="s">
        <v>521</v>
      </c>
      <c r="N50" s="74" t="s">
        <v>111</v>
      </c>
      <c r="O50" s="74" t="s">
        <v>131</v>
      </c>
      <c r="P50" s="74"/>
      <c r="Q50" s="74"/>
      <c r="R50" s="113"/>
      <c r="S50" s="75" t="s">
        <v>496</v>
      </c>
      <c r="T50" s="84" t="s">
        <v>496</v>
      </c>
      <c r="U50" s="84" t="s">
        <v>496</v>
      </c>
      <c r="V50" s="84" t="s">
        <v>496</v>
      </c>
      <c r="W50" s="74" t="s">
        <v>497</v>
      </c>
      <c r="X50" s="74"/>
      <c r="Y50" s="74"/>
    </row>
    <row r="51" spans="1:25" s="2" customFormat="1" ht="382.8" x14ac:dyDescent="0.2">
      <c r="A51" s="74" t="s">
        <v>94</v>
      </c>
      <c r="B51" s="74" t="s">
        <v>484</v>
      </c>
      <c r="C51" s="74" t="s">
        <v>485</v>
      </c>
      <c r="D51" s="74" t="s">
        <v>486</v>
      </c>
      <c r="E51" s="114" t="s">
        <v>487</v>
      </c>
      <c r="F51" s="77" t="s">
        <v>522</v>
      </c>
      <c r="G51" s="74" t="s">
        <v>523</v>
      </c>
      <c r="H51" s="74" t="s">
        <v>103</v>
      </c>
      <c r="I51" s="78" t="s">
        <v>148</v>
      </c>
      <c r="J51" s="74" t="s">
        <v>524</v>
      </c>
      <c r="K51" s="74" t="s">
        <v>525</v>
      </c>
      <c r="L51" s="74" t="s">
        <v>526</v>
      </c>
      <c r="M51" s="74" t="s">
        <v>527</v>
      </c>
      <c r="N51" s="74" t="s">
        <v>258</v>
      </c>
      <c r="O51" s="74" t="s">
        <v>131</v>
      </c>
      <c r="P51" s="74"/>
      <c r="Q51" s="74"/>
      <c r="R51" s="113"/>
      <c r="S51" s="75" t="s">
        <v>496</v>
      </c>
      <c r="T51" s="84" t="s">
        <v>496</v>
      </c>
      <c r="U51" s="84" t="s">
        <v>496</v>
      </c>
      <c r="V51" s="84" t="s">
        <v>496</v>
      </c>
      <c r="W51" s="74" t="s">
        <v>497</v>
      </c>
      <c r="X51" s="74"/>
      <c r="Y51" s="74"/>
    </row>
    <row r="52" spans="1:25" s="2" customFormat="1" ht="409.6" x14ac:dyDescent="0.2">
      <c r="A52" s="74" t="s">
        <v>94</v>
      </c>
      <c r="B52" s="74" t="s">
        <v>484</v>
      </c>
      <c r="C52" s="74" t="s">
        <v>485</v>
      </c>
      <c r="D52" s="74" t="s">
        <v>486</v>
      </c>
      <c r="E52" s="114" t="s">
        <v>487</v>
      </c>
      <c r="F52" s="77" t="s">
        <v>528</v>
      </c>
      <c r="G52" s="74" t="s">
        <v>529</v>
      </c>
      <c r="H52" s="74" t="s">
        <v>103</v>
      </c>
      <c r="I52" s="78" t="s">
        <v>148</v>
      </c>
      <c r="J52" s="74" t="s">
        <v>530</v>
      </c>
      <c r="K52" s="74" t="s">
        <v>531</v>
      </c>
      <c r="L52" s="74" t="s">
        <v>532</v>
      </c>
      <c r="M52" s="74" t="s">
        <v>533</v>
      </c>
      <c r="N52" s="74" t="s">
        <v>111</v>
      </c>
      <c r="O52" s="74" t="s">
        <v>112</v>
      </c>
      <c r="P52" s="74"/>
      <c r="Q52" s="74"/>
      <c r="R52" s="113"/>
      <c r="S52" s="75" t="s">
        <v>496</v>
      </c>
      <c r="T52" s="84" t="s">
        <v>496</v>
      </c>
      <c r="U52" s="84" t="s">
        <v>496</v>
      </c>
      <c r="V52" s="84" t="s">
        <v>496</v>
      </c>
      <c r="W52" s="74" t="s">
        <v>497</v>
      </c>
      <c r="X52" s="74"/>
      <c r="Y52" s="74"/>
    </row>
    <row r="53" spans="1:25" s="2" customFormat="1" ht="408.75" customHeight="1" x14ac:dyDescent="0.2">
      <c r="A53" s="74" t="s">
        <v>94</v>
      </c>
      <c r="B53" s="74" t="s">
        <v>484</v>
      </c>
      <c r="C53" s="74" t="s">
        <v>485</v>
      </c>
      <c r="D53" s="74" t="s">
        <v>486</v>
      </c>
      <c r="E53" s="114" t="s">
        <v>487</v>
      </c>
      <c r="F53" s="77" t="s">
        <v>534</v>
      </c>
      <c r="G53" s="74" t="s">
        <v>535</v>
      </c>
      <c r="H53" s="74" t="s">
        <v>103</v>
      </c>
      <c r="I53" s="78" t="s">
        <v>104</v>
      </c>
      <c r="J53" s="74" t="s">
        <v>537</v>
      </c>
      <c r="K53" s="74" t="s">
        <v>538</v>
      </c>
      <c r="L53" s="74" t="s">
        <v>539</v>
      </c>
      <c r="M53" s="74" t="s">
        <v>541</v>
      </c>
      <c r="N53" s="74" t="s">
        <v>111</v>
      </c>
      <c r="O53" s="74" t="s">
        <v>112</v>
      </c>
      <c r="P53" s="74" t="s">
        <v>495</v>
      </c>
      <c r="Q53" s="74" t="s">
        <v>495</v>
      </c>
      <c r="R53" s="113"/>
      <c r="S53" s="75" t="s">
        <v>496</v>
      </c>
      <c r="T53" s="84" t="s">
        <v>496</v>
      </c>
      <c r="U53" s="84" t="s">
        <v>496</v>
      </c>
      <c r="V53" s="84" t="s">
        <v>496</v>
      </c>
      <c r="W53" s="74" t="s">
        <v>497</v>
      </c>
      <c r="X53" s="74"/>
      <c r="Y53" s="74"/>
    </row>
    <row r="54" spans="1:25" s="2" customFormat="1" ht="250.8" x14ac:dyDescent="0.2">
      <c r="A54" s="74" t="s">
        <v>94</v>
      </c>
      <c r="B54" s="74" t="s">
        <v>484</v>
      </c>
      <c r="C54" s="74" t="s">
        <v>485</v>
      </c>
      <c r="D54" s="74" t="s">
        <v>486</v>
      </c>
      <c r="E54" s="114" t="s">
        <v>487</v>
      </c>
      <c r="F54" s="77" t="s">
        <v>542</v>
      </c>
      <c r="G54" s="74" t="s">
        <v>543</v>
      </c>
      <c r="H54" s="74" t="s">
        <v>103</v>
      </c>
      <c r="I54" s="78" t="s">
        <v>148</v>
      </c>
      <c r="J54" s="74" t="s">
        <v>544</v>
      </c>
      <c r="K54" s="74" t="s">
        <v>545</v>
      </c>
      <c r="L54" s="74" t="s">
        <v>546</v>
      </c>
      <c r="M54" s="74" t="s">
        <v>547</v>
      </c>
      <c r="N54" s="74" t="s">
        <v>111</v>
      </c>
      <c r="O54" s="74" t="s">
        <v>112</v>
      </c>
      <c r="P54" s="74" t="s">
        <v>114</v>
      </c>
      <c r="Q54" s="74" t="s">
        <v>114</v>
      </c>
      <c r="R54" s="113"/>
      <c r="S54" s="75" t="s">
        <v>496</v>
      </c>
      <c r="T54" s="84" t="s">
        <v>496</v>
      </c>
      <c r="U54" s="84" t="s">
        <v>496</v>
      </c>
      <c r="V54" s="84" t="s">
        <v>496</v>
      </c>
      <c r="W54" s="74" t="s">
        <v>497</v>
      </c>
      <c r="X54" s="74"/>
      <c r="Y54" s="74"/>
    </row>
    <row r="55" spans="1:25" s="2" customFormat="1" ht="409.6" x14ac:dyDescent="0.2">
      <c r="A55" s="74" t="s">
        <v>94</v>
      </c>
      <c r="B55" s="74" t="s">
        <v>484</v>
      </c>
      <c r="C55" s="74" t="s">
        <v>485</v>
      </c>
      <c r="D55" s="74" t="s">
        <v>486</v>
      </c>
      <c r="E55" s="114" t="s">
        <v>487</v>
      </c>
      <c r="F55" s="77" t="s">
        <v>548</v>
      </c>
      <c r="G55" s="74" t="s">
        <v>549</v>
      </c>
      <c r="H55" s="74" t="s">
        <v>103</v>
      </c>
      <c r="I55" s="78" t="s">
        <v>148</v>
      </c>
      <c r="J55" s="74" t="s">
        <v>550</v>
      </c>
      <c r="K55" s="74" t="s">
        <v>551</v>
      </c>
      <c r="L55" s="74" t="s">
        <v>552</v>
      </c>
      <c r="M55" s="74" t="s">
        <v>553</v>
      </c>
      <c r="N55" s="74" t="s">
        <v>111</v>
      </c>
      <c r="O55" s="74" t="s">
        <v>112</v>
      </c>
      <c r="P55" s="74" t="s">
        <v>186</v>
      </c>
      <c r="Q55" s="74" t="s">
        <v>186</v>
      </c>
      <c r="R55" s="113"/>
      <c r="S55" s="75" t="s">
        <v>496</v>
      </c>
      <c r="T55" s="84" t="s">
        <v>496</v>
      </c>
      <c r="U55" s="84" t="s">
        <v>496</v>
      </c>
      <c r="V55" s="84" t="s">
        <v>496</v>
      </c>
      <c r="W55" s="74" t="s">
        <v>497</v>
      </c>
      <c r="X55" s="74"/>
      <c r="Y55" s="74"/>
    </row>
    <row r="56" spans="1:25" s="2" customFormat="1" ht="369.6" x14ac:dyDescent="0.2">
      <c r="A56" s="74" t="s">
        <v>94</v>
      </c>
      <c r="B56" s="74" t="s">
        <v>484</v>
      </c>
      <c r="C56" s="74" t="s">
        <v>485</v>
      </c>
      <c r="D56" s="74" t="s">
        <v>486</v>
      </c>
      <c r="E56" s="114" t="s">
        <v>487</v>
      </c>
      <c r="F56" s="77" t="s">
        <v>554</v>
      </c>
      <c r="G56" s="74" t="s">
        <v>555</v>
      </c>
      <c r="H56" s="74" t="s">
        <v>103</v>
      </c>
      <c r="I56" s="78" t="s">
        <v>148</v>
      </c>
      <c r="J56" s="74" t="s">
        <v>556</v>
      </c>
      <c r="K56" s="74" t="s">
        <v>557</v>
      </c>
      <c r="L56" s="74" t="s">
        <v>558</v>
      </c>
      <c r="M56" s="74" t="s">
        <v>559</v>
      </c>
      <c r="N56" s="74" t="s">
        <v>111</v>
      </c>
      <c r="O56" s="74" t="s">
        <v>131</v>
      </c>
      <c r="P56" s="74" t="s">
        <v>114</v>
      </c>
      <c r="Q56" s="74" t="s">
        <v>186</v>
      </c>
      <c r="R56" s="113"/>
      <c r="S56" s="74" t="s">
        <v>560</v>
      </c>
      <c r="T56" s="74" t="s">
        <v>560</v>
      </c>
      <c r="U56" s="74" t="s">
        <v>560</v>
      </c>
      <c r="V56" s="74" t="s">
        <v>560</v>
      </c>
      <c r="W56" s="74" t="s">
        <v>497</v>
      </c>
      <c r="X56" s="74"/>
      <c r="Y56" s="74"/>
    </row>
    <row r="57" spans="1:25" s="2" customFormat="1" ht="409.6" x14ac:dyDescent="0.2">
      <c r="A57" s="74" t="s">
        <v>94</v>
      </c>
      <c r="B57" s="74" t="s">
        <v>484</v>
      </c>
      <c r="C57" s="74" t="s">
        <v>485</v>
      </c>
      <c r="D57" s="74" t="s">
        <v>486</v>
      </c>
      <c r="E57" s="114" t="s">
        <v>487</v>
      </c>
      <c r="F57" s="77" t="s">
        <v>561</v>
      </c>
      <c r="G57" s="74" t="s">
        <v>562</v>
      </c>
      <c r="H57" s="74" t="s">
        <v>103</v>
      </c>
      <c r="I57" s="78" t="s">
        <v>148</v>
      </c>
      <c r="J57" s="74" t="s">
        <v>563</v>
      </c>
      <c r="K57" s="74" t="s">
        <v>564</v>
      </c>
      <c r="L57" s="74" t="s">
        <v>565</v>
      </c>
      <c r="M57" s="74" t="s">
        <v>567</v>
      </c>
      <c r="N57" s="74" t="s">
        <v>111</v>
      </c>
      <c r="O57" s="74" t="s">
        <v>131</v>
      </c>
      <c r="P57" s="74" t="s">
        <v>186</v>
      </c>
      <c r="Q57" s="74" t="s">
        <v>114</v>
      </c>
      <c r="R57" s="113"/>
      <c r="S57" s="74" t="s">
        <v>560</v>
      </c>
      <c r="T57" s="74" t="s">
        <v>560</v>
      </c>
      <c r="U57" s="74" t="s">
        <v>560</v>
      </c>
      <c r="V57" s="74" t="s">
        <v>560</v>
      </c>
      <c r="W57" s="74" t="s">
        <v>497</v>
      </c>
      <c r="X57" s="74"/>
      <c r="Y57" s="74"/>
    </row>
    <row r="58" spans="1:25" s="2" customFormat="1" ht="409.6" x14ac:dyDescent="0.2">
      <c r="A58" s="74" t="s">
        <v>94</v>
      </c>
      <c r="B58" s="74" t="s">
        <v>484</v>
      </c>
      <c r="C58" s="74" t="s">
        <v>485</v>
      </c>
      <c r="D58" s="74" t="s">
        <v>486</v>
      </c>
      <c r="E58" s="114" t="s">
        <v>487</v>
      </c>
      <c r="F58" s="77" t="s">
        <v>568</v>
      </c>
      <c r="G58" s="74" t="s">
        <v>569</v>
      </c>
      <c r="H58" s="74" t="s">
        <v>103</v>
      </c>
      <c r="I58" s="78" t="s">
        <v>148</v>
      </c>
      <c r="J58" s="74" t="s">
        <v>570</v>
      </c>
      <c r="K58" s="74" t="s">
        <v>571</v>
      </c>
      <c r="L58" s="74" t="s">
        <v>572</v>
      </c>
      <c r="M58" s="74" t="s">
        <v>573</v>
      </c>
      <c r="N58" s="74" t="s">
        <v>111</v>
      </c>
      <c r="O58" s="74" t="s">
        <v>112</v>
      </c>
      <c r="P58" s="74" t="s">
        <v>186</v>
      </c>
      <c r="Q58" s="74" t="s">
        <v>186</v>
      </c>
      <c r="R58" s="113"/>
      <c r="S58" s="74" t="s">
        <v>560</v>
      </c>
      <c r="T58" s="74" t="s">
        <v>560</v>
      </c>
      <c r="U58" s="74" t="s">
        <v>560</v>
      </c>
      <c r="V58" s="74" t="s">
        <v>560</v>
      </c>
      <c r="W58" s="74" t="s">
        <v>497</v>
      </c>
      <c r="X58" s="74"/>
      <c r="Y58" s="74"/>
    </row>
    <row r="59" spans="1:25" s="2" customFormat="1" ht="316.8" x14ac:dyDescent="0.2">
      <c r="A59" s="74" t="s">
        <v>94</v>
      </c>
      <c r="B59" s="74" t="s">
        <v>484</v>
      </c>
      <c r="C59" s="74" t="s">
        <v>485</v>
      </c>
      <c r="D59" s="74" t="s">
        <v>486</v>
      </c>
      <c r="E59" s="114" t="s">
        <v>487</v>
      </c>
      <c r="F59" s="77" t="s">
        <v>574</v>
      </c>
      <c r="G59" s="74" t="s">
        <v>575</v>
      </c>
      <c r="H59" s="74" t="s">
        <v>103</v>
      </c>
      <c r="I59" s="78" t="s">
        <v>148</v>
      </c>
      <c r="J59" s="74" t="s">
        <v>577</v>
      </c>
      <c r="K59" s="74" t="s">
        <v>578</v>
      </c>
      <c r="L59" s="74" t="s">
        <v>579</v>
      </c>
      <c r="M59" s="74" t="s">
        <v>581</v>
      </c>
      <c r="N59" s="74" t="s">
        <v>111</v>
      </c>
      <c r="O59" s="74" t="s">
        <v>112</v>
      </c>
      <c r="P59" s="74" t="s">
        <v>114</v>
      </c>
      <c r="Q59" s="74" t="s">
        <v>114</v>
      </c>
      <c r="R59" s="113"/>
      <c r="S59" s="74" t="s">
        <v>560</v>
      </c>
      <c r="T59" s="74" t="s">
        <v>560</v>
      </c>
      <c r="U59" s="74" t="s">
        <v>560</v>
      </c>
      <c r="V59" s="74" t="s">
        <v>560</v>
      </c>
      <c r="W59" s="74" t="s">
        <v>497</v>
      </c>
      <c r="X59" s="74"/>
      <c r="Y59" s="74"/>
    </row>
    <row r="60" spans="1:25" s="2" customFormat="1" ht="386.25" customHeight="1" x14ac:dyDescent="0.2">
      <c r="A60" s="74" t="s">
        <v>94</v>
      </c>
      <c r="B60" s="74" t="s">
        <v>484</v>
      </c>
      <c r="C60" s="74" t="s">
        <v>485</v>
      </c>
      <c r="D60" s="74" t="s">
        <v>486</v>
      </c>
      <c r="E60" s="114" t="s">
        <v>487</v>
      </c>
      <c r="F60" s="77" t="s">
        <v>582</v>
      </c>
      <c r="G60" s="74" t="s">
        <v>583</v>
      </c>
      <c r="H60" s="74" t="s">
        <v>103</v>
      </c>
      <c r="I60" s="78" t="s">
        <v>148</v>
      </c>
      <c r="J60" s="74" t="s">
        <v>584</v>
      </c>
      <c r="K60" s="74" t="s">
        <v>585</v>
      </c>
      <c r="L60" s="74" t="s">
        <v>586</v>
      </c>
      <c r="M60" s="74" t="s">
        <v>587</v>
      </c>
      <c r="N60" s="74" t="s">
        <v>111</v>
      </c>
      <c r="O60" s="74" t="s">
        <v>131</v>
      </c>
      <c r="P60" s="74" t="s">
        <v>114</v>
      </c>
      <c r="Q60" s="74" t="s">
        <v>114</v>
      </c>
      <c r="R60" s="113"/>
      <c r="S60" s="74" t="s">
        <v>560</v>
      </c>
      <c r="T60" s="74" t="s">
        <v>560</v>
      </c>
      <c r="U60" s="74" t="s">
        <v>560</v>
      </c>
      <c r="V60" s="74" t="s">
        <v>560</v>
      </c>
      <c r="W60" s="74" t="s">
        <v>497</v>
      </c>
      <c r="X60" s="74"/>
      <c r="Y60" s="74"/>
    </row>
    <row r="61" spans="1:25" s="2" customFormat="1" ht="303.60000000000002" x14ac:dyDescent="0.2">
      <c r="A61" s="74" t="s">
        <v>94</v>
      </c>
      <c r="B61" s="74" t="s">
        <v>484</v>
      </c>
      <c r="C61" s="74" t="s">
        <v>485</v>
      </c>
      <c r="D61" s="74" t="s">
        <v>486</v>
      </c>
      <c r="E61" s="114" t="s">
        <v>487</v>
      </c>
      <c r="F61" s="77" t="s">
        <v>588</v>
      </c>
      <c r="G61" s="74" t="s">
        <v>589</v>
      </c>
      <c r="H61" s="74" t="s">
        <v>103</v>
      </c>
      <c r="I61" s="78" t="s">
        <v>148</v>
      </c>
      <c r="J61" s="74" t="s">
        <v>895</v>
      </c>
      <c r="K61" s="74" t="s">
        <v>896</v>
      </c>
      <c r="L61" s="74" t="s">
        <v>897</v>
      </c>
      <c r="M61" s="74" t="s">
        <v>898</v>
      </c>
      <c r="N61" s="74" t="s">
        <v>258</v>
      </c>
      <c r="O61" s="74" t="s">
        <v>131</v>
      </c>
      <c r="P61" s="74" t="s">
        <v>114</v>
      </c>
      <c r="Q61" s="74" t="s">
        <v>114</v>
      </c>
      <c r="R61" s="113"/>
      <c r="S61" s="74" t="s">
        <v>560</v>
      </c>
      <c r="T61" s="74" t="s">
        <v>560</v>
      </c>
      <c r="U61" s="74" t="s">
        <v>560</v>
      </c>
      <c r="V61" s="74" t="s">
        <v>560</v>
      </c>
      <c r="W61" s="74" t="s">
        <v>497</v>
      </c>
      <c r="X61" s="74"/>
      <c r="Y61" s="74"/>
    </row>
    <row r="62" spans="1:25" s="2" customFormat="1" ht="409.2" x14ac:dyDescent="0.2">
      <c r="A62" s="74" t="s">
        <v>94</v>
      </c>
      <c r="B62" s="74" t="s">
        <v>484</v>
      </c>
      <c r="C62" s="74" t="s">
        <v>485</v>
      </c>
      <c r="D62" s="74" t="s">
        <v>486</v>
      </c>
      <c r="E62" s="114" t="s">
        <v>487</v>
      </c>
      <c r="F62" s="77" t="s">
        <v>591</v>
      </c>
      <c r="G62" s="74" t="s">
        <v>592</v>
      </c>
      <c r="H62" s="74" t="s">
        <v>103</v>
      </c>
      <c r="I62" s="78" t="s">
        <v>148</v>
      </c>
      <c r="J62" s="74" t="s">
        <v>593</v>
      </c>
      <c r="K62" s="74" t="s">
        <v>594</v>
      </c>
      <c r="L62" s="74" t="s">
        <v>595</v>
      </c>
      <c r="M62" s="74" t="s">
        <v>597</v>
      </c>
      <c r="N62" s="74" t="s">
        <v>111</v>
      </c>
      <c r="O62" s="74" t="s">
        <v>112</v>
      </c>
      <c r="P62" s="74" t="s">
        <v>114</v>
      </c>
      <c r="Q62" s="74" t="s">
        <v>186</v>
      </c>
      <c r="R62" s="113"/>
      <c r="S62" s="74" t="s">
        <v>560</v>
      </c>
      <c r="T62" s="74" t="s">
        <v>560</v>
      </c>
      <c r="U62" s="74" t="s">
        <v>560</v>
      </c>
      <c r="V62" s="74" t="s">
        <v>560</v>
      </c>
      <c r="W62" s="74" t="s">
        <v>497</v>
      </c>
      <c r="X62" s="74"/>
      <c r="Y62" s="74"/>
    </row>
    <row r="63" spans="1:25" s="2" customFormat="1" ht="343.2" x14ac:dyDescent="0.2">
      <c r="A63" s="74" t="s">
        <v>94</v>
      </c>
      <c r="B63" s="74" t="s">
        <v>484</v>
      </c>
      <c r="C63" s="74" t="s">
        <v>485</v>
      </c>
      <c r="D63" s="74" t="s">
        <v>486</v>
      </c>
      <c r="E63" s="114" t="s">
        <v>487</v>
      </c>
      <c r="F63" s="77" t="s">
        <v>598</v>
      </c>
      <c r="G63" s="74" t="s">
        <v>599</v>
      </c>
      <c r="H63" s="74" t="s">
        <v>103</v>
      </c>
      <c r="I63" s="78" t="s">
        <v>148</v>
      </c>
      <c r="J63" s="74" t="s">
        <v>601</v>
      </c>
      <c r="K63" s="74" t="s">
        <v>602</v>
      </c>
      <c r="L63" s="74" t="s">
        <v>603</v>
      </c>
      <c r="M63" s="74" t="s">
        <v>604</v>
      </c>
      <c r="N63" s="74" t="s">
        <v>111</v>
      </c>
      <c r="O63" s="74" t="s">
        <v>112</v>
      </c>
      <c r="P63" s="74" t="s">
        <v>114</v>
      </c>
      <c r="Q63" s="74" t="s">
        <v>114</v>
      </c>
      <c r="R63" s="113" t="s">
        <v>606</v>
      </c>
      <c r="S63" s="74" t="s">
        <v>560</v>
      </c>
      <c r="T63" s="74" t="s">
        <v>560</v>
      </c>
      <c r="U63" s="74" t="s">
        <v>560</v>
      </c>
      <c r="V63" s="74" t="s">
        <v>560</v>
      </c>
      <c r="W63" s="74" t="s">
        <v>497</v>
      </c>
      <c r="X63" s="74"/>
      <c r="Y63" s="74"/>
    </row>
    <row r="64" spans="1:25" s="2" customFormat="1" ht="39.6" x14ac:dyDescent="0.2">
      <c r="A64" s="74" t="s">
        <v>94</v>
      </c>
      <c r="B64" s="74" t="s">
        <v>484</v>
      </c>
      <c r="C64" s="74" t="s">
        <v>485</v>
      </c>
      <c r="D64" s="74" t="s">
        <v>486</v>
      </c>
      <c r="E64" s="114" t="s">
        <v>487</v>
      </c>
      <c r="F64" s="77" t="s">
        <v>607</v>
      </c>
      <c r="G64" s="74" t="s">
        <v>608</v>
      </c>
      <c r="H64" s="74" t="s">
        <v>609</v>
      </c>
      <c r="I64" s="78" t="s">
        <v>610</v>
      </c>
      <c r="J64" s="74" t="s">
        <v>612</v>
      </c>
      <c r="K64" s="74" t="s">
        <v>613</v>
      </c>
      <c r="L64" s="74"/>
      <c r="M64" s="74" t="s">
        <v>614</v>
      </c>
      <c r="N64" s="74" t="s">
        <v>111</v>
      </c>
      <c r="O64" s="74" t="s">
        <v>112</v>
      </c>
      <c r="P64" s="74" t="s">
        <v>132</v>
      </c>
      <c r="Q64" s="74" t="s">
        <v>132</v>
      </c>
      <c r="R64" s="113"/>
      <c r="S64" s="74" t="s">
        <v>560</v>
      </c>
      <c r="T64" s="74" t="s">
        <v>560</v>
      </c>
      <c r="U64" s="74" t="s">
        <v>560</v>
      </c>
      <c r="V64" s="74" t="s">
        <v>560</v>
      </c>
      <c r="W64" s="74" t="s">
        <v>497</v>
      </c>
      <c r="X64" s="74"/>
      <c r="Y64" s="74"/>
    </row>
    <row r="65" spans="1:25" s="2" customFormat="1" ht="316.8" x14ac:dyDescent="0.2">
      <c r="A65" s="74" t="s">
        <v>94</v>
      </c>
      <c r="B65" s="74" t="s">
        <v>484</v>
      </c>
      <c r="C65" s="74" t="s">
        <v>485</v>
      </c>
      <c r="D65" s="74" t="s">
        <v>486</v>
      </c>
      <c r="E65" s="114" t="s">
        <v>487</v>
      </c>
      <c r="F65" s="77" t="s">
        <v>615</v>
      </c>
      <c r="G65" s="74" t="s">
        <v>616</v>
      </c>
      <c r="H65" s="74" t="s">
        <v>103</v>
      </c>
      <c r="I65" s="78" t="s">
        <v>148</v>
      </c>
      <c r="J65" s="74" t="s">
        <v>617</v>
      </c>
      <c r="K65" s="74" t="s">
        <v>618</v>
      </c>
      <c r="L65" s="74" t="s">
        <v>619</v>
      </c>
      <c r="M65" s="74" t="s">
        <v>620</v>
      </c>
      <c r="N65" s="74" t="s">
        <v>111</v>
      </c>
      <c r="O65" s="74" t="s">
        <v>131</v>
      </c>
      <c r="P65" s="74" t="s">
        <v>132</v>
      </c>
      <c r="Q65" s="74" t="s">
        <v>132</v>
      </c>
      <c r="R65" s="113"/>
      <c r="S65" s="74" t="s">
        <v>560</v>
      </c>
      <c r="T65" s="74" t="s">
        <v>560</v>
      </c>
      <c r="U65" s="74" t="s">
        <v>560</v>
      </c>
      <c r="V65" s="74" t="s">
        <v>560</v>
      </c>
      <c r="W65" s="74" t="s">
        <v>497</v>
      </c>
      <c r="X65" s="74"/>
      <c r="Y65" s="74"/>
    </row>
    <row r="66" spans="1:25" s="2" customFormat="1" ht="316.8" x14ac:dyDescent="0.2">
      <c r="A66" s="74" t="s">
        <v>94</v>
      </c>
      <c r="B66" s="74" t="s">
        <v>484</v>
      </c>
      <c r="C66" s="74" t="s">
        <v>485</v>
      </c>
      <c r="D66" s="74" t="s">
        <v>486</v>
      </c>
      <c r="E66" s="114" t="s">
        <v>487</v>
      </c>
      <c r="F66" s="77" t="s">
        <v>621</v>
      </c>
      <c r="G66" s="74" t="s">
        <v>622</v>
      </c>
      <c r="H66" s="74" t="s">
        <v>103</v>
      </c>
      <c r="I66" s="78" t="s">
        <v>148</v>
      </c>
      <c r="J66" s="74" t="s">
        <v>623</v>
      </c>
      <c r="K66" s="74" t="s">
        <v>624</v>
      </c>
      <c r="L66" s="74" t="s">
        <v>625</v>
      </c>
      <c r="M66" s="74" t="s">
        <v>626</v>
      </c>
      <c r="N66" s="74" t="s">
        <v>111</v>
      </c>
      <c r="O66" s="74" t="s">
        <v>131</v>
      </c>
      <c r="P66" s="74" t="s">
        <v>132</v>
      </c>
      <c r="Q66" s="74" t="s">
        <v>132</v>
      </c>
      <c r="R66" s="113"/>
      <c r="S66" s="74" t="s">
        <v>560</v>
      </c>
      <c r="T66" s="74" t="s">
        <v>560</v>
      </c>
      <c r="U66" s="74" t="s">
        <v>560</v>
      </c>
      <c r="V66" s="74" t="s">
        <v>560</v>
      </c>
      <c r="W66" s="74" t="s">
        <v>497</v>
      </c>
      <c r="X66" s="74"/>
      <c r="Y66" s="74"/>
    </row>
    <row r="67" spans="1:25" s="2" customFormat="1" ht="264" x14ac:dyDescent="0.2">
      <c r="A67" s="74" t="s">
        <v>94</v>
      </c>
      <c r="B67" s="74" t="s">
        <v>484</v>
      </c>
      <c r="C67" s="74" t="s">
        <v>485</v>
      </c>
      <c r="D67" s="74" t="s">
        <v>486</v>
      </c>
      <c r="E67" s="114" t="s">
        <v>487</v>
      </c>
      <c r="F67" s="77" t="s">
        <v>627</v>
      </c>
      <c r="G67" s="74" t="s">
        <v>628</v>
      </c>
      <c r="H67" s="74" t="s">
        <v>103</v>
      </c>
      <c r="I67" s="78" t="s">
        <v>148</v>
      </c>
      <c r="J67" s="74" t="s">
        <v>630</v>
      </c>
      <c r="K67" s="74" t="s">
        <v>631</v>
      </c>
      <c r="L67" s="74" t="s">
        <v>632</v>
      </c>
      <c r="M67" s="74" t="s">
        <v>634</v>
      </c>
      <c r="N67" s="74" t="s">
        <v>111</v>
      </c>
      <c r="O67" s="74" t="s">
        <v>112</v>
      </c>
      <c r="P67" s="74" t="s">
        <v>132</v>
      </c>
      <c r="Q67" s="74" t="s">
        <v>132</v>
      </c>
      <c r="R67" s="113"/>
      <c r="S67" s="74" t="s">
        <v>560</v>
      </c>
      <c r="T67" s="74" t="s">
        <v>560</v>
      </c>
      <c r="U67" s="74" t="s">
        <v>560</v>
      </c>
      <c r="V67" s="74" t="s">
        <v>560</v>
      </c>
      <c r="W67" s="74" t="s">
        <v>497</v>
      </c>
      <c r="X67" s="74"/>
      <c r="Y67" s="74"/>
    </row>
    <row r="68" spans="1:25" s="2" customFormat="1" ht="118.8" x14ac:dyDescent="0.2">
      <c r="A68" s="74" t="s">
        <v>94</v>
      </c>
      <c r="B68" s="74" t="s">
        <v>484</v>
      </c>
      <c r="C68" s="74" t="s">
        <v>449</v>
      </c>
      <c r="D68" s="74" t="s">
        <v>486</v>
      </c>
      <c r="E68" s="114" t="s">
        <v>487</v>
      </c>
      <c r="F68" s="77" t="s">
        <v>635</v>
      </c>
      <c r="G68" s="74" t="s">
        <v>636</v>
      </c>
      <c r="H68" s="74" t="s">
        <v>103</v>
      </c>
      <c r="I68" s="78" t="s">
        <v>148</v>
      </c>
      <c r="J68" s="74" t="s">
        <v>637</v>
      </c>
      <c r="K68" s="74" t="s">
        <v>638</v>
      </c>
      <c r="L68" s="74" t="s">
        <v>639</v>
      </c>
      <c r="M68" s="74" t="s">
        <v>640</v>
      </c>
      <c r="N68" s="74" t="s">
        <v>111</v>
      </c>
      <c r="O68" s="74" t="s">
        <v>131</v>
      </c>
      <c r="P68" s="74" t="s">
        <v>132</v>
      </c>
      <c r="Q68" s="74" t="s">
        <v>132</v>
      </c>
      <c r="R68" s="113"/>
      <c r="S68" s="74" t="s">
        <v>560</v>
      </c>
      <c r="T68" s="74" t="s">
        <v>560</v>
      </c>
      <c r="U68" s="74" t="s">
        <v>560</v>
      </c>
      <c r="V68" s="74" t="s">
        <v>560</v>
      </c>
      <c r="W68" s="74" t="s">
        <v>497</v>
      </c>
      <c r="X68" s="74"/>
      <c r="Y68" s="74"/>
    </row>
    <row r="69" spans="1:25" s="2" customFormat="1" ht="409.6" x14ac:dyDescent="0.2">
      <c r="A69" s="74" t="s">
        <v>94</v>
      </c>
      <c r="B69" s="74" t="s">
        <v>484</v>
      </c>
      <c r="C69" s="74" t="s">
        <v>449</v>
      </c>
      <c r="D69" s="74" t="s">
        <v>486</v>
      </c>
      <c r="E69" s="114" t="s">
        <v>487</v>
      </c>
      <c r="F69" s="77" t="s">
        <v>641</v>
      </c>
      <c r="G69" s="74" t="s">
        <v>642</v>
      </c>
      <c r="H69" s="74" t="s">
        <v>103</v>
      </c>
      <c r="I69" s="78" t="s">
        <v>148</v>
      </c>
      <c r="J69" s="74" t="s">
        <v>643</v>
      </c>
      <c r="K69" s="74" t="s">
        <v>644</v>
      </c>
      <c r="L69" s="74" t="s">
        <v>645</v>
      </c>
      <c r="M69" s="74" t="s">
        <v>646</v>
      </c>
      <c r="N69" s="74" t="s">
        <v>111</v>
      </c>
      <c r="O69" s="74" t="s">
        <v>131</v>
      </c>
      <c r="P69" s="74" t="s">
        <v>113</v>
      </c>
      <c r="Q69" s="74" t="s">
        <v>113</v>
      </c>
      <c r="R69" s="113"/>
      <c r="S69" s="74" t="s">
        <v>560</v>
      </c>
      <c r="T69" s="74" t="s">
        <v>560</v>
      </c>
      <c r="U69" s="74" t="s">
        <v>560</v>
      </c>
      <c r="V69" s="74" t="s">
        <v>560</v>
      </c>
      <c r="W69" s="74" t="s">
        <v>497</v>
      </c>
      <c r="X69" s="74"/>
      <c r="Y69" s="74"/>
    </row>
    <row r="70" spans="1:25" s="2" customFormat="1" ht="145.19999999999999" x14ac:dyDescent="0.2">
      <c r="A70" s="74" t="s">
        <v>94</v>
      </c>
      <c r="B70" s="74" t="s">
        <v>484</v>
      </c>
      <c r="C70" s="74" t="s">
        <v>449</v>
      </c>
      <c r="D70" s="74" t="s">
        <v>486</v>
      </c>
      <c r="E70" s="114" t="s">
        <v>487</v>
      </c>
      <c r="F70" s="77" t="s">
        <v>647</v>
      </c>
      <c r="G70" s="74" t="s">
        <v>648</v>
      </c>
      <c r="H70" s="74" t="s">
        <v>103</v>
      </c>
      <c r="I70" s="78" t="s">
        <v>148</v>
      </c>
      <c r="J70" s="74" t="s">
        <v>649</v>
      </c>
      <c r="K70" s="74" t="s">
        <v>650</v>
      </c>
      <c r="L70" s="74" t="s">
        <v>651</v>
      </c>
      <c r="M70" s="74" t="s">
        <v>652</v>
      </c>
      <c r="N70" s="74" t="s">
        <v>111</v>
      </c>
      <c r="O70" s="74" t="s">
        <v>131</v>
      </c>
      <c r="P70" s="74" t="s">
        <v>113</v>
      </c>
      <c r="Q70" s="74" t="s">
        <v>113</v>
      </c>
      <c r="R70" s="113"/>
      <c r="S70" s="74" t="s">
        <v>560</v>
      </c>
      <c r="T70" s="74" t="s">
        <v>560</v>
      </c>
      <c r="U70" s="74" t="s">
        <v>560</v>
      </c>
      <c r="V70" s="74" t="s">
        <v>560</v>
      </c>
      <c r="W70" s="74" t="s">
        <v>497</v>
      </c>
      <c r="X70" s="74"/>
      <c r="Y70" s="74"/>
    </row>
    <row r="71" spans="1:25" s="2" customFormat="1" ht="250.8" x14ac:dyDescent="0.2">
      <c r="A71" s="74" t="s">
        <v>94</v>
      </c>
      <c r="B71" s="74" t="s">
        <v>484</v>
      </c>
      <c r="C71" s="74" t="s">
        <v>449</v>
      </c>
      <c r="D71" s="74" t="s">
        <v>486</v>
      </c>
      <c r="E71" s="114" t="s">
        <v>487</v>
      </c>
      <c r="F71" s="77" t="s">
        <v>653</v>
      </c>
      <c r="G71" s="74" t="s">
        <v>654</v>
      </c>
      <c r="H71" s="74" t="s">
        <v>103</v>
      </c>
      <c r="I71" s="78" t="s">
        <v>148</v>
      </c>
      <c r="J71" s="74" t="s">
        <v>655</v>
      </c>
      <c r="K71" s="74" t="s">
        <v>656</v>
      </c>
      <c r="L71" s="74" t="s">
        <v>657</v>
      </c>
      <c r="M71" s="74" t="s">
        <v>658</v>
      </c>
      <c r="N71" s="74" t="s">
        <v>111</v>
      </c>
      <c r="O71" s="74" t="s">
        <v>131</v>
      </c>
      <c r="P71" s="74" t="s">
        <v>132</v>
      </c>
      <c r="Q71" s="74" t="s">
        <v>132</v>
      </c>
      <c r="R71" s="113"/>
      <c r="S71" s="74" t="s">
        <v>560</v>
      </c>
      <c r="T71" s="74" t="s">
        <v>560</v>
      </c>
      <c r="U71" s="74" t="s">
        <v>560</v>
      </c>
      <c r="V71" s="74" t="s">
        <v>560</v>
      </c>
      <c r="W71" s="74" t="s">
        <v>497</v>
      </c>
      <c r="X71" s="74"/>
      <c r="Y71" s="74"/>
    </row>
    <row r="72" spans="1:25" s="2" customFormat="1" ht="303.60000000000002" x14ac:dyDescent="0.2">
      <c r="A72" s="74" t="s">
        <v>94</v>
      </c>
      <c r="B72" s="74" t="s">
        <v>484</v>
      </c>
      <c r="C72" s="74" t="s">
        <v>449</v>
      </c>
      <c r="D72" s="74" t="s">
        <v>486</v>
      </c>
      <c r="E72" s="114" t="s">
        <v>487</v>
      </c>
      <c r="F72" s="77" t="s">
        <v>659</v>
      </c>
      <c r="G72" s="74" t="s">
        <v>660</v>
      </c>
      <c r="H72" s="74" t="s">
        <v>103</v>
      </c>
      <c r="I72" s="78" t="s">
        <v>148</v>
      </c>
      <c r="J72" s="74" t="s">
        <v>661</v>
      </c>
      <c r="K72" s="74" t="s">
        <v>662</v>
      </c>
      <c r="L72" s="74" t="s">
        <v>663</v>
      </c>
      <c r="M72" s="74" t="s">
        <v>664</v>
      </c>
      <c r="N72" s="74" t="s">
        <v>665</v>
      </c>
      <c r="O72" s="74" t="s">
        <v>131</v>
      </c>
      <c r="P72" s="74" t="s">
        <v>113</v>
      </c>
      <c r="Q72" s="74" t="s">
        <v>113</v>
      </c>
      <c r="R72" s="113"/>
      <c r="S72" s="74" t="s">
        <v>560</v>
      </c>
      <c r="T72" s="74" t="s">
        <v>560</v>
      </c>
      <c r="U72" s="74" t="s">
        <v>560</v>
      </c>
      <c r="V72" s="74" t="s">
        <v>560</v>
      </c>
      <c r="W72" s="74" t="s">
        <v>497</v>
      </c>
      <c r="X72" s="74"/>
      <c r="Y72" s="74"/>
    </row>
    <row r="73" spans="1:25" s="2" customFormat="1" ht="356.4" x14ac:dyDescent="0.2">
      <c r="A73" s="74" t="s">
        <v>94</v>
      </c>
      <c r="B73" s="74" t="s">
        <v>484</v>
      </c>
      <c r="C73" s="74" t="s">
        <v>449</v>
      </c>
      <c r="D73" s="74" t="s">
        <v>486</v>
      </c>
      <c r="E73" s="114" t="s">
        <v>487</v>
      </c>
      <c r="F73" s="77" t="s">
        <v>666</v>
      </c>
      <c r="G73" s="74" t="s">
        <v>668</v>
      </c>
      <c r="H73" s="74" t="s">
        <v>103</v>
      </c>
      <c r="I73" s="78" t="s">
        <v>148</v>
      </c>
      <c r="J73" s="74" t="s">
        <v>669</v>
      </c>
      <c r="K73" s="74" t="s">
        <v>670</v>
      </c>
      <c r="L73" s="74" t="s">
        <v>671</v>
      </c>
      <c r="M73" s="74" t="s">
        <v>672</v>
      </c>
      <c r="N73" s="74" t="s">
        <v>111</v>
      </c>
      <c r="O73" s="74" t="s">
        <v>112</v>
      </c>
      <c r="P73" s="74" t="s">
        <v>248</v>
      </c>
      <c r="Q73" s="74" t="s">
        <v>248</v>
      </c>
      <c r="R73" s="113"/>
      <c r="S73" s="74" t="s">
        <v>560</v>
      </c>
      <c r="T73" s="74" t="s">
        <v>560</v>
      </c>
      <c r="U73" s="74" t="s">
        <v>560</v>
      </c>
      <c r="V73" s="74" t="s">
        <v>560</v>
      </c>
      <c r="W73" s="74" t="s">
        <v>497</v>
      </c>
      <c r="X73" s="74"/>
      <c r="Y73" s="74"/>
    </row>
    <row r="74" spans="1:25" s="189" customFormat="1" ht="408.6" customHeight="1" x14ac:dyDescent="0.2">
      <c r="A74" s="184" t="s">
        <v>94</v>
      </c>
      <c r="B74" s="184" t="s">
        <v>484</v>
      </c>
      <c r="C74" s="184" t="s">
        <v>850</v>
      </c>
      <c r="D74" s="184" t="s">
        <v>486</v>
      </c>
      <c r="E74" s="185" t="s">
        <v>851</v>
      </c>
      <c r="F74" s="186" t="s">
        <v>852</v>
      </c>
      <c r="G74" s="184" t="s">
        <v>853</v>
      </c>
      <c r="H74" s="184" t="s">
        <v>103</v>
      </c>
      <c r="I74" s="187" t="s">
        <v>148</v>
      </c>
      <c r="J74" s="184" t="s">
        <v>854</v>
      </c>
      <c r="K74" s="184" t="s">
        <v>855</v>
      </c>
      <c r="L74" s="184" t="s">
        <v>856</v>
      </c>
      <c r="M74" s="184" t="s">
        <v>857</v>
      </c>
      <c r="N74" s="184" t="s">
        <v>111</v>
      </c>
      <c r="O74" s="184" t="s">
        <v>112</v>
      </c>
      <c r="P74" s="184" t="s">
        <v>858</v>
      </c>
      <c r="Q74" s="184" t="s">
        <v>858</v>
      </c>
      <c r="R74" s="188"/>
      <c r="S74" s="184" t="s">
        <v>560</v>
      </c>
      <c r="T74" s="184" t="s">
        <v>560</v>
      </c>
      <c r="U74" s="184" t="s">
        <v>560</v>
      </c>
      <c r="V74" s="184" t="s">
        <v>560</v>
      </c>
      <c r="W74" s="184" t="s">
        <v>497</v>
      </c>
      <c r="X74" s="184"/>
      <c r="Y74" s="184"/>
    </row>
    <row r="75" spans="1:25" s="195" customFormat="1" ht="264" x14ac:dyDescent="0.2">
      <c r="A75" s="190" t="s">
        <v>94</v>
      </c>
      <c r="B75" s="190" t="s">
        <v>484</v>
      </c>
      <c r="C75" s="190" t="s">
        <v>850</v>
      </c>
      <c r="D75" s="190" t="s">
        <v>486</v>
      </c>
      <c r="E75" s="191" t="s">
        <v>859</v>
      </c>
      <c r="F75" s="192" t="s">
        <v>860</v>
      </c>
      <c r="G75" s="190" t="s">
        <v>861</v>
      </c>
      <c r="H75" s="190" t="s">
        <v>103</v>
      </c>
      <c r="I75" s="193" t="s">
        <v>148</v>
      </c>
      <c r="J75" s="190" t="s">
        <v>862</v>
      </c>
      <c r="K75" s="190" t="s">
        <v>863</v>
      </c>
      <c r="L75" s="190" t="s">
        <v>864</v>
      </c>
      <c r="M75" s="190" t="s">
        <v>865</v>
      </c>
      <c r="N75" s="190" t="s">
        <v>258</v>
      </c>
      <c r="O75" s="190" t="s">
        <v>131</v>
      </c>
      <c r="P75" s="190" t="s">
        <v>858</v>
      </c>
      <c r="Q75" s="190" t="s">
        <v>858</v>
      </c>
      <c r="R75" s="194"/>
      <c r="S75" s="190" t="s">
        <v>560</v>
      </c>
      <c r="T75" s="190" t="s">
        <v>560</v>
      </c>
      <c r="U75" s="190" t="s">
        <v>560</v>
      </c>
      <c r="V75" s="190" t="s">
        <v>560</v>
      </c>
      <c r="W75" s="190" t="s">
        <v>497</v>
      </c>
      <c r="X75" s="190"/>
      <c r="Y75" s="190"/>
    </row>
    <row r="76" spans="1:25" s="195" customFormat="1" ht="303.60000000000002" x14ac:dyDescent="0.2">
      <c r="A76" s="190" t="s">
        <v>94</v>
      </c>
      <c r="B76" s="190" t="s">
        <v>484</v>
      </c>
      <c r="C76" s="190" t="s">
        <v>850</v>
      </c>
      <c r="D76" s="190" t="s">
        <v>486</v>
      </c>
      <c r="E76" s="191" t="s">
        <v>851</v>
      </c>
      <c r="F76" s="192" t="s">
        <v>866</v>
      </c>
      <c r="G76" s="190" t="s">
        <v>867</v>
      </c>
      <c r="H76" s="190" t="s">
        <v>103</v>
      </c>
      <c r="I76" s="193" t="s">
        <v>148</v>
      </c>
      <c r="J76" s="190" t="s">
        <v>868</v>
      </c>
      <c r="K76" s="190" t="s">
        <v>869</v>
      </c>
      <c r="L76" s="190" t="s">
        <v>870</v>
      </c>
      <c r="M76" s="190" t="s">
        <v>871</v>
      </c>
      <c r="N76" s="190" t="s">
        <v>111</v>
      </c>
      <c r="O76" s="190" t="s">
        <v>131</v>
      </c>
      <c r="P76" s="190" t="s">
        <v>872</v>
      </c>
      <c r="Q76" s="190" t="s">
        <v>872</v>
      </c>
      <c r="R76" s="194"/>
      <c r="S76" s="190" t="s">
        <v>560</v>
      </c>
      <c r="T76" s="190" t="s">
        <v>560</v>
      </c>
      <c r="U76" s="190" t="s">
        <v>560</v>
      </c>
      <c r="V76" s="190" t="s">
        <v>560</v>
      </c>
      <c r="W76" s="190" t="s">
        <v>497</v>
      </c>
      <c r="X76" s="190"/>
      <c r="Y76" s="190"/>
    </row>
    <row r="77" spans="1:25" s="195" customFormat="1" ht="408.6" customHeight="1" x14ac:dyDescent="0.2">
      <c r="A77" s="190" t="s">
        <v>94</v>
      </c>
      <c r="B77" s="190" t="s">
        <v>484</v>
      </c>
      <c r="C77" s="190" t="s">
        <v>850</v>
      </c>
      <c r="D77" s="190" t="s">
        <v>486</v>
      </c>
      <c r="E77" s="191" t="s">
        <v>851</v>
      </c>
      <c r="F77" s="192" t="s">
        <v>873</v>
      </c>
      <c r="G77" s="190" t="s">
        <v>874</v>
      </c>
      <c r="H77" s="190" t="s">
        <v>103</v>
      </c>
      <c r="I77" s="193" t="s">
        <v>148</v>
      </c>
      <c r="J77" s="190" t="s">
        <v>875</v>
      </c>
      <c r="K77" s="190" t="s">
        <v>876</v>
      </c>
      <c r="L77" s="190" t="s">
        <v>877</v>
      </c>
      <c r="M77" s="190" t="s">
        <v>878</v>
      </c>
      <c r="N77" s="190" t="s">
        <v>111</v>
      </c>
      <c r="O77" s="190" t="s">
        <v>112</v>
      </c>
      <c r="P77" s="190" t="s">
        <v>879</v>
      </c>
      <c r="Q77" s="190" t="s">
        <v>872</v>
      </c>
      <c r="R77" s="194"/>
      <c r="S77" s="190" t="s">
        <v>560</v>
      </c>
      <c r="T77" s="190" t="s">
        <v>560</v>
      </c>
      <c r="U77" s="190" t="s">
        <v>560</v>
      </c>
      <c r="V77" s="190" t="s">
        <v>560</v>
      </c>
      <c r="W77" s="190" t="s">
        <v>497</v>
      </c>
      <c r="X77" s="190"/>
      <c r="Y77" s="190"/>
    </row>
  </sheetData>
  <autoFilter ref="A2:Z67"/>
  <phoneticPr fontId="4"/>
  <dataValidations count="6">
    <dataValidation type="list" allowBlank="1" showInputMessage="1" showErrorMessage="1" sqref="O3:O77 JK3:JK77 TG3:TG77 ADC3:ADC77 AMY3:AMY77 AWU3:AWU77 BGQ3:BGQ77 BQM3:BQM77 CAI3:CAI77 CKE3:CKE77 CUA3:CUA77 DDW3:DDW77 DNS3:DNS77 DXO3:DXO77 EHK3:EHK77 ERG3:ERG77 FBC3:FBC77 FKY3:FKY77 FUU3:FUU77 GEQ3:GEQ77 GOM3:GOM77 GYI3:GYI77 HIE3:HIE77 HSA3:HSA77 IBW3:IBW77 ILS3:ILS77 IVO3:IVO77 JFK3:JFK77 JPG3:JPG77 JZC3:JZC77 KIY3:KIY77 KSU3:KSU77 LCQ3:LCQ77 LMM3:LMM77 LWI3:LWI77 MGE3:MGE77 MQA3:MQA77 MZW3:MZW77 NJS3:NJS77 NTO3:NTO77 ODK3:ODK77 ONG3:ONG77 OXC3:OXC77 PGY3:PGY77 PQU3:PQU77 QAQ3:QAQ77 QKM3:QKM77 QUI3:QUI77 REE3:REE77 ROA3:ROA77 RXW3:RXW77 SHS3:SHS77 SRO3:SRO77 TBK3:TBK77 TLG3:TLG77 TVC3:TVC77 UEY3:UEY77 UOU3:UOU77 UYQ3:UYQ77 VIM3:VIM77 VSI3:VSI77 WCE3:WCE77 WMA3:WMA77 WVW3:WVW77 O65539:O65609 JK65539:JK65609 TG65539:TG65609 ADC65539:ADC65609 AMY65539:AMY65609 AWU65539:AWU65609 BGQ65539:BGQ65609 BQM65539:BQM65609 CAI65539:CAI65609 CKE65539:CKE65609 CUA65539:CUA65609 DDW65539:DDW65609 DNS65539:DNS65609 DXO65539:DXO65609 EHK65539:EHK65609 ERG65539:ERG65609 FBC65539:FBC65609 FKY65539:FKY65609 FUU65539:FUU65609 GEQ65539:GEQ65609 GOM65539:GOM65609 GYI65539:GYI65609 HIE65539:HIE65609 HSA65539:HSA65609 IBW65539:IBW65609 ILS65539:ILS65609 IVO65539:IVO65609 JFK65539:JFK65609 JPG65539:JPG65609 JZC65539:JZC65609 KIY65539:KIY65609 KSU65539:KSU65609 LCQ65539:LCQ65609 LMM65539:LMM65609 LWI65539:LWI65609 MGE65539:MGE65609 MQA65539:MQA65609 MZW65539:MZW65609 NJS65539:NJS65609 NTO65539:NTO65609 ODK65539:ODK65609 ONG65539:ONG65609 OXC65539:OXC65609 PGY65539:PGY65609 PQU65539:PQU65609 QAQ65539:QAQ65609 QKM65539:QKM65609 QUI65539:QUI65609 REE65539:REE65609 ROA65539:ROA65609 RXW65539:RXW65609 SHS65539:SHS65609 SRO65539:SRO65609 TBK65539:TBK65609 TLG65539:TLG65609 TVC65539:TVC65609 UEY65539:UEY65609 UOU65539:UOU65609 UYQ65539:UYQ65609 VIM65539:VIM65609 VSI65539:VSI65609 WCE65539:WCE65609 WMA65539:WMA65609 WVW65539:WVW65609 O131075:O131145 JK131075:JK131145 TG131075:TG131145 ADC131075:ADC131145 AMY131075:AMY131145 AWU131075:AWU131145 BGQ131075:BGQ131145 BQM131075:BQM131145 CAI131075:CAI131145 CKE131075:CKE131145 CUA131075:CUA131145 DDW131075:DDW131145 DNS131075:DNS131145 DXO131075:DXO131145 EHK131075:EHK131145 ERG131075:ERG131145 FBC131075:FBC131145 FKY131075:FKY131145 FUU131075:FUU131145 GEQ131075:GEQ131145 GOM131075:GOM131145 GYI131075:GYI131145 HIE131075:HIE131145 HSA131075:HSA131145 IBW131075:IBW131145 ILS131075:ILS131145 IVO131075:IVO131145 JFK131075:JFK131145 JPG131075:JPG131145 JZC131075:JZC131145 KIY131075:KIY131145 KSU131075:KSU131145 LCQ131075:LCQ131145 LMM131075:LMM131145 LWI131075:LWI131145 MGE131075:MGE131145 MQA131075:MQA131145 MZW131075:MZW131145 NJS131075:NJS131145 NTO131075:NTO131145 ODK131075:ODK131145 ONG131075:ONG131145 OXC131075:OXC131145 PGY131075:PGY131145 PQU131075:PQU131145 QAQ131075:QAQ131145 QKM131075:QKM131145 QUI131075:QUI131145 REE131075:REE131145 ROA131075:ROA131145 RXW131075:RXW131145 SHS131075:SHS131145 SRO131075:SRO131145 TBK131075:TBK131145 TLG131075:TLG131145 TVC131075:TVC131145 UEY131075:UEY131145 UOU131075:UOU131145 UYQ131075:UYQ131145 VIM131075:VIM131145 VSI131075:VSI131145 WCE131075:WCE131145 WMA131075:WMA131145 WVW131075:WVW131145 O196611:O196681 JK196611:JK196681 TG196611:TG196681 ADC196611:ADC196681 AMY196611:AMY196681 AWU196611:AWU196681 BGQ196611:BGQ196681 BQM196611:BQM196681 CAI196611:CAI196681 CKE196611:CKE196681 CUA196611:CUA196681 DDW196611:DDW196681 DNS196611:DNS196681 DXO196611:DXO196681 EHK196611:EHK196681 ERG196611:ERG196681 FBC196611:FBC196681 FKY196611:FKY196681 FUU196611:FUU196681 GEQ196611:GEQ196681 GOM196611:GOM196681 GYI196611:GYI196681 HIE196611:HIE196681 HSA196611:HSA196681 IBW196611:IBW196681 ILS196611:ILS196681 IVO196611:IVO196681 JFK196611:JFK196681 JPG196611:JPG196681 JZC196611:JZC196681 KIY196611:KIY196681 KSU196611:KSU196681 LCQ196611:LCQ196681 LMM196611:LMM196681 LWI196611:LWI196681 MGE196611:MGE196681 MQA196611:MQA196681 MZW196611:MZW196681 NJS196611:NJS196681 NTO196611:NTO196681 ODK196611:ODK196681 ONG196611:ONG196681 OXC196611:OXC196681 PGY196611:PGY196681 PQU196611:PQU196681 QAQ196611:QAQ196681 QKM196611:QKM196681 QUI196611:QUI196681 REE196611:REE196681 ROA196611:ROA196681 RXW196611:RXW196681 SHS196611:SHS196681 SRO196611:SRO196681 TBK196611:TBK196681 TLG196611:TLG196681 TVC196611:TVC196681 UEY196611:UEY196681 UOU196611:UOU196681 UYQ196611:UYQ196681 VIM196611:VIM196681 VSI196611:VSI196681 WCE196611:WCE196681 WMA196611:WMA196681 WVW196611:WVW196681 O262147:O262217 JK262147:JK262217 TG262147:TG262217 ADC262147:ADC262217 AMY262147:AMY262217 AWU262147:AWU262217 BGQ262147:BGQ262217 BQM262147:BQM262217 CAI262147:CAI262217 CKE262147:CKE262217 CUA262147:CUA262217 DDW262147:DDW262217 DNS262147:DNS262217 DXO262147:DXO262217 EHK262147:EHK262217 ERG262147:ERG262217 FBC262147:FBC262217 FKY262147:FKY262217 FUU262147:FUU262217 GEQ262147:GEQ262217 GOM262147:GOM262217 GYI262147:GYI262217 HIE262147:HIE262217 HSA262147:HSA262217 IBW262147:IBW262217 ILS262147:ILS262217 IVO262147:IVO262217 JFK262147:JFK262217 JPG262147:JPG262217 JZC262147:JZC262217 KIY262147:KIY262217 KSU262147:KSU262217 LCQ262147:LCQ262217 LMM262147:LMM262217 LWI262147:LWI262217 MGE262147:MGE262217 MQA262147:MQA262217 MZW262147:MZW262217 NJS262147:NJS262217 NTO262147:NTO262217 ODK262147:ODK262217 ONG262147:ONG262217 OXC262147:OXC262217 PGY262147:PGY262217 PQU262147:PQU262217 QAQ262147:QAQ262217 QKM262147:QKM262217 QUI262147:QUI262217 REE262147:REE262217 ROA262147:ROA262217 RXW262147:RXW262217 SHS262147:SHS262217 SRO262147:SRO262217 TBK262147:TBK262217 TLG262147:TLG262217 TVC262147:TVC262217 UEY262147:UEY262217 UOU262147:UOU262217 UYQ262147:UYQ262217 VIM262147:VIM262217 VSI262147:VSI262217 WCE262147:WCE262217 WMA262147:WMA262217 WVW262147:WVW262217 O327683:O327753 JK327683:JK327753 TG327683:TG327753 ADC327683:ADC327753 AMY327683:AMY327753 AWU327683:AWU327753 BGQ327683:BGQ327753 BQM327683:BQM327753 CAI327683:CAI327753 CKE327683:CKE327753 CUA327683:CUA327753 DDW327683:DDW327753 DNS327683:DNS327753 DXO327683:DXO327753 EHK327683:EHK327753 ERG327683:ERG327753 FBC327683:FBC327753 FKY327683:FKY327753 FUU327683:FUU327753 GEQ327683:GEQ327753 GOM327683:GOM327753 GYI327683:GYI327753 HIE327683:HIE327753 HSA327683:HSA327753 IBW327683:IBW327753 ILS327683:ILS327753 IVO327683:IVO327753 JFK327683:JFK327753 JPG327683:JPG327753 JZC327683:JZC327753 KIY327683:KIY327753 KSU327683:KSU327753 LCQ327683:LCQ327753 LMM327683:LMM327753 LWI327683:LWI327753 MGE327683:MGE327753 MQA327683:MQA327753 MZW327683:MZW327753 NJS327683:NJS327753 NTO327683:NTO327753 ODK327683:ODK327753 ONG327683:ONG327753 OXC327683:OXC327753 PGY327683:PGY327753 PQU327683:PQU327753 QAQ327683:QAQ327753 QKM327683:QKM327753 QUI327683:QUI327753 REE327683:REE327753 ROA327683:ROA327753 RXW327683:RXW327753 SHS327683:SHS327753 SRO327683:SRO327753 TBK327683:TBK327753 TLG327683:TLG327753 TVC327683:TVC327753 UEY327683:UEY327753 UOU327683:UOU327753 UYQ327683:UYQ327753 VIM327683:VIM327753 VSI327683:VSI327753 WCE327683:WCE327753 WMA327683:WMA327753 WVW327683:WVW327753 O393219:O393289 JK393219:JK393289 TG393219:TG393289 ADC393219:ADC393289 AMY393219:AMY393289 AWU393219:AWU393289 BGQ393219:BGQ393289 BQM393219:BQM393289 CAI393219:CAI393289 CKE393219:CKE393289 CUA393219:CUA393289 DDW393219:DDW393289 DNS393219:DNS393289 DXO393219:DXO393289 EHK393219:EHK393289 ERG393219:ERG393289 FBC393219:FBC393289 FKY393219:FKY393289 FUU393219:FUU393289 GEQ393219:GEQ393289 GOM393219:GOM393289 GYI393219:GYI393289 HIE393219:HIE393289 HSA393219:HSA393289 IBW393219:IBW393289 ILS393219:ILS393289 IVO393219:IVO393289 JFK393219:JFK393289 JPG393219:JPG393289 JZC393219:JZC393289 KIY393219:KIY393289 KSU393219:KSU393289 LCQ393219:LCQ393289 LMM393219:LMM393289 LWI393219:LWI393289 MGE393219:MGE393289 MQA393219:MQA393289 MZW393219:MZW393289 NJS393219:NJS393289 NTO393219:NTO393289 ODK393219:ODK393289 ONG393219:ONG393289 OXC393219:OXC393289 PGY393219:PGY393289 PQU393219:PQU393289 QAQ393219:QAQ393289 QKM393219:QKM393289 QUI393219:QUI393289 REE393219:REE393289 ROA393219:ROA393289 RXW393219:RXW393289 SHS393219:SHS393289 SRO393219:SRO393289 TBK393219:TBK393289 TLG393219:TLG393289 TVC393219:TVC393289 UEY393219:UEY393289 UOU393219:UOU393289 UYQ393219:UYQ393289 VIM393219:VIM393289 VSI393219:VSI393289 WCE393219:WCE393289 WMA393219:WMA393289 WVW393219:WVW393289 O458755:O458825 JK458755:JK458825 TG458755:TG458825 ADC458755:ADC458825 AMY458755:AMY458825 AWU458755:AWU458825 BGQ458755:BGQ458825 BQM458755:BQM458825 CAI458755:CAI458825 CKE458755:CKE458825 CUA458755:CUA458825 DDW458755:DDW458825 DNS458755:DNS458825 DXO458755:DXO458825 EHK458755:EHK458825 ERG458755:ERG458825 FBC458755:FBC458825 FKY458755:FKY458825 FUU458755:FUU458825 GEQ458755:GEQ458825 GOM458755:GOM458825 GYI458755:GYI458825 HIE458755:HIE458825 HSA458755:HSA458825 IBW458755:IBW458825 ILS458755:ILS458825 IVO458755:IVO458825 JFK458755:JFK458825 JPG458755:JPG458825 JZC458755:JZC458825 KIY458755:KIY458825 KSU458755:KSU458825 LCQ458755:LCQ458825 LMM458755:LMM458825 LWI458755:LWI458825 MGE458755:MGE458825 MQA458755:MQA458825 MZW458755:MZW458825 NJS458755:NJS458825 NTO458755:NTO458825 ODK458755:ODK458825 ONG458755:ONG458825 OXC458755:OXC458825 PGY458755:PGY458825 PQU458755:PQU458825 QAQ458755:QAQ458825 QKM458755:QKM458825 QUI458755:QUI458825 REE458755:REE458825 ROA458755:ROA458825 RXW458755:RXW458825 SHS458755:SHS458825 SRO458755:SRO458825 TBK458755:TBK458825 TLG458755:TLG458825 TVC458755:TVC458825 UEY458755:UEY458825 UOU458755:UOU458825 UYQ458755:UYQ458825 VIM458755:VIM458825 VSI458755:VSI458825 WCE458755:WCE458825 WMA458755:WMA458825 WVW458755:WVW458825 O524291:O524361 JK524291:JK524361 TG524291:TG524361 ADC524291:ADC524361 AMY524291:AMY524361 AWU524291:AWU524361 BGQ524291:BGQ524361 BQM524291:BQM524361 CAI524291:CAI524361 CKE524291:CKE524361 CUA524291:CUA524361 DDW524291:DDW524361 DNS524291:DNS524361 DXO524291:DXO524361 EHK524291:EHK524361 ERG524291:ERG524361 FBC524291:FBC524361 FKY524291:FKY524361 FUU524291:FUU524361 GEQ524291:GEQ524361 GOM524291:GOM524361 GYI524291:GYI524361 HIE524291:HIE524361 HSA524291:HSA524361 IBW524291:IBW524361 ILS524291:ILS524361 IVO524291:IVO524361 JFK524291:JFK524361 JPG524291:JPG524361 JZC524291:JZC524361 KIY524291:KIY524361 KSU524291:KSU524361 LCQ524291:LCQ524361 LMM524291:LMM524361 LWI524291:LWI524361 MGE524291:MGE524361 MQA524291:MQA524361 MZW524291:MZW524361 NJS524291:NJS524361 NTO524291:NTO524361 ODK524291:ODK524361 ONG524291:ONG524361 OXC524291:OXC524361 PGY524291:PGY524361 PQU524291:PQU524361 QAQ524291:QAQ524361 QKM524291:QKM524361 QUI524291:QUI524361 REE524291:REE524361 ROA524291:ROA524361 RXW524291:RXW524361 SHS524291:SHS524361 SRO524291:SRO524361 TBK524291:TBK524361 TLG524291:TLG524361 TVC524291:TVC524361 UEY524291:UEY524361 UOU524291:UOU524361 UYQ524291:UYQ524361 VIM524291:VIM524361 VSI524291:VSI524361 WCE524291:WCE524361 WMA524291:WMA524361 WVW524291:WVW524361 O589827:O589897 JK589827:JK589897 TG589827:TG589897 ADC589827:ADC589897 AMY589827:AMY589897 AWU589827:AWU589897 BGQ589827:BGQ589897 BQM589827:BQM589897 CAI589827:CAI589897 CKE589827:CKE589897 CUA589827:CUA589897 DDW589827:DDW589897 DNS589827:DNS589897 DXO589827:DXO589897 EHK589827:EHK589897 ERG589827:ERG589897 FBC589827:FBC589897 FKY589827:FKY589897 FUU589827:FUU589897 GEQ589827:GEQ589897 GOM589827:GOM589897 GYI589827:GYI589897 HIE589827:HIE589897 HSA589827:HSA589897 IBW589827:IBW589897 ILS589827:ILS589897 IVO589827:IVO589897 JFK589827:JFK589897 JPG589827:JPG589897 JZC589827:JZC589897 KIY589827:KIY589897 KSU589827:KSU589897 LCQ589827:LCQ589897 LMM589827:LMM589897 LWI589827:LWI589897 MGE589827:MGE589897 MQA589827:MQA589897 MZW589827:MZW589897 NJS589827:NJS589897 NTO589827:NTO589897 ODK589827:ODK589897 ONG589827:ONG589897 OXC589827:OXC589897 PGY589827:PGY589897 PQU589827:PQU589897 QAQ589827:QAQ589897 QKM589827:QKM589897 QUI589827:QUI589897 REE589827:REE589897 ROA589827:ROA589897 RXW589827:RXW589897 SHS589827:SHS589897 SRO589827:SRO589897 TBK589827:TBK589897 TLG589827:TLG589897 TVC589827:TVC589897 UEY589827:UEY589897 UOU589827:UOU589897 UYQ589827:UYQ589897 VIM589827:VIM589897 VSI589827:VSI589897 WCE589827:WCE589897 WMA589827:WMA589897 WVW589827:WVW589897 O655363:O655433 JK655363:JK655433 TG655363:TG655433 ADC655363:ADC655433 AMY655363:AMY655433 AWU655363:AWU655433 BGQ655363:BGQ655433 BQM655363:BQM655433 CAI655363:CAI655433 CKE655363:CKE655433 CUA655363:CUA655433 DDW655363:DDW655433 DNS655363:DNS655433 DXO655363:DXO655433 EHK655363:EHK655433 ERG655363:ERG655433 FBC655363:FBC655433 FKY655363:FKY655433 FUU655363:FUU655433 GEQ655363:GEQ655433 GOM655363:GOM655433 GYI655363:GYI655433 HIE655363:HIE655433 HSA655363:HSA655433 IBW655363:IBW655433 ILS655363:ILS655433 IVO655363:IVO655433 JFK655363:JFK655433 JPG655363:JPG655433 JZC655363:JZC655433 KIY655363:KIY655433 KSU655363:KSU655433 LCQ655363:LCQ655433 LMM655363:LMM655433 LWI655363:LWI655433 MGE655363:MGE655433 MQA655363:MQA655433 MZW655363:MZW655433 NJS655363:NJS655433 NTO655363:NTO655433 ODK655363:ODK655433 ONG655363:ONG655433 OXC655363:OXC655433 PGY655363:PGY655433 PQU655363:PQU655433 QAQ655363:QAQ655433 QKM655363:QKM655433 QUI655363:QUI655433 REE655363:REE655433 ROA655363:ROA655433 RXW655363:RXW655433 SHS655363:SHS655433 SRO655363:SRO655433 TBK655363:TBK655433 TLG655363:TLG655433 TVC655363:TVC655433 UEY655363:UEY655433 UOU655363:UOU655433 UYQ655363:UYQ655433 VIM655363:VIM655433 VSI655363:VSI655433 WCE655363:WCE655433 WMA655363:WMA655433 WVW655363:WVW655433 O720899:O720969 JK720899:JK720969 TG720899:TG720969 ADC720899:ADC720969 AMY720899:AMY720969 AWU720899:AWU720969 BGQ720899:BGQ720969 BQM720899:BQM720969 CAI720899:CAI720969 CKE720899:CKE720969 CUA720899:CUA720969 DDW720899:DDW720969 DNS720899:DNS720969 DXO720899:DXO720969 EHK720899:EHK720969 ERG720899:ERG720969 FBC720899:FBC720969 FKY720899:FKY720969 FUU720899:FUU720969 GEQ720899:GEQ720969 GOM720899:GOM720969 GYI720899:GYI720969 HIE720899:HIE720969 HSA720899:HSA720969 IBW720899:IBW720969 ILS720899:ILS720969 IVO720899:IVO720969 JFK720899:JFK720969 JPG720899:JPG720969 JZC720899:JZC720969 KIY720899:KIY720969 KSU720899:KSU720969 LCQ720899:LCQ720969 LMM720899:LMM720969 LWI720899:LWI720969 MGE720899:MGE720969 MQA720899:MQA720969 MZW720899:MZW720969 NJS720899:NJS720969 NTO720899:NTO720969 ODK720899:ODK720969 ONG720899:ONG720969 OXC720899:OXC720969 PGY720899:PGY720969 PQU720899:PQU720969 QAQ720899:QAQ720969 QKM720899:QKM720969 QUI720899:QUI720969 REE720899:REE720969 ROA720899:ROA720969 RXW720899:RXW720969 SHS720899:SHS720969 SRO720899:SRO720969 TBK720899:TBK720969 TLG720899:TLG720969 TVC720899:TVC720969 UEY720899:UEY720969 UOU720899:UOU720969 UYQ720899:UYQ720969 VIM720899:VIM720969 VSI720899:VSI720969 WCE720899:WCE720969 WMA720899:WMA720969 WVW720899:WVW720969 O786435:O786505 JK786435:JK786505 TG786435:TG786505 ADC786435:ADC786505 AMY786435:AMY786505 AWU786435:AWU786505 BGQ786435:BGQ786505 BQM786435:BQM786505 CAI786435:CAI786505 CKE786435:CKE786505 CUA786435:CUA786505 DDW786435:DDW786505 DNS786435:DNS786505 DXO786435:DXO786505 EHK786435:EHK786505 ERG786435:ERG786505 FBC786435:FBC786505 FKY786435:FKY786505 FUU786435:FUU786505 GEQ786435:GEQ786505 GOM786435:GOM786505 GYI786435:GYI786505 HIE786435:HIE786505 HSA786435:HSA786505 IBW786435:IBW786505 ILS786435:ILS786505 IVO786435:IVO786505 JFK786435:JFK786505 JPG786435:JPG786505 JZC786435:JZC786505 KIY786435:KIY786505 KSU786435:KSU786505 LCQ786435:LCQ786505 LMM786435:LMM786505 LWI786435:LWI786505 MGE786435:MGE786505 MQA786435:MQA786505 MZW786435:MZW786505 NJS786435:NJS786505 NTO786435:NTO786505 ODK786435:ODK786505 ONG786435:ONG786505 OXC786435:OXC786505 PGY786435:PGY786505 PQU786435:PQU786505 QAQ786435:QAQ786505 QKM786435:QKM786505 QUI786435:QUI786505 REE786435:REE786505 ROA786435:ROA786505 RXW786435:RXW786505 SHS786435:SHS786505 SRO786435:SRO786505 TBK786435:TBK786505 TLG786435:TLG786505 TVC786435:TVC786505 UEY786435:UEY786505 UOU786435:UOU786505 UYQ786435:UYQ786505 VIM786435:VIM786505 VSI786435:VSI786505 WCE786435:WCE786505 WMA786435:WMA786505 WVW786435:WVW786505 O851971:O852041 JK851971:JK852041 TG851971:TG852041 ADC851971:ADC852041 AMY851971:AMY852041 AWU851971:AWU852041 BGQ851971:BGQ852041 BQM851971:BQM852041 CAI851971:CAI852041 CKE851971:CKE852041 CUA851971:CUA852041 DDW851971:DDW852041 DNS851971:DNS852041 DXO851971:DXO852041 EHK851971:EHK852041 ERG851971:ERG852041 FBC851971:FBC852041 FKY851971:FKY852041 FUU851971:FUU852041 GEQ851971:GEQ852041 GOM851971:GOM852041 GYI851971:GYI852041 HIE851971:HIE852041 HSA851971:HSA852041 IBW851971:IBW852041 ILS851971:ILS852041 IVO851971:IVO852041 JFK851971:JFK852041 JPG851971:JPG852041 JZC851971:JZC852041 KIY851971:KIY852041 KSU851971:KSU852041 LCQ851971:LCQ852041 LMM851971:LMM852041 LWI851971:LWI852041 MGE851971:MGE852041 MQA851971:MQA852041 MZW851971:MZW852041 NJS851971:NJS852041 NTO851971:NTO852041 ODK851971:ODK852041 ONG851971:ONG852041 OXC851971:OXC852041 PGY851971:PGY852041 PQU851971:PQU852041 QAQ851971:QAQ852041 QKM851971:QKM852041 QUI851971:QUI852041 REE851971:REE852041 ROA851971:ROA852041 RXW851971:RXW852041 SHS851971:SHS852041 SRO851971:SRO852041 TBK851971:TBK852041 TLG851971:TLG852041 TVC851971:TVC852041 UEY851971:UEY852041 UOU851971:UOU852041 UYQ851971:UYQ852041 VIM851971:VIM852041 VSI851971:VSI852041 WCE851971:WCE852041 WMA851971:WMA852041 WVW851971:WVW852041 O917507:O917577 JK917507:JK917577 TG917507:TG917577 ADC917507:ADC917577 AMY917507:AMY917577 AWU917507:AWU917577 BGQ917507:BGQ917577 BQM917507:BQM917577 CAI917507:CAI917577 CKE917507:CKE917577 CUA917507:CUA917577 DDW917507:DDW917577 DNS917507:DNS917577 DXO917507:DXO917577 EHK917507:EHK917577 ERG917507:ERG917577 FBC917507:FBC917577 FKY917507:FKY917577 FUU917507:FUU917577 GEQ917507:GEQ917577 GOM917507:GOM917577 GYI917507:GYI917577 HIE917507:HIE917577 HSA917507:HSA917577 IBW917507:IBW917577 ILS917507:ILS917577 IVO917507:IVO917577 JFK917507:JFK917577 JPG917507:JPG917577 JZC917507:JZC917577 KIY917507:KIY917577 KSU917507:KSU917577 LCQ917507:LCQ917577 LMM917507:LMM917577 LWI917507:LWI917577 MGE917507:MGE917577 MQA917507:MQA917577 MZW917507:MZW917577 NJS917507:NJS917577 NTO917507:NTO917577 ODK917507:ODK917577 ONG917507:ONG917577 OXC917507:OXC917577 PGY917507:PGY917577 PQU917507:PQU917577 QAQ917507:QAQ917577 QKM917507:QKM917577 QUI917507:QUI917577 REE917507:REE917577 ROA917507:ROA917577 RXW917507:RXW917577 SHS917507:SHS917577 SRO917507:SRO917577 TBK917507:TBK917577 TLG917507:TLG917577 TVC917507:TVC917577 UEY917507:UEY917577 UOU917507:UOU917577 UYQ917507:UYQ917577 VIM917507:VIM917577 VSI917507:VSI917577 WCE917507:WCE917577 WMA917507:WMA917577 WVW917507:WVW917577 O983043:O983113 JK983043:JK983113 TG983043:TG983113 ADC983043:ADC983113 AMY983043:AMY983113 AWU983043:AWU983113 BGQ983043:BGQ983113 BQM983043:BQM983113 CAI983043:CAI983113 CKE983043:CKE983113 CUA983043:CUA983113 DDW983043:DDW983113 DNS983043:DNS983113 DXO983043:DXO983113 EHK983043:EHK983113 ERG983043:ERG983113 FBC983043:FBC983113 FKY983043:FKY983113 FUU983043:FUU983113 GEQ983043:GEQ983113 GOM983043:GOM983113 GYI983043:GYI983113 HIE983043:HIE983113 HSA983043:HSA983113 IBW983043:IBW983113 ILS983043:ILS983113 IVO983043:IVO983113 JFK983043:JFK983113 JPG983043:JPG983113 JZC983043:JZC983113 KIY983043:KIY983113 KSU983043:KSU983113 LCQ983043:LCQ983113 LMM983043:LMM983113 LWI983043:LWI983113 MGE983043:MGE983113 MQA983043:MQA983113 MZW983043:MZW983113 NJS983043:NJS983113 NTO983043:NTO983113 ODK983043:ODK983113 ONG983043:ONG983113 OXC983043:OXC983113 PGY983043:PGY983113 PQU983043:PQU983113 QAQ983043:QAQ983113 QKM983043:QKM983113 QUI983043:QUI983113 REE983043:REE983113 ROA983043:ROA983113 RXW983043:RXW983113 SHS983043:SHS983113 SRO983043:SRO983113 TBK983043:TBK983113 TLG983043:TLG983113 TVC983043:TVC983113 UEY983043:UEY983113 UOU983043:UOU983113 UYQ983043:UYQ983113 VIM983043:VIM983113 VSI983043:VSI983113 WCE983043:WCE983113 WMA983043:WMA983113 WVW983043:WVW983113">
      <formula1>"夜間バッチ,オンライン_定期,オンライン_随時"</formula1>
    </dataValidation>
    <dataValidation type="list" allowBlank="1" showInputMessage="1" showErrorMessage="1" sqref="I3:I29 JE3:JE29 TA3:TA29 ACW3:ACW29 AMS3:AMS29 AWO3:AWO29 BGK3:BGK29 BQG3:BQG29 CAC3:CAC29 CJY3:CJY29 CTU3:CTU29 DDQ3:DDQ29 DNM3:DNM29 DXI3:DXI29 EHE3:EHE29 ERA3:ERA29 FAW3:FAW29 FKS3:FKS29 FUO3:FUO29 GEK3:GEK29 GOG3:GOG29 GYC3:GYC29 HHY3:HHY29 HRU3:HRU29 IBQ3:IBQ29 ILM3:ILM29 IVI3:IVI29 JFE3:JFE29 JPA3:JPA29 JYW3:JYW29 KIS3:KIS29 KSO3:KSO29 LCK3:LCK29 LMG3:LMG29 LWC3:LWC29 MFY3:MFY29 MPU3:MPU29 MZQ3:MZQ29 NJM3:NJM29 NTI3:NTI29 ODE3:ODE29 ONA3:ONA29 OWW3:OWW29 PGS3:PGS29 PQO3:PQO29 QAK3:QAK29 QKG3:QKG29 QUC3:QUC29 RDY3:RDY29 RNU3:RNU29 RXQ3:RXQ29 SHM3:SHM29 SRI3:SRI29 TBE3:TBE29 TLA3:TLA29 TUW3:TUW29 UES3:UES29 UOO3:UOO29 UYK3:UYK29 VIG3:VIG29 VSC3:VSC29 WBY3:WBY29 WLU3:WLU29 WVQ3:WVQ29 I65539:I65565 JE65539:JE65565 TA65539:TA65565 ACW65539:ACW65565 AMS65539:AMS65565 AWO65539:AWO65565 BGK65539:BGK65565 BQG65539:BQG65565 CAC65539:CAC65565 CJY65539:CJY65565 CTU65539:CTU65565 DDQ65539:DDQ65565 DNM65539:DNM65565 DXI65539:DXI65565 EHE65539:EHE65565 ERA65539:ERA65565 FAW65539:FAW65565 FKS65539:FKS65565 FUO65539:FUO65565 GEK65539:GEK65565 GOG65539:GOG65565 GYC65539:GYC65565 HHY65539:HHY65565 HRU65539:HRU65565 IBQ65539:IBQ65565 ILM65539:ILM65565 IVI65539:IVI65565 JFE65539:JFE65565 JPA65539:JPA65565 JYW65539:JYW65565 KIS65539:KIS65565 KSO65539:KSO65565 LCK65539:LCK65565 LMG65539:LMG65565 LWC65539:LWC65565 MFY65539:MFY65565 MPU65539:MPU65565 MZQ65539:MZQ65565 NJM65539:NJM65565 NTI65539:NTI65565 ODE65539:ODE65565 ONA65539:ONA65565 OWW65539:OWW65565 PGS65539:PGS65565 PQO65539:PQO65565 QAK65539:QAK65565 QKG65539:QKG65565 QUC65539:QUC65565 RDY65539:RDY65565 RNU65539:RNU65565 RXQ65539:RXQ65565 SHM65539:SHM65565 SRI65539:SRI65565 TBE65539:TBE65565 TLA65539:TLA65565 TUW65539:TUW65565 UES65539:UES65565 UOO65539:UOO65565 UYK65539:UYK65565 VIG65539:VIG65565 VSC65539:VSC65565 WBY65539:WBY65565 WLU65539:WLU65565 WVQ65539:WVQ65565 I131075:I131101 JE131075:JE131101 TA131075:TA131101 ACW131075:ACW131101 AMS131075:AMS131101 AWO131075:AWO131101 BGK131075:BGK131101 BQG131075:BQG131101 CAC131075:CAC131101 CJY131075:CJY131101 CTU131075:CTU131101 DDQ131075:DDQ131101 DNM131075:DNM131101 DXI131075:DXI131101 EHE131075:EHE131101 ERA131075:ERA131101 FAW131075:FAW131101 FKS131075:FKS131101 FUO131075:FUO131101 GEK131075:GEK131101 GOG131075:GOG131101 GYC131075:GYC131101 HHY131075:HHY131101 HRU131075:HRU131101 IBQ131075:IBQ131101 ILM131075:ILM131101 IVI131075:IVI131101 JFE131075:JFE131101 JPA131075:JPA131101 JYW131075:JYW131101 KIS131075:KIS131101 KSO131075:KSO131101 LCK131075:LCK131101 LMG131075:LMG131101 LWC131075:LWC131101 MFY131075:MFY131101 MPU131075:MPU131101 MZQ131075:MZQ131101 NJM131075:NJM131101 NTI131075:NTI131101 ODE131075:ODE131101 ONA131075:ONA131101 OWW131075:OWW131101 PGS131075:PGS131101 PQO131075:PQO131101 QAK131075:QAK131101 QKG131075:QKG131101 QUC131075:QUC131101 RDY131075:RDY131101 RNU131075:RNU131101 RXQ131075:RXQ131101 SHM131075:SHM131101 SRI131075:SRI131101 TBE131075:TBE131101 TLA131075:TLA131101 TUW131075:TUW131101 UES131075:UES131101 UOO131075:UOO131101 UYK131075:UYK131101 VIG131075:VIG131101 VSC131075:VSC131101 WBY131075:WBY131101 WLU131075:WLU131101 WVQ131075:WVQ131101 I196611:I196637 JE196611:JE196637 TA196611:TA196637 ACW196611:ACW196637 AMS196611:AMS196637 AWO196611:AWO196637 BGK196611:BGK196637 BQG196611:BQG196637 CAC196611:CAC196637 CJY196611:CJY196637 CTU196611:CTU196637 DDQ196611:DDQ196637 DNM196611:DNM196637 DXI196611:DXI196637 EHE196611:EHE196637 ERA196611:ERA196637 FAW196611:FAW196637 FKS196611:FKS196637 FUO196611:FUO196637 GEK196611:GEK196637 GOG196611:GOG196637 GYC196611:GYC196637 HHY196611:HHY196637 HRU196611:HRU196637 IBQ196611:IBQ196637 ILM196611:ILM196637 IVI196611:IVI196637 JFE196611:JFE196637 JPA196611:JPA196637 JYW196611:JYW196637 KIS196611:KIS196637 KSO196611:KSO196637 LCK196611:LCK196637 LMG196611:LMG196637 LWC196611:LWC196637 MFY196611:MFY196637 MPU196611:MPU196637 MZQ196611:MZQ196637 NJM196611:NJM196637 NTI196611:NTI196637 ODE196611:ODE196637 ONA196611:ONA196637 OWW196611:OWW196637 PGS196611:PGS196637 PQO196611:PQO196637 QAK196611:QAK196637 QKG196611:QKG196637 QUC196611:QUC196637 RDY196611:RDY196637 RNU196611:RNU196637 RXQ196611:RXQ196637 SHM196611:SHM196637 SRI196611:SRI196637 TBE196611:TBE196637 TLA196611:TLA196637 TUW196611:TUW196637 UES196611:UES196637 UOO196611:UOO196637 UYK196611:UYK196637 VIG196611:VIG196637 VSC196611:VSC196637 WBY196611:WBY196637 WLU196611:WLU196637 WVQ196611:WVQ196637 I262147:I262173 JE262147:JE262173 TA262147:TA262173 ACW262147:ACW262173 AMS262147:AMS262173 AWO262147:AWO262173 BGK262147:BGK262173 BQG262147:BQG262173 CAC262147:CAC262173 CJY262147:CJY262173 CTU262147:CTU262173 DDQ262147:DDQ262173 DNM262147:DNM262173 DXI262147:DXI262173 EHE262147:EHE262173 ERA262147:ERA262173 FAW262147:FAW262173 FKS262147:FKS262173 FUO262147:FUO262173 GEK262147:GEK262173 GOG262147:GOG262173 GYC262147:GYC262173 HHY262147:HHY262173 HRU262147:HRU262173 IBQ262147:IBQ262173 ILM262147:ILM262173 IVI262147:IVI262173 JFE262147:JFE262173 JPA262147:JPA262173 JYW262147:JYW262173 KIS262147:KIS262173 KSO262147:KSO262173 LCK262147:LCK262173 LMG262147:LMG262173 LWC262147:LWC262173 MFY262147:MFY262173 MPU262147:MPU262173 MZQ262147:MZQ262173 NJM262147:NJM262173 NTI262147:NTI262173 ODE262147:ODE262173 ONA262147:ONA262173 OWW262147:OWW262173 PGS262147:PGS262173 PQO262147:PQO262173 QAK262147:QAK262173 QKG262147:QKG262173 QUC262147:QUC262173 RDY262147:RDY262173 RNU262147:RNU262173 RXQ262147:RXQ262173 SHM262147:SHM262173 SRI262147:SRI262173 TBE262147:TBE262173 TLA262147:TLA262173 TUW262147:TUW262173 UES262147:UES262173 UOO262147:UOO262173 UYK262147:UYK262173 VIG262147:VIG262173 VSC262147:VSC262173 WBY262147:WBY262173 WLU262147:WLU262173 WVQ262147:WVQ262173 I327683:I327709 JE327683:JE327709 TA327683:TA327709 ACW327683:ACW327709 AMS327683:AMS327709 AWO327683:AWO327709 BGK327683:BGK327709 BQG327683:BQG327709 CAC327683:CAC327709 CJY327683:CJY327709 CTU327683:CTU327709 DDQ327683:DDQ327709 DNM327683:DNM327709 DXI327683:DXI327709 EHE327683:EHE327709 ERA327683:ERA327709 FAW327683:FAW327709 FKS327683:FKS327709 FUO327683:FUO327709 GEK327683:GEK327709 GOG327683:GOG327709 GYC327683:GYC327709 HHY327683:HHY327709 HRU327683:HRU327709 IBQ327683:IBQ327709 ILM327683:ILM327709 IVI327683:IVI327709 JFE327683:JFE327709 JPA327683:JPA327709 JYW327683:JYW327709 KIS327683:KIS327709 KSO327683:KSO327709 LCK327683:LCK327709 LMG327683:LMG327709 LWC327683:LWC327709 MFY327683:MFY327709 MPU327683:MPU327709 MZQ327683:MZQ327709 NJM327683:NJM327709 NTI327683:NTI327709 ODE327683:ODE327709 ONA327683:ONA327709 OWW327683:OWW327709 PGS327683:PGS327709 PQO327683:PQO327709 QAK327683:QAK327709 QKG327683:QKG327709 QUC327683:QUC327709 RDY327683:RDY327709 RNU327683:RNU327709 RXQ327683:RXQ327709 SHM327683:SHM327709 SRI327683:SRI327709 TBE327683:TBE327709 TLA327683:TLA327709 TUW327683:TUW327709 UES327683:UES327709 UOO327683:UOO327709 UYK327683:UYK327709 VIG327683:VIG327709 VSC327683:VSC327709 WBY327683:WBY327709 WLU327683:WLU327709 WVQ327683:WVQ327709 I393219:I393245 JE393219:JE393245 TA393219:TA393245 ACW393219:ACW393245 AMS393219:AMS393245 AWO393219:AWO393245 BGK393219:BGK393245 BQG393219:BQG393245 CAC393219:CAC393245 CJY393219:CJY393245 CTU393219:CTU393245 DDQ393219:DDQ393245 DNM393219:DNM393245 DXI393219:DXI393245 EHE393219:EHE393245 ERA393219:ERA393245 FAW393219:FAW393245 FKS393219:FKS393245 FUO393219:FUO393245 GEK393219:GEK393245 GOG393219:GOG393245 GYC393219:GYC393245 HHY393219:HHY393245 HRU393219:HRU393245 IBQ393219:IBQ393245 ILM393219:ILM393245 IVI393219:IVI393245 JFE393219:JFE393245 JPA393219:JPA393245 JYW393219:JYW393245 KIS393219:KIS393245 KSO393219:KSO393245 LCK393219:LCK393245 LMG393219:LMG393245 LWC393219:LWC393245 MFY393219:MFY393245 MPU393219:MPU393245 MZQ393219:MZQ393245 NJM393219:NJM393245 NTI393219:NTI393245 ODE393219:ODE393245 ONA393219:ONA393245 OWW393219:OWW393245 PGS393219:PGS393245 PQO393219:PQO393245 QAK393219:QAK393245 QKG393219:QKG393245 QUC393219:QUC393245 RDY393219:RDY393245 RNU393219:RNU393245 RXQ393219:RXQ393245 SHM393219:SHM393245 SRI393219:SRI393245 TBE393219:TBE393245 TLA393219:TLA393245 TUW393219:TUW393245 UES393219:UES393245 UOO393219:UOO393245 UYK393219:UYK393245 VIG393219:VIG393245 VSC393219:VSC393245 WBY393219:WBY393245 WLU393219:WLU393245 WVQ393219:WVQ393245 I458755:I458781 JE458755:JE458781 TA458755:TA458781 ACW458755:ACW458781 AMS458755:AMS458781 AWO458755:AWO458781 BGK458755:BGK458781 BQG458755:BQG458781 CAC458755:CAC458781 CJY458755:CJY458781 CTU458755:CTU458781 DDQ458755:DDQ458781 DNM458755:DNM458781 DXI458755:DXI458781 EHE458755:EHE458781 ERA458755:ERA458781 FAW458755:FAW458781 FKS458755:FKS458781 FUO458755:FUO458781 GEK458755:GEK458781 GOG458755:GOG458781 GYC458755:GYC458781 HHY458755:HHY458781 HRU458755:HRU458781 IBQ458755:IBQ458781 ILM458755:ILM458781 IVI458755:IVI458781 JFE458755:JFE458781 JPA458755:JPA458781 JYW458755:JYW458781 KIS458755:KIS458781 KSO458755:KSO458781 LCK458755:LCK458781 LMG458755:LMG458781 LWC458755:LWC458781 MFY458755:MFY458781 MPU458755:MPU458781 MZQ458755:MZQ458781 NJM458755:NJM458781 NTI458755:NTI458781 ODE458755:ODE458781 ONA458755:ONA458781 OWW458755:OWW458781 PGS458755:PGS458781 PQO458755:PQO458781 QAK458755:QAK458781 QKG458755:QKG458781 QUC458755:QUC458781 RDY458755:RDY458781 RNU458755:RNU458781 RXQ458755:RXQ458781 SHM458755:SHM458781 SRI458755:SRI458781 TBE458755:TBE458781 TLA458755:TLA458781 TUW458755:TUW458781 UES458755:UES458781 UOO458755:UOO458781 UYK458755:UYK458781 VIG458755:VIG458781 VSC458755:VSC458781 WBY458755:WBY458781 WLU458755:WLU458781 WVQ458755:WVQ458781 I524291:I524317 JE524291:JE524317 TA524291:TA524317 ACW524291:ACW524317 AMS524291:AMS524317 AWO524291:AWO524317 BGK524291:BGK524317 BQG524291:BQG524317 CAC524291:CAC524317 CJY524291:CJY524317 CTU524291:CTU524317 DDQ524291:DDQ524317 DNM524291:DNM524317 DXI524291:DXI524317 EHE524291:EHE524317 ERA524291:ERA524317 FAW524291:FAW524317 FKS524291:FKS524317 FUO524291:FUO524317 GEK524291:GEK524317 GOG524291:GOG524317 GYC524291:GYC524317 HHY524291:HHY524317 HRU524291:HRU524317 IBQ524291:IBQ524317 ILM524291:ILM524317 IVI524291:IVI524317 JFE524291:JFE524317 JPA524291:JPA524317 JYW524291:JYW524317 KIS524291:KIS524317 KSO524291:KSO524317 LCK524291:LCK524317 LMG524291:LMG524317 LWC524291:LWC524317 MFY524291:MFY524317 MPU524291:MPU524317 MZQ524291:MZQ524317 NJM524291:NJM524317 NTI524291:NTI524317 ODE524291:ODE524317 ONA524291:ONA524317 OWW524291:OWW524317 PGS524291:PGS524317 PQO524291:PQO524317 QAK524291:QAK524317 QKG524291:QKG524317 QUC524291:QUC524317 RDY524291:RDY524317 RNU524291:RNU524317 RXQ524291:RXQ524317 SHM524291:SHM524317 SRI524291:SRI524317 TBE524291:TBE524317 TLA524291:TLA524317 TUW524291:TUW524317 UES524291:UES524317 UOO524291:UOO524317 UYK524291:UYK524317 VIG524291:VIG524317 VSC524291:VSC524317 WBY524291:WBY524317 WLU524291:WLU524317 WVQ524291:WVQ524317 I589827:I589853 JE589827:JE589853 TA589827:TA589853 ACW589827:ACW589853 AMS589827:AMS589853 AWO589827:AWO589853 BGK589827:BGK589853 BQG589827:BQG589853 CAC589827:CAC589853 CJY589827:CJY589853 CTU589827:CTU589853 DDQ589827:DDQ589853 DNM589827:DNM589853 DXI589827:DXI589853 EHE589827:EHE589853 ERA589827:ERA589853 FAW589827:FAW589853 FKS589827:FKS589853 FUO589827:FUO589853 GEK589827:GEK589853 GOG589827:GOG589853 GYC589827:GYC589853 HHY589827:HHY589853 HRU589827:HRU589853 IBQ589827:IBQ589853 ILM589827:ILM589853 IVI589827:IVI589853 JFE589827:JFE589853 JPA589827:JPA589853 JYW589827:JYW589853 KIS589827:KIS589853 KSO589827:KSO589853 LCK589827:LCK589853 LMG589827:LMG589853 LWC589827:LWC589853 MFY589827:MFY589853 MPU589827:MPU589853 MZQ589827:MZQ589853 NJM589827:NJM589853 NTI589827:NTI589853 ODE589827:ODE589853 ONA589827:ONA589853 OWW589827:OWW589853 PGS589827:PGS589853 PQO589827:PQO589853 QAK589827:QAK589853 QKG589827:QKG589853 QUC589827:QUC589853 RDY589827:RDY589853 RNU589827:RNU589853 RXQ589827:RXQ589853 SHM589827:SHM589853 SRI589827:SRI589853 TBE589827:TBE589853 TLA589827:TLA589853 TUW589827:TUW589853 UES589827:UES589853 UOO589827:UOO589853 UYK589827:UYK589853 VIG589827:VIG589853 VSC589827:VSC589853 WBY589827:WBY589853 WLU589827:WLU589853 WVQ589827:WVQ589853 I655363:I655389 JE655363:JE655389 TA655363:TA655389 ACW655363:ACW655389 AMS655363:AMS655389 AWO655363:AWO655389 BGK655363:BGK655389 BQG655363:BQG655389 CAC655363:CAC655389 CJY655363:CJY655389 CTU655363:CTU655389 DDQ655363:DDQ655389 DNM655363:DNM655389 DXI655363:DXI655389 EHE655363:EHE655389 ERA655363:ERA655389 FAW655363:FAW655389 FKS655363:FKS655389 FUO655363:FUO655389 GEK655363:GEK655389 GOG655363:GOG655389 GYC655363:GYC655389 HHY655363:HHY655389 HRU655363:HRU655389 IBQ655363:IBQ655389 ILM655363:ILM655389 IVI655363:IVI655389 JFE655363:JFE655389 JPA655363:JPA655389 JYW655363:JYW655389 KIS655363:KIS655389 KSO655363:KSO655389 LCK655363:LCK655389 LMG655363:LMG655389 LWC655363:LWC655389 MFY655363:MFY655389 MPU655363:MPU655389 MZQ655363:MZQ655389 NJM655363:NJM655389 NTI655363:NTI655389 ODE655363:ODE655389 ONA655363:ONA655389 OWW655363:OWW655389 PGS655363:PGS655389 PQO655363:PQO655389 QAK655363:QAK655389 QKG655363:QKG655389 QUC655363:QUC655389 RDY655363:RDY655389 RNU655363:RNU655389 RXQ655363:RXQ655389 SHM655363:SHM655389 SRI655363:SRI655389 TBE655363:TBE655389 TLA655363:TLA655389 TUW655363:TUW655389 UES655363:UES655389 UOO655363:UOO655389 UYK655363:UYK655389 VIG655363:VIG655389 VSC655363:VSC655389 WBY655363:WBY655389 WLU655363:WLU655389 WVQ655363:WVQ655389 I720899:I720925 JE720899:JE720925 TA720899:TA720925 ACW720899:ACW720925 AMS720899:AMS720925 AWO720899:AWO720925 BGK720899:BGK720925 BQG720899:BQG720925 CAC720899:CAC720925 CJY720899:CJY720925 CTU720899:CTU720925 DDQ720899:DDQ720925 DNM720899:DNM720925 DXI720899:DXI720925 EHE720899:EHE720925 ERA720899:ERA720925 FAW720899:FAW720925 FKS720899:FKS720925 FUO720899:FUO720925 GEK720899:GEK720925 GOG720899:GOG720925 GYC720899:GYC720925 HHY720899:HHY720925 HRU720899:HRU720925 IBQ720899:IBQ720925 ILM720899:ILM720925 IVI720899:IVI720925 JFE720899:JFE720925 JPA720899:JPA720925 JYW720899:JYW720925 KIS720899:KIS720925 KSO720899:KSO720925 LCK720899:LCK720925 LMG720899:LMG720925 LWC720899:LWC720925 MFY720899:MFY720925 MPU720899:MPU720925 MZQ720899:MZQ720925 NJM720899:NJM720925 NTI720899:NTI720925 ODE720899:ODE720925 ONA720899:ONA720925 OWW720899:OWW720925 PGS720899:PGS720925 PQO720899:PQO720925 QAK720899:QAK720925 QKG720899:QKG720925 QUC720899:QUC720925 RDY720899:RDY720925 RNU720899:RNU720925 RXQ720899:RXQ720925 SHM720899:SHM720925 SRI720899:SRI720925 TBE720899:TBE720925 TLA720899:TLA720925 TUW720899:TUW720925 UES720899:UES720925 UOO720899:UOO720925 UYK720899:UYK720925 VIG720899:VIG720925 VSC720899:VSC720925 WBY720899:WBY720925 WLU720899:WLU720925 WVQ720899:WVQ720925 I786435:I786461 JE786435:JE786461 TA786435:TA786461 ACW786435:ACW786461 AMS786435:AMS786461 AWO786435:AWO786461 BGK786435:BGK786461 BQG786435:BQG786461 CAC786435:CAC786461 CJY786435:CJY786461 CTU786435:CTU786461 DDQ786435:DDQ786461 DNM786435:DNM786461 DXI786435:DXI786461 EHE786435:EHE786461 ERA786435:ERA786461 FAW786435:FAW786461 FKS786435:FKS786461 FUO786435:FUO786461 GEK786435:GEK786461 GOG786435:GOG786461 GYC786435:GYC786461 HHY786435:HHY786461 HRU786435:HRU786461 IBQ786435:IBQ786461 ILM786435:ILM786461 IVI786435:IVI786461 JFE786435:JFE786461 JPA786435:JPA786461 JYW786435:JYW786461 KIS786435:KIS786461 KSO786435:KSO786461 LCK786435:LCK786461 LMG786435:LMG786461 LWC786435:LWC786461 MFY786435:MFY786461 MPU786435:MPU786461 MZQ786435:MZQ786461 NJM786435:NJM786461 NTI786435:NTI786461 ODE786435:ODE786461 ONA786435:ONA786461 OWW786435:OWW786461 PGS786435:PGS786461 PQO786435:PQO786461 QAK786435:QAK786461 QKG786435:QKG786461 QUC786435:QUC786461 RDY786435:RDY786461 RNU786435:RNU786461 RXQ786435:RXQ786461 SHM786435:SHM786461 SRI786435:SRI786461 TBE786435:TBE786461 TLA786435:TLA786461 TUW786435:TUW786461 UES786435:UES786461 UOO786435:UOO786461 UYK786435:UYK786461 VIG786435:VIG786461 VSC786435:VSC786461 WBY786435:WBY786461 WLU786435:WLU786461 WVQ786435:WVQ786461 I851971:I851997 JE851971:JE851997 TA851971:TA851997 ACW851971:ACW851997 AMS851971:AMS851997 AWO851971:AWO851997 BGK851971:BGK851997 BQG851971:BQG851997 CAC851971:CAC851997 CJY851971:CJY851997 CTU851971:CTU851997 DDQ851971:DDQ851997 DNM851971:DNM851997 DXI851971:DXI851997 EHE851971:EHE851997 ERA851971:ERA851997 FAW851971:FAW851997 FKS851971:FKS851997 FUO851971:FUO851997 GEK851971:GEK851997 GOG851971:GOG851997 GYC851971:GYC851997 HHY851971:HHY851997 HRU851971:HRU851997 IBQ851971:IBQ851997 ILM851971:ILM851997 IVI851971:IVI851997 JFE851971:JFE851997 JPA851971:JPA851997 JYW851971:JYW851997 KIS851971:KIS851997 KSO851971:KSO851997 LCK851971:LCK851997 LMG851971:LMG851997 LWC851971:LWC851997 MFY851971:MFY851997 MPU851971:MPU851997 MZQ851971:MZQ851997 NJM851971:NJM851997 NTI851971:NTI851997 ODE851971:ODE851997 ONA851971:ONA851997 OWW851971:OWW851997 PGS851971:PGS851997 PQO851971:PQO851997 QAK851971:QAK851997 QKG851971:QKG851997 QUC851971:QUC851997 RDY851971:RDY851997 RNU851971:RNU851997 RXQ851971:RXQ851997 SHM851971:SHM851997 SRI851971:SRI851997 TBE851971:TBE851997 TLA851971:TLA851997 TUW851971:TUW851997 UES851971:UES851997 UOO851971:UOO851997 UYK851971:UYK851997 VIG851971:VIG851997 VSC851971:VSC851997 WBY851971:WBY851997 WLU851971:WLU851997 WVQ851971:WVQ851997 I917507:I917533 JE917507:JE917533 TA917507:TA917533 ACW917507:ACW917533 AMS917507:AMS917533 AWO917507:AWO917533 BGK917507:BGK917533 BQG917507:BQG917533 CAC917507:CAC917533 CJY917507:CJY917533 CTU917507:CTU917533 DDQ917507:DDQ917533 DNM917507:DNM917533 DXI917507:DXI917533 EHE917507:EHE917533 ERA917507:ERA917533 FAW917507:FAW917533 FKS917507:FKS917533 FUO917507:FUO917533 GEK917507:GEK917533 GOG917507:GOG917533 GYC917507:GYC917533 HHY917507:HHY917533 HRU917507:HRU917533 IBQ917507:IBQ917533 ILM917507:ILM917533 IVI917507:IVI917533 JFE917507:JFE917533 JPA917507:JPA917533 JYW917507:JYW917533 KIS917507:KIS917533 KSO917507:KSO917533 LCK917507:LCK917533 LMG917507:LMG917533 LWC917507:LWC917533 MFY917507:MFY917533 MPU917507:MPU917533 MZQ917507:MZQ917533 NJM917507:NJM917533 NTI917507:NTI917533 ODE917507:ODE917533 ONA917507:ONA917533 OWW917507:OWW917533 PGS917507:PGS917533 PQO917507:PQO917533 QAK917507:QAK917533 QKG917507:QKG917533 QUC917507:QUC917533 RDY917507:RDY917533 RNU917507:RNU917533 RXQ917507:RXQ917533 SHM917507:SHM917533 SRI917507:SRI917533 TBE917507:TBE917533 TLA917507:TLA917533 TUW917507:TUW917533 UES917507:UES917533 UOO917507:UOO917533 UYK917507:UYK917533 VIG917507:VIG917533 VSC917507:VSC917533 WBY917507:WBY917533 WLU917507:WLU917533 WVQ917507:WVQ917533 I983043:I983069 JE983043:JE983069 TA983043:TA983069 ACW983043:ACW983069 AMS983043:AMS983069 AWO983043:AWO983069 BGK983043:BGK983069 BQG983043:BQG983069 CAC983043:CAC983069 CJY983043:CJY983069 CTU983043:CTU983069 DDQ983043:DDQ983069 DNM983043:DNM983069 DXI983043:DXI983069 EHE983043:EHE983069 ERA983043:ERA983069 FAW983043:FAW983069 FKS983043:FKS983069 FUO983043:FUO983069 GEK983043:GEK983069 GOG983043:GOG983069 GYC983043:GYC983069 HHY983043:HHY983069 HRU983043:HRU983069 IBQ983043:IBQ983069 ILM983043:ILM983069 IVI983043:IVI983069 JFE983043:JFE983069 JPA983043:JPA983069 JYW983043:JYW983069 KIS983043:KIS983069 KSO983043:KSO983069 LCK983043:LCK983069 LMG983043:LMG983069 LWC983043:LWC983069 MFY983043:MFY983069 MPU983043:MPU983069 MZQ983043:MZQ983069 NJM983043:NJM983069 NTI983043:NTI983069 ODE983043:ODE983069 ONA983043:ONA983069 OWW983043:OWW983069 PGS983043:PGS983069 PQO983043:PQO983069 QAK983043:QAK983069 QKG983043:QKG983069 QUC983043:QUC983069 RDY983043:RDY983069 RNU983043:RNU983069 RXQ983043:RXQ983069 SHM983043:SHM983069 SRI983043:SRI983069 TBE983043:TBE983069 TLA983043:TLA983069 TUW983043:TUW983069 UES983043:UES983069 UOO983043:UOO983069 UYK983043:UYK983069 VIG983043:VIG983069 VSC983043:VSC983069 WBY983043:WBY983069 WLU983043:WLU983069 WVQ983043:WVQ983069 I32:I77 JE32:JE77 TA32:TA77 ACW32:ACW77 AMS32:AMS77 AWO32:AWO77 BGK32:BGK77 BQG32:BQG77 CAC32:CAC77 CJY32:CJY77 CTU32:CTU77 DDQ32:DDQ77 DNM32:DNM77 DXI32:DXI77 EHE32:EHE77 ERA32:ERA77 FAW32:FAW77 FKS32:FKS77 FUO32:FUO77 GEK32:GEK77 GOG32:GOG77 GYC32:GYC77 HHY32:HHY77 HRU32:HRU77 IBQ32:IBQ77 ILM32:ILM77 IVI32:IVI77 JFE32:JFE77 JPA32:JPA77 JYW32:JYW77 KIS32:KIS77 KSO32:KSO77 LCK32:LCK77 LMG32:LMG77 LWC32:LWC77 MFY32:MFY77 MPU32:MPU77 MZQ32:MZQ77 NJM32:NJM77 NTI32:NTI77 ODE32:ODE77 ONA32:ONA77 OWW32:OWW77 PGS32:PGS77 PQO32:PQO77 QAK32:QAK77 QKG32:QKG77 QUC32:QUC77 RDY32:RDY77 RNU32:RNU77 RXQ32:RXQ77 SHM32:SHM77 SRI32:SRI77 TBE32:TBE77 TLA32:TLA77 TUW32:TUW77 UES32:UES77 UOO32:UOO77 UYK32:UYK77 VIG32:VIG77 VSC32:VSC77 WBY32:WBY77 WLU32:WLU77 WVQ32:WVQ77 I65568:I65609 JE65568:JE65609 TA65568:TA65609 ACW65568:ACW65609 AMS65568:AMS65609 AWO65568:AWO65609 BGK65568:BGK65609 BQG65568:BQG65609 CAC65568:CAC65609 CJY65568:CJY65609 CTU65568:CTU65609 DDQ65568:DDQ65609 DNM65568:DNM65609 DXI65568:DXI65609 EHE65568:EHE65609 ERA65568:ERA65609 FAW65568:FAW65609 FKS65568:FKS65609 FUO65568:FUO65609 GEK65568:GEK65609 GOG65568:GOG65609 GYC65568:GYC65609 HHY65568:HHY65609 HRU65568:HRU65609 IBQ65568:IBQ65609 ILM65568:ILM65609 IVI65568:IVI65609 JFE65568:JFE65609 JPA65568:JPA65609 JYW65568:JYW65609 KIS65568:KIS65609 KSO65568:KSO65609 LCK65568:LCK65609 LMG65568:LMG65609 LWC65568:LWC65609 MFY65568:MFY65609 MPU65568:MPU65609 MZQ65568:MZQ65609 NJM65568:NJM65609 NTI65568:NTI65609 ODE65568:ODE65609 ONA65568:ONA65609 OWW65568:OWW65609 PGS65568:PGS65609 PQO65568:PQO65609 QAK65568:QAK65609 QKG65568:QKG65609 QUC65568:QUC65609 RDY65568:RDY65609 RNU65568:RNU65609 RXQ65568:RXQ65609 SHM65568:SHM65609 SRI65568:SRI65609 TBE65568:TBE65609 TLA65568:TLA65609 TUW65568:TUW65609 UES65568:UES65609 UOO65568:UOO65609 UYK65568:UYK65609 VIG65568:VIG65609 VSC65568:VSC65609 WBY65568:WBY65609 WLU65568:WLU65609 WVQ65568:WVQ65609 I131104:I131145 JE131104:JE131145 TA131104:TA131145 ACW131104:ACW131145 AMS131104:AMS131145 AWO131104:AWO131145 BGK131104:BGK131145 BQG131104:BQG131145 CAC131104:CAC131145 CJY131104:CJY131145 CTU131104:CTU131145 DDQ131104:DDQ131145 DNM131104:DNM131145 DXI131104:DXI131145 EHE131104:EHE131145 ERA131104:ERA131145 FAW131104:FAW131145 FKS131104:FKS131145 FUO131104:FUO131145 GEK131104:GEK131145 GOG131104:GOG131145 GYC131104:GYC131145 HHY131104:HHY131145 HRU131104:HRU131145 IBQ131104:IBQ131145 ILM131104:ILM131145 IVI131104:IVI131145 JFE131104:JFE131145 JPA131104:JPA131145 JYW131104:JYW131145 KIS131104:KIS131145 KSO131104:KSO131145 LCK131104:LCK131145 LMG131104:LMG131145 LWC131104:LWC131145 MFY131104:MFY131145 MPU131104:MPU131145 MZQ131104:MZQ131145 NJM131104:NJM131145 NTI131104:NTI131145 ODE131104:ODE131145 ONA131104:ONA131145 OWW131104:OWW131145 PGS131104:PGS131145 PQO131104:PQO131145 QAK131104:QAK131145 QKG131104:QKG131145 QUC131104:QUC131145 RDY131104:RDY131145 RNU131104:RNU131145 RXQ131104:RXQ131145 SHM131104:SHM131145 SRI131104:SRI131145 TBE131104:TBE131145 TLA131104:TLA131145 TUW131104:TUW131145 UES131104:UES131145 UOO131104:UOO131145 UYK131104:UYK131145 VIG131104:VIG131145 VSC131104:VSC131145 WBY131104:WBY131145 WLU131104:WLU131145 WVQ131104:WVQ131145 I196640:I196681 JE196640:JE196681 TA196640:TA196681 ACW196640:ACW196681 AMS196640:AMS196681 AWO196640:AWO196681 BGK196640:BGK196681 BQG196640:BQG196681 CAC196640:CAC196681 CJY196640:CJY196681 CTU196640:CTU196681 DDQ196640:DDQ196681 DNM196640:DNM196681 DXI196640:DXI196681 EHE196640:EHE196681 ERA196640:ERA196681 FAW196640:FAW196681 FKS196640:FKS196681 FUO196640:FUO196681 GEK196640:GEK196681 GOG196640:GOG196681 GYC196640:GYC196681 HHY196640:HHY196681 HRU196640:HRU196681 IBQ196640:IBQ196681 ILM196640:ILM196681 IVI196640:IVI196681 JFE196640:JFE196681 JPA196640:JPA196681 JYW196640:JYW196681 KIS196640:KIS196681 KSO196640:KSO196681 LCK196640:LCK196681 LMG196640:LMG196681 LWC196640:LWC196681 MFY196640:MFY196681 MPU196640:MPU196681 MZQ196640:MZQ196681 NJM196640:NJM196681 NTI196640:NTI196681 ODE196640:ODE196681 ONA196640:ONA196681 OWW196640:OWW196681 PGS196640:PGS196681 PQO196640:PQO196681 QAK196640:QAK196681 QKG196640:QKG196681 QUC196640:QUC196681 RDY196640:RDY196681 RNU196640:RNU196681 RXQ196640:RXQ196681 SHM196640:SHM196681 SRI196640:SRI196681 TBE196640:TBE196681 TLA196640:TLA196681 TUW196640:TUW196681 UES196640:UES196681 UOO196640:UOO196681 UYK196640:UYK196681 VIG196640:VIG196681 VSC196640:VSC196681 WBY196640:WBY196681 WLU196640:WLU196681 WVQ196640:WVQ196681 I262176:I262217 JE262176:JE262217 TA262176:TA262217 ACW262176:ACW262217 AMS262176:AMS262217 AWO262176:AWO262217 BGK262176:BGK262217 BQG262176:BQG262217 CAC262176:CAC262217 CJY262176:CJY262217 CTU262176:CTU262217 DDQ262176:DDQ262217 DNM262176:DNM262217 DXI262176:DXI262217 EHE262176:EHE262217 ERA262176:ERA262217 FAW262176:FAW262217 FKS262176:FKS262217 FUO262176:FUO262217 GEK262176:GEK262217 GOG262176:GOG262217 GYC262176:GYC262217 HHY262176:HHY262217 HRU262176:HRU262217 IBQ262176:IBQ262217 ILM262176:ILM262217 IVI262176:IVI262217 JFE262176:JFE262217 JPA262176:JPA262217 JYW262176:JYW262217 KIS262176:KIS262217 KSO262176:KSO262217 LCK262176:LCK262217 LMG262176:LMG262217 LWC262176:LWC262217 MFY262176:MFY262217 MPU262176:MPU262217 MZQ262176:MZQ262217 NJM262176:NJM262217 NTI262176:NTI262217 ODE262176:ODE262217 ONA262176:ONA262217 OWW262176:OWW262217 PGS262176:PGS262217 PQO262176:PQO262217 QAK262176:QAK262217 QKG262176:QKG262217 QUC262176:QUC262217 RDY262176:RDY262217 RNU262176:RNU262217 RXQ262176:RXQ262217 SHM262176:SHM262217 SRI262176:SRI262217 TBE262176:TBE262217 TLA262176:TLA262217 TUW262176:TUW262217 UES262176:UES262217 UOO262176:UOO262217 UYK262176:UYK262217 VIG262176:VIG262217 VSC262176:VSC262217 WBY262176:WBY262217 WLU262176:WLU262217 WVQ262176:WVQ262217 I327712:I327753 JE327712:JE327753 TA327712:TA327753 ACW327712:ACW327753 AMS327712:AMS327753 AWO327712:AWO327753 BGK327712:BGK327753 BQG327712:BQG327753 CAC327712:CAC327753 CJY327712:CJY327753 CTU327712:CTU327753 DDQ327712:DDQ327753 DNM327712:DNM327753 DXI327712:DXI327753 EHE327712:EHE327753 ERA327712:ERA327753 FAW327712:FAW327753 FKS327712:FKS327753 FUO327712:FUO327753 GEK327712:GEK327753 GOG327712:GOG327753 GYC327712:GYC327753 HHY327712:HHY327753 HRU327712:HRU327753 IBQ327712:IBQ327753 ILM327712:ILM327753 IVI327712:IVI327753 JFE327712:JFE327753 JPA327712:JPA327753 JYW327712:JYW327753 KIS327712:KIS327753 KSO327712:KSO327753 LCK327712:LCK327753 LMG327712:LMG327753 LWC327712:LWC327753 MFY327712:MFY327753 MPU327712:MPU327753 MZQ327712:MZQ327753 NJM327712:NJM327753 NTI327712:NTI327753 ODE327712:ODE327753 ONA327712:ONA327753 OWW327712:OWW327753 PGS327712:PGS327753 PQO327712:PQO327753 QAK327712:QAK327753 QKG327712:QKG327753 QUC327712:QUC327753 RDY327712:RDY327753 RNU327712:RNU327753 RXQ327712:RXQ327753 SHM327712:SHM327753 SRI327712:SRI327753 TBE327712:TBE327753 TLA327712:TLA327753 TUW327712:TUW327753 UES327712:UES327753 UOO327712:UOO327753 UYK327712:UYK327753 VIG327712:VIG327753 VSC327712:VSC327753 WBY327712:WBY327753 WLU327712:WLU327753 WVQ327712:WVQ327753 I393248:I393289 JE393248:JE393289 TA393248:TA393289 ACW393248:ACW393289 AMS393248:AMS393289 AWO393248:AWO393289 BGK393248:BGK393289 BQG393248:BQG393289 CAC393248:CAC393289 CJY393248:CJY393289 CTU393248:CTU393289 DDQ393248:DDQ393289 DNM393248:DNM393289 DXI393248:DXI393289 EHE393248:EHE393289 ERA393248:ERA393289 FAW393248:FAW393289 FKS393248:FKS393289 FUO393248:FUO393289 GEK393248:GEK393289 GOG393248:GOG393289 GYC393248:GYC393289 HHY393248:HHY393289 HRU393248:HRU393289 IBQ393248:IBQ393289 ILM393248:ILM393289 IVI393248:IVI393289 JFE393248:JFE393289 JPA393248:JPA393289 JYW393248:JYW393289 KIS393248:KIS393289 KSO393248:KSO393289 LCK393248:LCK393289 LMG393248:LMG393289 LWC393248:LWC393289 MFY393248:MFY393289 MPU393248:MPU393289 MZQ393248:MZQ393289 NJM393248:NJM393289 NTI393248:NTI393289 ODE393248:ODE393289 ONA393248:ONA393289 OWW393248:OWW393289 PGS393248:PGS393289 PQO393248:PQO393289 QAK393248:QAK393289 QKG393248:QKG393289 QUC393248:QUC393289 RDY393248:RDY393289 RNU393248:RNU393289 RXQ393248:RXQ393289 SHM393248:SHM393289 SRI393248:SRI393289 TBE393248:TBE393289 TLA393248:TLA393289 TUW393248:TUW393289 UES393248:UES393289 UOO393248:UOO393289 UYK393248:UYK393289 VIG393248:VIG393289 VSC393248:VSC393289 WBY393248:WBY393289 WLU393248:WLU393289 WVQ393248:WVQ393289 I458784:I458825 JE458784:JE458825 TA458784:TA458825 ACW458784:ACW458825 AMS458784:AMS458825 AWO458784:AWO458825 BGK458784:BGK458825 BQG458784:BQG458825 CAC458784:CAC458825 CJY458784:CJY458825 CTU458784:CTU458825 DDQ458784:DDQ458825 DNM458784:DNM458825 DXI458784:DXI458825 EHE458784:EHE458825 ERA458784:ERA458825 FAW458784:FAW458825 FKS458784:FKS458825 FUO458784:FUO458825 GEK458784:GEK458825 GOG458784:GOG458825 GYC458784:GYC458825 HHY458784:HHY458825 HRU458784:HRU458825 IBQ458784:IBQ458825 ILM458784:ILM458825 IVI458784:IVI458825 JFE458784:JFE458825 JPA458784:JPA458825 JYW458784:JYW458825 KIS458784:KIS458825 KSO458784:KSO458825 LCK458784:LCK458825 LMG458784:LMG458825 LWC458784:LWC458825 MFY458784:MFY458825 MPU458784:MPU458825 MZQ458784:MZQ458825 NJM458784:NJM458825 NTI458784:NTI458825 ODE458784:ODE458825 ONA458784:ONA458825 OWW458784:OWW458825 PGS458784:PGS458825 PQO458784:PQO458825 QAK458784:QAK458825 QKG458784:QKG458825 QUC458784:QUC458825 RDY458784:RDY458825 RNU458784:RNU458825 RXQ458784:RXQ458825 SHM458784:SHM458825 SRI458784:SRI458825 TBE458784:TBE458825 TLA458784:TLA458825 TUW458784:TUW458825 UES458784:UES458825 UOO458784:UOO458825 UYK458784:UYK458825 VIG458784:VIG458825 VSC458784:VSC458825 WBY458784:WBY458825 WLU458784:WLU458825 WVQ458784:WVQ458825 I524320:I524361 JE524320:JE524361 TA524320:TA524361 ACW524320:ACW524361 AMS524320:AMS524361 AWO524320:AWO524361 BGK524320:BGK524361 BQG524320:BQG524361 CAC524320:CAC524361 CJY524320:CJY524361 CTU524320:CTU524361 DDQ524320:DDQ524361 DNM524320:DNM524361 DXI524320:DXI524361 EHE524320:EHE524361 ERA524320:ERA524361 FAW524320:FAW524361 FKS524320:FKS524361 FUO524320:FUO524361 GEK524320:GEK524361 GOG524320:GOG524361 GYC524320:GYC524361 HHY524320:HHY524361 HRU524320:HRU524361 IBQ524320:IBQ524361 ILM524320:ILM524361 IVI524320:IVI524361 JFE524320:JFE524361 JPA524320:JPA524361 JYW524320:JYW524361 KIS524320:KIS524361 KSO524320:KSO524361 LCK524320:LCK524361 LMG524320:LMG524361 LWC524320:LWC524361 MFY524320:MFY524361 MPU524320:MPU524361 MZQ524320:MZQ524361 NJM524320:NJM524361 NTI524320:NTI524361 ODE524320:ODE524361 ONA524320:ONA524361 OWW524320:OWW524361 PGS524320:PGS524361 PQO524320:PQO524361 QAK524320:QAK524361 QKG524320:QKG524361 QUC524320:QUC524361 RDY524320:RDY524361 RNU524320:RNU524361 RXQ524320:RXQ524361 SHM524320:SHM524361 SRI524320:SRI524361 TBE524320:TBE524361 TLA524320:TLA524361 TUW524320:TUW524361 UES524320:UES524361 UOO524320:UOO524361 UYK524320:UYK524361 VIG524320:VIG524361 VSC524320:VSC524361 WBY524320:WBY524361 WLU524320:WLU524361 WVQ524320:WVQ524361 I589856:I589897 JE589856:JE589897 TA589856:TA589897 ACW589856:ACW589897 AMS589856:AMS589897 AWO589856:AWO589897 BGK589856:BGK589897 BQG589856:BQG589897 CAC589856:CAC589897 CJY589856:CJY589897 CTU589856:CTU589897 DDQ589856:DDQ589897 DNM589856:DNM589897 DXI589856:DXI589897 EHE589856:EHE589897 ERA589856:ERA589897 FAW589856:FAW589897 FKS589856:FKS589897 FUO589856:FUO589897 GEK589856:GEK589897 GOG589856:GOG589897 GYC589856:GYC589897 HHY589856:HHY589897 HRU589856:HRU589897 IBQ589856:IBQ589897 ILM589856:ILM589897 IVI589856:IVI589897 JFE589856:JFE589897 JPA589856:JPA589897 JYW589856:JYW589897 KIS589856:KIS589897 KSO589856:KSO589897 LCK589856:LCK589897 LMG589856:LMG589897 LWC589856:LWC589897 MFY589856:MFY589897 MPU589856:MPU589897 MZQ589856:MZQ589897 NJM589856:NJM589897 NTI589856:NTI589897 ODE589856:ODE589897 ONA589856:ONA589897 OWW589856:OWW589897 PGS589856:PGS589897 PQO589856:PQO589897 QAK589856:QAK589897 QKG589856:QKG589897 QUC589856:QUC589897 RDY589856:RDY589897 RNU589856:RNU589897 RXQ589856:RXQ589897 SHM589856:SHM589897 SRI589856:SRI589897 TBE589856:TBE589897 TLA589856:TLA589897 TUW589856:TUW589897 UES589856:UES589897 UOO589856:UOO589897 UYK589856:UYK589897 VIG589856:VIG589897 VSC589856:VSC589897 WBY589856:WBY589897 WLU589856:WLU589897 WVQ589856:WVQ589897 I655392:I655433 JE655392:JE655433 TA655392:TA655433 ACW655392:ACW655433 AMS655392:AMS655433 AWO655392:AWO655433 BGK655392:BGK655433 BQG655392:BQG655433 CAC655392:CAC655433 CJY655392:CJY655433 CTU655392:CTU655433 DDQ655392:DDQ655433 DNM655392:DNM655433 DXI655392:DXI655433 EHE655392:EHE655433 ERA655392:ERA655433 FAW655392:FAW655433 FKS655392:FKS655433 FUO655392:FUO655433 GEK655392:GEK655433 GOG655392:GOG655433 GYC655392:GYC655433 HHY655392:HHY655433 HRU655392:HRU655433 IBQ655392:IBQ655433 ILM655392:ILM655433 IVI655392:IVI655433 JFE655392:JFE655433 JPA655392:JPA655433 JYW655392:JYW655433 KIS655392:KIS655433 KSO655392:KSO655433 LCK655392:LCK655433 LMG655392:LMG655433 LWC655392:LWC655433 MFY655392:MFY655433 MPU655392:MPU655433 MZQ655392:MZQ655433 NJM655392:NJM655433 NTI655392:NTI655433 ODE655392:ODE655433 ONA655392:ONA655433 OWW655392:OWW655433 PGS655392:PGS655433 PQO655392:PQO655433 QAK655392:QAK655433 QKG655392:QKG655433 QUC655392:QUC655433 RDY655392:RDY655433 RNU655392:RNU655433 RXQ655392:RXQ655433 SHM655392:SHM655433 SRI655392:SRI655433 TBE655392:TBE655433 TLA655392:TLA655433 TUW655392:TUW655433 UES655392:UES655433 UOO655392:UOO655433 UYK655392:UYK655433 VIG655392:VIG655433 VSC655392:VSC655433 WBY655392:WBY655433 WLU655392:WLU655433 WVQ655392:WVQ655433 I720928:I720969 JE720928:JE720969 TA720928:TA720969 ACW720928:ACW720969 AMS720928:AMS720969 AWO720928:AWO720969 BGK720928:BGK720969 BQG720928:BQG720969 CAC720928:CAC720969 CJY720928:CJY720969 CTU720928:CTU720969 DDQ720928:DDQ720969 DNM720928:DNM720969 DXI720928:DXI720969 EHE720928:EHE720969 ERA720928:ERA720969 FAW720928:FAW720969 FKS720928:FKS720969 FUO720928:FUO720969 GEK720928:GEK720969 GOG720928:GOG720969 GYC720928:GYC720969 HHY720928:HHY720969 HRU720928:HRU720969 IBQ720928:IBQ720969 ILM720928:ILM720969 IVI720928:IVI720969 JFE720928:JFE720969 JPA720928:JPA720969 JYW720928:JYW720969 KIS720928:KIS720969 KSO720928:KSO720969 LCK720928:LCK720969 LMG720928:LMG720969 LWC720928:LWC720969 MFY720928:MFY720969 MPU720928:MPU720969 MZQ720928:MZQ720969 NJM720928:NJM720969 NTI720928:NTI720969 ODE720928:ODE720969 ONA720928:ONA720969 OWW720928:OWW720969 PGS720928:PGS720969 PQO720928:PQO720969 QAK720928:QAK720969 QKG720928:QKG720969 QUC720928:QUC720969 RDY720928:RDY720969 RNU720928:RNU720969 RXQ720928:RXQ720969 SHM720928:SHM720969 SRI720928:SRI720969 TBE720928:TBE720969 TLA720928:TLA720969 TUW720928:TUW720969 UES720928:UES720969 UOO720928:UOO720969 UYK720928:UYK720969 VIG720928:VIG720969 VSC720928:VSC720969 WBY720928:WBY720969 WLU720928:WLU720969 WVQ720928:WVQ720969 I786464:I786505 JE786464:JE786505 TA786464:TA786505 ACW786464:ACW786505 AMS786464:AMS786505 AWO786464:AWO786505 BGK786464:BGK786505 BQG786464:BQG786505 CAC786464:CAC786505 CJY786464:CJY786505 CTU786464:CTU786505 DDQ786464:DDQ786505 DNM786464:DNM786505 DXI786464:DXI786505 EHE786464:EHE786505 ERA786464:ERA786505 FAW786464:FAW786505 FKS786464:FKS786505 FUO786464:FUO786505 GEK786464:GEK786505 GOG786464:GOG786505 GYC786464:GYC786505 HHY786464:HHY786505 HRU786464:HRU786505 IBQ786464:IBQ786505 ILM786464:ILM786505 IVI786464:IVI786505 JFE786464:JFE786505 JPA786464:JPA786505 JYW786464:JYW786505 KIS786464:KIS786505 KSO786464:KSO786505 LCK786464:LCK786505 LMG786464:LMG786505 LWC786464:LWC786505 MFY786464:MFY786505 MPU786464:MPU786505 MZQ786464:MZQ786505 NJM786464:NJM786505 NTI786464:NTI786505 ODE786464:ODE786505 ONA786464:ONA786505 OWW786464:OWW786505 PGS786464:PGS786505 PQO786464:PQO786505 QAK786464:QAK786505 QKG786464:QKG786505 QUC786464:QUC786505 RDY786464:RDY786505 RNU786464:RNU786505 RXQ786464:RXQ786505 SHM786464:SHM786505 SRI786464:SRI786505 TBE786464:TBE786505 TLA786464:TLA786505 TUW786464:TUW786505 UES786464:UES786505 UOO786464:UOO786505 UYK786464:UYK786505 VIG786464:VIG786505 VSC786464:VSC786505 WBY786464:WBY786505 WLU786464:WLU786505 WVQ786464:WVQ786505 I852000:I852041 JE852000:JE852041 TA852000:TA852041 ACW852000:ACW852041 AMS852000:AMS852041 AWO852000:AWO852041 BGK852000:BGK852041 BQG852000:BQG852041 CAC852000:CAC852041 CJY852000:CJY852041 CTU852000:CTU852041 DDQ852000:DDQ852041 DNM852000:DNM852041 DXI852000:DXI852041 EHE852000:EHE852041 ERA852000:ERA852041 FAW852000:FAW852041 FKS852000:FKS852041 FUO852000:FUO852041 GEK852000:GEK852041 GOG852000:GOG852041 GYC852000:GYC852041 HHY852000:HHY852041 HRU852000:HRU852041 IBQ852000:IBQ852041 ILM852000:ILM852041 IVI852000:IVI852041 JFE852000:JFE852041 JPA852000:JPA852041 JYW852000:JYW852041 KIS852000:KIS852041 KSO852000:KSO852041 LCK852000:LCK852041 LMG852000:LMG852041 LWC852000:LWC852041 MFY852000:MFY852041 MPU852000:MPU852041 MZQ852000:MZQ852041 NJM852000:NJM852041 NTI852000:NTI852041 ODE852000:ODE852041 ONA852000:ONA852041 OWW852000:OWW852041 PGS852000:PGS852041 PQO852000:PQO852041 QAK852000:QAK852041 QKG852000:QKG852041 QUC852000:QUC852041 RDY852000:RDY852041 RNU852000:RNU852041 RXQ852000:RXQ852041 SHM852000:SHM852041 SRI852000:SRI852041 TBE852000:TBE852041 TLA852000:TLA852041 TUW852000:TUW852041 UES852000:UES852041 UOO852000:UOO852041 UYK852000:UYK852041 VIG852000:VIG852041 VSC852000:VSC852041 WBY852000:WBY852041 WLU852000:WLU852041 WVQ852000:WVQ852041 I917536:I917577 JE917536:JE917577 TA917536:TA917577 ACW917536:ACW917577 AMS917536:AMS917577 AWO917536:AWO917577 BGK917536:BGK917577 BQG917536:BQG917577 CAC917536:CAC917577 CJY917536:CJY917577 CTU917536:CTU917577 DDQ917536:DDQ917577 DNM917536:DNM917577 DXI917536:DXI917577 EHE917536:EHE917577 ERA917536:ERA917577 FAW917536:FAW917577 FKS917536:FKS917577 FUO917536:FUO917577 GEK917536:GEK917577 GOG917536:GOG917577 GYC917536:GYC917577 HHY917536:HHY917577 HRU917536:HRU917577 IBQ917536:IBQ917577 ILM917536:ILM917577 IVI917536:IVI917577 JFE917536:JFE917577 JPA917536:JPA917577 JYW917536:JYW917577 KIS917536:KIS917577 KSO917536:KSO917577 LCK917536:LCK917577 LMG917536:LMG917577 LWC917536:LWC917577 MFY917536:MFY917577 MPU917536:MPU917577 MZQ917536:MZQ917577 NJM917536:NJM917577 NTI917536:NTI917577 ODE917536:ODE917577 ONA917536:ONA917577 OWW917536:OWW917577 PGS917536:PGS917577 PQO917536:PQO917577 QAK917536:QAK917577 QKG917536:QKG917577 QUC917536:QUC917577 RDY917536:RDY917577 RNU917536:RNU917577 RXQ917536:RXQ917577 SHM917536:SHM917577 SRI917536:SRI917577 TBE917536:TBE917577 TLA917536:TLA917577 TUW917536:TUW917577 UES917536:UES917577 UOO917536:UOO917577 UYK917536:UYK917577 VIG917536:VIG917577 VSC917536:VSC917577 WBY917536:WBY917577 WLU917536:WLU917577 WVQ917536:WVQ917577 I983072:I983113 JE983072:JE983113 TA983072:TA983113 ACW983072:ACW983113 AMS983072:AMS983113 AWO983072:AWO983113 BGK983072:BGK983113 BQG983072:BQG983113 CAC983072:CAC983113 CJY983072:CJY983113 CTU983072:CTU983113 DDQ983072:DDQ983113 DNM983072:DNM983113 DXI983072:DXI983113 EHE983072:EHE983113 ERA983072:ERA983113 FAW983072:FAW983113 FKS983072:FKS983113 FUO983072:FUO983113 GEK983072:GEK983113 GOG983072:GOG983113 GYC983072:GYC983113 HHY983072:HHY983113 HRU983072:HRU983113 IBQ983072:IBQ983113 ILM983072:ILM983113 IVI983072:IVI983113 JFE983072:JFE983113 JPA983072:JPA983113 JYW983072:JYW983113 KIS983072:KIS983113 KSO983072:KSO983113 LCK983072:LCK983113 LMG983072:LMG983113 LWC983072:LWC983113 MFY983072:MFY983113 MPU983072:MPU983113 MZQ983072:MZQ983113 NJM983072:NJM983113 NTI983072:NTI983113 ODE983072:ODE983113 ONA983072:ONA983113 OWW983072:OWW983113 PGS983072:PGS983113 PQO983072:PQO983113 QAK983072:QAK983113 QKG983072:QKG983113 QUC983072:QUC983113 RDY983072:RDY983113 RNU983072:RNU983113 RXQ983072:RXQ983113 SHM983072:SHM983113 SRI983072:SRI983113 TBE983072:TBE983113 TLA983072:TLA983113 TUW983072:TUW983113 UES983072:UES983113 UOO983072:UOO983113 UYK983072:UYK983113 VIG983072:VIG983113 VSC983072:VSC983113 WBY983072:WBY983113 WLU983072:WLU983113 WVQ983072:WVQ983113">
      <formula1>"画面(Forms),画面(OAF),画面(パーソナライズ),帳票,バッチプログラム,インターフェース,テーブル"</formula1>
    </dataValidation>
    <dataValidation type="list" allowBlank="1" showInputMessage="1" showErrorMessage="1" sqref="N6 JJ6 TF6 ADB6 AMX6 AWT6 BGP6 BQL6 CAH6 CKD6 CTZ6 DDV6 DNR6 DXN6 EHJ6 ERF6 FBB6 FKX6 FUT6 GEP6 GOL6 GYH6 HID6 HRZ6 IBV6 ILR6 IVN6 JFJ6 JPF6 JZB6 KIX6 KST6 LCP6 LML6 LWH6 MGD6 MPZ6 MZV6 NJR6 NTN6 ODJ6 ONF6 OXB6 PGX6 PQT6 QAP6 QKL6 QUH6 RED6 RNZ6 RXV6 SHR6 SRN6 TBJ6 TLF6 TVB6 UEX6 UOT6 UYP6 VIL6 VSH6 WCD6 WLZ6 WVV6 N65542 JJ65542 TF65542 ADB65542 AMX65542 AWT65542 BGP65542 BQL65542 CAH65542 CKD65542 CTZ65542 DDV65542 DNR65542 DXN65542 EHJ65542 ERF65542 FBB65542 FKX65542 FUT65542 GEP65542 GOL65542 GYH65542 HID65542 HRZ65542 IBV65542 ILR65542 IVN65542 JFJ65542 JPF65542 JZB65542 KIX65542 KST65542 LCP65542 LML65542 LWH65542 MGD65542 MPZ65542 MZV65542 NJR65542 NTN65542 ODJ65542 ONF65542 OXB65542 PGX65542 PQT65542 QAP65542 QKL65542 QUH65542 RED65542 RNZ65542 RXV65542 SHR65542 SRN65542 TBJ65542 TLF65542 TVB65542 UEX65542 UOT65542 UYP65542 VIL65542 VSH65542 WCD65542 WLZ65542 WVV65542 N131078 JJ131078 TF131078 ADB131078 AMX131078 AWT131078 BGP131078 BQL131078 CAH131078 CKD131078 CTZ131078 DDV131078 DNR131078 DXN131078 EHJ131078 ERF131078 FBB131078 FKX131078 FUT131078 GEP131078 GOL131078 GYH131078 HID131078 HRZ131078 IBV131078 ILR131078 IVN131078 JFJ131078 JPF131078 JZB131078 KIX131078 KST131078 LCP131078 LML131078 LWH131078 MGD131078 MPZ131078 MZV131078 NJR131078 NTN131078 ODJ131078 ONF131078 OXB131078 PGX131078 PQT131078 QAP131078 QKL131078 QUH131078 RED131078 RNZ131078 RXV131078 SHR131078 SRN131078 TBJ131078 TLF131078 TVB131078 UEX131078 UOT131078 UYP131078 VIL131078 VSH131078 WCD131078 WLZ131078 WVV131078 N196614 JJ196614 TF196614 ADB196614 AMX196614 AWT196614 BGP196614 BQL196614 CAH196614 CKD196614 CTZ196614 DDV196614 DNR196614 DXN196614 EHJ196614 ERF196614 FBB196614 FKX196614 FUT196614 GEP196614 GOL196614 GYH196614 HID196614 HRZ196614 IBV196614 ILR196614 IVN196614 JFJ196614 JPF196614 JZB196614 KIX196614 KST196614 LCP196614 LML196614 LWH196614 MGD196614 MPZ196614 MZV196614 NJR196614 NTN196614 ODJ196614 ONF196614 OXB196614 PGX196614 PQT196614 QAP196614 QKL196614 QUH196614 RED196614 RNZ196614 RXV196614 SHR196614 SRN196614 TBJ196614 TLF196614 TVB196614 UEX196614 UOT196614 UYP196614 VIL196614 VSH196614 WCD196614 WLZ196614 WVV196614 N262150 JJ262150 TF262150 ADB262150 AMX262150 AWT262150 BGP262150 BQL262150 CAH262150 CKD262150 CTZ262150 DDV262150 DNR262150 DXN262150 EHJ262150 ERF262150 FBB262150 FKX262150 FUT262150 GEP262150 GOL262150 GYH262150 HID262150 HRZ262150 IBV262150 ILR262150 IVN262150 JFJ262150 JPF262150 JZB262150 KIX262150 KST262150 LCP262150 LML262150 LWH262150 MGD262150 MPZ262150 MZV262150 NJR262150 NTN262150 ODJ262150 ONF262150 OXB262150 PGX262150 PQT262150 QAP262150 QKL262150 QUH262150 RED262150 RNZ262150 RXV262150 SHR262150 SRN262150 TBJ262150 TLF262150 TVB262150 UEX262150 UOT262150 UYP262150 VIL262150 VSH262150 WCD262150 WLZ262150 WVV262150 N327686 JJ327686 TF327686 ADB327686 AMX327686 AWT327686 BGP327686 BQL327686 CAH327686 CKD327686 CTZ327686 DDV327686 DNR327686 DXN327686 EHJ327686 ERF327686 FBB327686 FKX327686 FUT327686 GEP327686 GOL327686 GYH327686 HID327686 HRZ327686 IBV327686 ILR327686 IVN327686 JFJ327686 JPF327686 JZB327686 KIX327686 KST327686 LCP327686 LML327686 LWH327686 MGD327686 MPZ327686 MZV327686 NJR327686 NTN327686 ODJ327686 ONF327686 OXB327686 PGX327686 PQT327686 QAP327686 QKL327686 QUH327686 RED327686 RNZ327686 RXV327686 SHR327686 SRN327686 TBJ327686 TLF327686 TVB327686 UEX327686 UOT327686 UYP327686 VIL327686 VSH327686 WCD327686 WLZ327686 WVV327686 N393222 JJ393222 TF393222 ADB393222 AMX393222 AWT393222 BGP393222 BQL393222 CAH393222 CKD393222 CTZ393222 DDV393222 DNR393222 DXN393222 EHJ393222 ERF393222 FBB393222 FKX393222 FUT393222 GEP393222 GOL393222 GYH393222 HID393222 HRZ393222 IBV393222 ILR393222 IVN393222 JFJ393222 JPF393222 JZB393222 KIX393222 KST393222 LCP393222 LML393222 LWH393222 MGD393222 MPZ393222 MZV393222 NJR393222 NTN393222 ODJ393222 ONF393222 OXB393222 PGX393222 PQT393222 QAP393222 QKL393222 QUH393222 RED393222 RNZ393222 RXV393222 SHR393222 SRN393222 TBJ393222 TLF393222 TVB393222 UEX393222 UOT393222 UYP393222 VIL393222 VSH393222 WCD393222 WLZ393222 WVV393222 N458758 JJ458758 TF458758 ADB458758 AMX458758 AWT458758 BGP458758 BQL458758 CAH458758 CKD458758 CTZ458758 DDV458758 DNR458758 DXN458758 EHJ458758 ERF458758 FBB458758 FKX458758 FUT458758 GEP458758 GOL458758 GYH458758 HID458758 HRZ458758 IBV458758 ILR458758 IVN458758 JFJ458758 JPF458758 JZB458758 KIX458758 KST458758 LCP458758 LML458758 LWH458758 MGD458758 MPZ458758 MZV458758 NJR458758 NTN458758 ODJ458758 ONF458758 OXB458758 PGX458758 PQT458758 QAP458758 QKL458758 QUH458758 RED458758 RNZ458758 RXV458758 SHR458758 SRN458758 TBJ458758 TLF458758 TVB458758 UEX458758 UOT458758 UYP458758 VIL458758 VSH458758 WCD458758 WLZ458758 WVV458758 N524294 JJ524294 TF524294 ADB524294 AMX524294 AWT524294 BGP524294 BQL524294 CAH524294 CKD524294 CTZ524294 DDV524294 DNR524294 DXN524294 EHJ524294 ERF524294 FBB524294 FKX524294 FUT524294 GEP524294 GOL524294 GYH524294 HID524294 HRZ524294 IBV524294 ILR524294 IVN524294 JFJ524294 JPF524294 JZB524294 KIX524294 KST524294 LCP524294 LML524294 LWH524294 MGD524294 MPZ524294 MZV524294 NJR524294 NTN524294 ODJ524294 ONF524294 OXB524294 PGX524294 PQT524294 QAP524294 QKL524294 QUH524294 RED524294 RNZ524294 RXV524294 SHR524294 SRN524294 TBJ524294 TLF524294 TVB524294 UEX524294 UOT524294 UYP524294 VIL524294 VSH524294 WCD524294 WLZ524294 WVV524294 N589830 JJ589830 TF589830 ADB589830 AMX589830 AWT589830 BGP589830 BQL589830 CAH589830 CKD589830 CTZ589830 DDV589830 DNR589830 DXN589830 EHJ589830 ERF589830 FBB589830 FKX589830 FUT589830 GEP589830 GOL589830 GYH589830 HID589830 HRZ589830 IBV589830 ILR589830 IVN589830 JFJ589830 JPF589830 JZB589830 KIX589830 KST589830 LCP589830 LML589830 LWH589830 MGD589830 MPZ589830 MZV589830 NJR589830 NTN589830 ODJ589830 ONF589830 OXB589830 PGX589830 PQT589830 QAP589830 QKL589830 QUH589830 RED589830 RNZ589830 RXV589830 SHR589830 SRN589830 TBJ589830 TLF589830 TVB589830 UEX589830 UOT589830 UYP589830 VIL589830 VSH589830 WCD589830 WLZ589830 WVV589830 N655366 JJ655366 TF655366 ADB655366 AMX655366 AWT655366 BGP655366 BQL655366 CAH655366 CKD655366 CTZ655366 DDV655366 DNR655366 DXN655366 EHJ655366 ERF655366 FBB655366 FKX655366 FUT655366 GEP655366 GOL655366 GYH655366 HID655366 HRZ655366 IBV655366 ILR655366 IVN655366 JFJ655366 JPF655366 JZB655366 KIX655366 KST655366 LCP655366 LML655366 LWH655366 MGD655366 MPZ655366 MZV655366 NJR655366 NTN655366 ODJ655366 ONF655366 OXB655366 PGX655366 PQT655366 QAP655366 QKL655366 QUH655366 RED655366 RNZ655366 RXV655366 SHR655366 SRN655366 TBJ655366 TLF655366 TVB655366 UEX655366 UOT655366 UYP655366 VIL655366 VSH655366 WCD655366 WLZ655366 WVV655366 N720902 JJ720902 TF720902 ADB720902 AMX720902 AWT720902 BGP720902 BQL720902 CAH720902 CKD720902 CTZ720902 DDV720902 DNR720902 DXN720902 EHJ720902 ERF720902 FBB720902 FKX720902 FUT720902 GEP720902 GOL720902 GYH720902 HID720902 HRZ720902 IBV720902 ILR720902 IVN720902 JFJ720902 JPF720902 JZB720902 KIX720902 KST720902 LCP720902 LML720902 LWH720902 MGD720902 MPZ720902 MZV720902 NJR720902 NTN720902 ODJ720902 ONF720902 OXB720902 PGX720902 PQT720902 QAP720902 QKL720902 QUH720902 RED720902 RNZ720902 RXV720902 SHR720902 SRN720902 TBJ720902 TLF720902 TVB720902 UEX720902 UOT720902 UYP720902 VIL720902 VSH720902 WCD720902 WLZ720902 WVV720902 N786438 JJ786438 TF786438 ADB786438 AMX786438 AWT786438 BGP786438 BQL786438 CAH786438 CKD786438 CTZ786438 DDV786438 DNR786438 DXN786438 EHJ786438 ERF786438 FBB786438 FKX786438 FUT786438 GEP786438 GOL786438 GYH786438 HID786438 HRZ786438 IBV786438 ILR786438 IVN786438 JFJ786438 JPF786438 JZB786438 KIX786438 KST786438 LCP786438 LML786438 LWH786438 MGD786438 MPZ786438 MZV786438 NJR786438 NTN786438 ODJ786438 ONF786438 OXB786438 PGX786438 PQT786438 QAP786438 QKL786438 QUH786438 RED786438 RNZ786438 RXV786438 SHR786438 SRN786438 TBJ786438 TLF786438 TVB786438 UEX786438 UOT786438 UYP786438 VIL786438 VSH786438 WCD786438 WLZ786438 WVV786438 N851974 JJ851974 TF851974 ADB851974 AMX851974 AWT851974 BGP851974 BQL851974 CAH851974 CKD851974 CTZ851974 DDV851974 DNR851974 DXN851974 EHJ851974 ERF851974 FBB851974 FKX851974 FUT851974 GEP851974 GOL851974 GYH851974 HID851974 HRZ851974 IBV851974 ILR851974 IVN851974 JFJ851974 JPF851974 JZB851974 KIX851974 KST851974 LCP851974 LML851974 LWH851974 MGD851974 MPZ851974 MZV851974 NJR851974 NTN851974 ODJ851974 ONF851974 OXB851974 PGX851974 PQT851974 QAP851974 QKL851974 QUH851974 RED851974 RNZ851974 RXV851974 SHR851974 SRN851974 TBJ851974 TLF851974 TVB851974 UEX851974 UOT851974 UYP851974 VIL851974 VSH851974 WCD851974 WLZ851974 WVV851974 N917510 JJ917510 TF917510 ADB917510 AMX917510 AWT917510 BGP917510 BQL917510 CAH917510 CKD917510 CTZ917510 DDV917510 DNR917510 DXN917510 EHJ917510 ERF917510 FBB917510 FKX917510 FUT917510 GEP917510 GOL917510 GYH917510 HID917510 HRZ917510 IBV917510 ILR917510 IVN917510 JFJ917510 JPF917510 JZB917510 KIX917510 KST917510 LCP917510 LML917510 LWH917510 MGD917510 MPZ917510 MZV917510 NJR917510 NTN917510 ODJ917510 ONF917510 OXB917510 PGX917510 PQT917510 QAP917510 QKL917510 QUH917510 RED917510 RNZ917510 RXV917510 SHR917510 SRN917510 TBJ917510 TLF917510 TVB917510 UEX917510 UOT917510 UYP917510 VIL917510 VSH917510 WCD917510 WLZ917510 WVV917510 N983046 JJ983046 TF983046 ADB983046 AMX983046 AWT983046 BGP983046 BQL983046 CAH983046 CKD983046 CTZ983046 DDV983046 DNR983046 DXN983046 EHJ983046 ERF983046 FBB983046 FKX983046 FUT983046 GEP983046 GOL983046 GYH983046 HID983046 HRZ983046 IBV983046 ILR983046 IVN983046 JFJ983046 JPF983046 JZB983046 KIX983046 KST983046 LCP983046 LML983046 LWH983046 MGD983046 MPZ983046 MZV983046 NJR983046 NTN983046 ODJ983046 ONF983046 OXB983046 PGX983046 PQT983046 QAP983046 QKL983046 QUH983046 RED983046 RNZ983046 RXV983046 SHR983046 SRN983046 TBJ983046 TLF983046 TVB983046 UEX983046 UOT983046 UYP983046 VIL983046 VSH983046 WCD983046 WLZ983046 WVV983046">
      <formula1>"毎日,週次,月次,四半期,半期,年一回,年次"</formula1>
    </dataValidation>
    <dataValidation type="list" allowBlank="1" showInputMessage="1" showErrorMessage="1" sqref="N3:N5 JJ3:JJ5 TF3:TF5 ADB3:ADB5 AMX3:AMX5 AWT3:AWT5 BGP3:BGP5 BQL3:BQL5 CAH3:CAH5 CKD3:CKD5 CTZ3:CTZ5 DDV3:DDV5 DNR3:DNR5 DXN3:DXN5 EHJ3:EHJ5 ERF3:ERF5 FBB3:FBB5 FKX3:FKX5 FUT3:FUT5 GEP3:GEP5 GOL3:GOL5 GYH3:GYH5 HID3:HID5 HRZ3:HRZ5 IBV3:IBV5 ILR3:ILR5 IVN3:IVN5 JFJ3:JFJ5 JPF3:JPF5 JZB3:JZB5 KIX3:KIX5 KST3:KST5 LCP3:LCP5 LML3:LML5 LWH3:LWH5 MGD3:MGD5 MPZ3:MPZ5 MZV3:MZV5 NJR3:NJR5 NTN3:NTN5 ODJ3:ODJ5 ONF3:ONF5 OXB3:OXB5 PGX3:PGX5 PQT3:PQT5 QAP3:QAP5 QKL3:QKL5 QUH3:QUH5 RED3:RED5 RNZ3:RNZ5 RXV3:RXV5 SHR3:SHR5 SRN3:SRN5 TBJ3:TBJ5 TLF3:TLF5 TVB3:TVB5 UEX3:UEX5 UOT3:UOT5 UYP3:UYP5 VIL3:VIL5 VSH3:VSH5 WCD3:WCD5 WLZ3:WLZ5 WVV3:WVV5 N65539:N65541 JJ65539:JJ65541 TF65539:TF65541 ADB65539:ADB65541 AMX65539:AMX65541 AWT65539:AWT65541 BGP65539:BGP65541 BQL65539:BQL65541 CAH65539:CAH65541 CKD65539:CKD65541 CTZ65539:CTZ65541 DDV65539:DDV65541 DNR65539:DNR65541 DXN65539:DXN65541 EHJ65539:EHJ65541 ERF65539:ERF65541 FBB65539:FBB65541 FKX65539:FKX65541 FUT65539:FUT65541 GEP65539:GEP65541 GOL65539:GOL65541 GYH65539:GYH65541 HID65539:HID65541 HRZ65539:HRZ65541 IBV65539:IBV65541 ILR65539:ILR65541 IVN65539:IVN65541 JFJ65539:JFJ65541 JPF65539:JPF65541 JZB65539:JZB65541 KIX65539:KIX65541 KST65539:KST65541 LCP65539:LCP65541 LML65539:LML65541 LWH65539:LWH65541 MGD65539:MGD65541 MPZ65539:MPZ65541 MZV65539:MZV65541 NJR65539:NJR65541 NTN65539:NTN65541 ODJ65539:ODJ65541 ONF65539:ONF65541 OXB65539:OXB65541 PGX65539:PGX65541 PQT65539:PQT65541 QAP65539:QAP65541 QKL65539:QKL65541 QUH65539:QUH65541 RED65539:RED65541 RNZ65539:RNZ65541 RXV65539:RXV65541 SHR65539:SHR65541 SRN65539:SRN65541 TBJ65539:TBJ65541 TLF65539:TLF65541 TVB65539:TVB65541 UEX65539:UEX65541 UOT65539:UOT65541 UYP65539:UYP65541 VIL65539:VIL65541 VSH65539:VSH65541 WCD65539:WCD65541 WLZ65539:WLZ65541 WVV65539:WVV65541 N131075:N131077 JJ131075:JJ131077 TF131075:TF131077 ADB131075:ADB131077 AMX131075:AMX131077 AWT131075:AWT131077 BGP131075:BGP131077 BQL131075:BQL131077 CAH131075:CAH131077 CKD131075:CKD131077 CTZ131075:CTZ131077 DDV131075:DDV131077 DNR131075:DNR131077 DXN131075:DXN131077 EHJ131075:EHJ131077 ERF131075:ERF131077 FBB131075:FBB131077 FKX131075:FKX131077 FUT131075:FUT131077 GEP131075:GEP131077 GOL131075:GOL131077 GYH131075:GYH131077 HID131075:HID131077 HRZ131075:HRZ131077 IBV131075:IBV131077 ILR131075:ILR131077 IVN131075:IVN131077 JFJ131075:JFJ131077 JPF131075:JPF131077 JZB131075:JZB131077 KIX131075:KIX131077 KST131075:KST131077 LCP131075:LCP131077 LML131075:LML131077 LWH131075:LWH131077 MGD131075:MGD131077 MPZ131075:MPZ131077 MZV131075:MZV131077 NJR131075:NJR131077 NTN131075:NTN131077 ODJ131075:ODJ131077 ONF131075:ONF131077 OXB131075:OXB131077 PGX131075:PGX131077 PQT131075:PQT131077 QAP131075:QAP131077 QKL131075:QKL131077 QUH131075:QUH131077 RED131075:RED131077 RNZ131075:RNZ131077 RXV131075:RXV131077 SHR131075:SHR131077 SRN131075:SRN131077 TBJ131075:TBJ131077 TLF131075:TLF131077 TVB131075:TVB131077 UEX131075:UEX131077 UOT131075:UOT131077 UYP131075:UYP131077 VIL131075:VIL131077 VSH131075:VSH131077 WCD131075:WCD131077 WLZ131075:WLZ131077 WVV131075:WVV131077 N196611:N196613 JJ196611:JJ196613 TF196611:TF196613 ADB196611:ADB196613 AMX196611:AMX196613 AWT196611:AWT196613 BGP196611:BGP196613 BQL196611:BQL196613 CAH196611:CAH196613 CKD196611:CKD196613 CTZ196611:CTZ196613 DDV196611:DDV196613 DNR196611:DNR196613 DXN196611:DXN196613 EHJ196611:EHJ196613 ERF196611:ERF196613 FBB196611:FBB196613 FKX196611:FKX196613 FUT196611:FUT196613 GEP196611:GEP196613 GOL196611:GOL196613 GYH196611:GYH196613 HID196611:HID196613 HRZ196611:HRZ196613 IBV196611:IBV196613 ILR196611:ILR196613 IVN196611:IVN196613 JFJ196611:JFJ196613 JPF196611:JPF196613 JZB196611:JZB196613 KIX196611:KIX196613 KST196611:KST196613 LCP196611:LCP196613 LML196611:LML196613 LWH196611:LWH196613 MGD196611:MGD196613 MPZ196611:MPZ196613 MZV196611:MZV196613 NJR196611:NJR196613 NTN196611:NTN196613 ODJ196611:ODJ196613 ONF196611:ONF196613 OXB196611:OXB196613 PGX196611:PGX196613 PQT196611:PQT196613 QAP196611:QAP196613 QKL196611:QKL196613 QUH196611:QUH196613 RED196611:RED196613 RNZ196611:RNZ196613 RXV196611:RXV196613 SHR196611:SHR196613 SRN196611:SRN196613 TBJ196611:TBJ196613 TLF196611:TLF196613 TVB196611:TVB196613 UEX196611:UEX196613 UOT196611:UOT196613 UYP196611:UYP196613 VIL196611:VIL196613 VSH196611:VSH196613 WCD196611:WCD196613 WLZ196611:WLZ196613 WVV196611:WVV196613 N262147:N262149 JJ262147:JJ262149 TF262147:TF262149 ADB262147:ADB262149 AMX262147:AMX262149 AWT262147:AWT262149 BGP262147:BGP262149 BQL262147:BQL262149 CAH262147:CAH262149 CKD262147:CKD262149 CTZ262147:CTZ262149 DDV262147:DDV262149 DNR262147:DNR262149 DXN262147:DXN262149 EHJ262147:EHJ262149 ERF262147:ERF262149 FBB262147:FBB262149 FKX262147:FKX262149 FUT262147:FUT262149 GEP262147:GEP262149 GOL262147:GOL262149 GYH262147:GYH262149 HID262147:HID262149 HRZ262147:HRZ262149 IBV262147:IBV262149 ILR262147:ILR262149 IVN262147:IVN262149 JFJ262147:JFJ262149 JPF262147:JPF262149 JZB262147:JZB262149 KIX262147:KIX262149 KST262147:KST262149 LCP262147:LCP262149 LML262147:LML262149 LWH262147:LWH262149 MGD262147:MGD262149 MPZ262147:MPZ262149 MZV262147:MZV262149 NJR262147:NJR262149 NTN262147:NTN262149 ODJ262147:ODJ262149 ONF262147:ONF262149 OXB262147:OXB262149 PGX262147:PGX262149 PQT262147:PQT262149 QAP262147:QAP262149 QKL262147:QKL262149 QUH262147:QUH262149 RED262147:RED262149 RNZ262147:RNZ262149 RXV262147:RXV262149 SHR262147:SHR262149 SRN262147:SRN262149 TBJ262147:TBJ262149 TLF262147:TLF262149 TVB262147:TVB262149 UEX262147:UEX262149 UOT262147:UOT262149 UYP262147:UYP262149 VIL262147:VIL262149 VSH262147:VSH262149 WCD262147:WCD262149 WLZ262147:WLZ262149 WVV262147:WVV262149 N327683:N327685 JJ327683:JJ327685 TF327683:TF327685 ADB327683:ADB327685 AMX327683:AMX327685 AWT327683:AWT327685 BGP327683:BGP327685 BQL327683:BQL327685 CAH327683:CAH327685 CKD327683:CKD327685 CTZ327683:CTZ327685 DDV327683:DDV327685 DNR327683:DNR327685 DXN327683:DXN327685 EHJ327683:EHJ327685 ERF327683:ERF327685 FBB327683:FBB327685 FKX327683:FKX327685 FUT327683:FUT327685 GEP327683:GEP327685 GOL327683:GOL327685 GYH327683:GYH327685 HID327683:HID327685 HRZ327683:HRZ327685 IBV327683:IBV327685 ILR327683:ILR327685 IVN327683:IVN327685 JFJ327683:JFJ327685 JPF327683:JPF327685 JZB327683:JZB327685 KIX327683:KIX327685 KST327683:KST327685 LCP327683:LCP327685 LML327683:LML327685 LWH327683:LWH327685 MGD327683:MGD327685 MPZ327683:MPZ327685 MZV327683:MZV327685 NJR327683:NJR327685 NTN327683:NTN327685 ODJ327683:ODJ327685 ONF327683:ONF327685 OXB327683:OXB327685 PGX327683:PGX327685 PQT327683:PQT327685 QAP327683:QAP327685 QKL327683:QKL327685 QUH327683:QUH327685 RED327683:RED327685 RNZ327683:RNZ327685 RXV327683:RXV327685 SHR327683:SHR327685 SRN327683:SRN327685 TBJ327683:TBJ327685 TLF327683:TLF327685 TVB327683:TVB327685 UEX327683:UEX327685 UOT327683:UOT327685 UYP327683:UYP327685 VIL327683:VIL327685 VSH327683:VSH327685 WCD327683:WCD327685 WLZ327683:WLZ327685 WVV327683:WVV327685 N393219:N393221 JJ393219:JJ393221 TF393219:TF393221 ADB393219:ADB393221 AMX393219:AMX393221 AWT393219:AWT393221 BGP393219:BGP393221 BQL393219:BQL393221 CAH393219:CAH393221 CKD393219:CKD393221 CTZ393219:CTZ393221 DDV393219:DDV393221 DNR393219:DNR393221 DXN393219:DXN393221 EHJ393219:EHJ393221 ERF393219:ERF393221 FBB393219:FBB393221 FKX393219:FKX393221 FUT393219:FUT393221 GEP393219:GEP393221 GOL393219:GOL393221 GYH393219:GYH393221 HID393219:HID393221 HRZ393219:HRZ393221 IBV393219:IBV393221 ILR393219:ILR393221 IVN393219:IVN393221 JFJ393219:JFJ393221 JPF393219:JPF393221 JZB393219:JZB393221 KIX393219:KIX393221 KST393219:KST393221 LCP393219:LCP393221 LML393219:LML393221 LWH393219:LWH393221 MGD393219:MGD393221 MPZ393219:MPZ393221 MZV393219:MZV393221 NJR393219:NJR393221 NTN393219:NTN393221 ODJ393219:ODJ393221 ONF393219:ONF393221 OXB393219:OXB393221 PGX393219:PGX393221 PQT393219:PQT393221 QAP393219:QAP393221 QKL393219:QKL393221 QUH393219:QUH393221 RED393219:RED393221 RNZ393219:RNZ393221 RXV393219:RXV393221 SHR393219:SHR393221 SRN393219:SRN393221 TBJ393219:TBJ393221 TLF393219:TLF393221 TVB393219:TVB393221 UEX393219:UEX393221 UOT393219:UOT393221 UYP393219:UYP393221 VIL393219:VIL393221 VSH393219:VSH393221 WCD393219:WCD393221 WLZ393219:WLZ393221 WVV393219:WVV393221 N458755:N458757 JJ458755:JJ458757 TF458755:TF458757 ADB458755:ADB458757 AMX458755:AMX458757 AWT458755:AWT458757 BGP458755:BGP458757 BQL458755:BQL458757 CAH458755:CAH458757 CKD458755:CKD458757 CTZ458755:CTZ458757 DDV458755:DDV458757 DNR458755:DNR458757 DXN458755:DXN458757 EHJ458755:EHJ458757 ERF458755:ERF458757 FBB458755:FBB458757 FKX458755:FKX458757 FUT458755:FUT458757 GEP458755:GEP458757 GOL458755:GOL458757 GYH458755:GYH458757 HID458755:HID458757 HRZ458755:HRZ458757 IBV458755:IBV458757 ILR458755:ILR458757 IVN458755:IVN458757 JFJ458755:JFJ458757 JPF458755:JPF458757 JZB458755:JZB458757 KIX458755:KIX458757 KST458755:KST458757 LCP458755:LCP458757 LML458755:LML458757 LWH458755:LWH458757 MGD458755:MGD458757 MPZ458755:MPZ458757 MZV458755:MZV458757 NJR458755:NJR458757 NTN458755:NTN458757 ODJ458755:ODJ458757 ONF458755:ONF458757 OXB458755:OXB458757 PGX458755:PGX458757 PQT458755:PQT458757 QAP458755:QAP458757 QKL458755:QKL458757 QUH458755:QUH458757 RED458755:RED458757 RNZ458755:RNZ458757 RXV458755:RXV458757 SHR458755:SHR458757 SRN458755:SRN458757 TBJ458755:TBJ458757 TLF458755:TLF458757 TVB458755:TVB458757 UEX458755:UEX458757 UOT458755:UOT458757 UYP458755:UYP458757 VIL458755:VIL458757 VSH458755:VSH458757 WCD458755:WCD458757 WLZ458755:WLZ458757 WVV458755:WVV458757 N524291:N524293 JJ524291:JJ524293 TF524291:TF524293 ADB524291:ADB524293 AMX524291:AMX524293 AWT524291:AWT524293 BGP524291:BGP524293 BQL524291:BQL524293 CAH524291:CAH524293 CKD524291:CKD524293 CTZ524291:CTZ524293 DDV524291:DDV524293 DNR524291:DNR524293 DXN524291:DXN524293 EHJ524291:EHJ524293 ERF524291:ERF524293 FBB524291:FBB524293 FKX524291:FKX524293 FUT524291:FUT524293 GEP524291:GEP524293 GOL524291:GOL524293 GYH524291:GYH524293 HID524291:HID524293 HRZ524291:HRZ524293 IBV524291:IBV524293 ILR524291:ILR524293 IVN524291:IVN524293 JFJ524291:JFJ524293 JPF524291:JPF524293 JZB524291:JZB524293 KIX524291:KIX524293 KST524291:KST524293 LCP524291:LCP524293 LML524291:LML524293 LWH524291:LWH524293 MGD524291:MGD524293 MPZ524291:MPZ524293 MZV524291:MZV524293 NJR524291:NJR524293 NTN524291:NTN524293 ODJ524291:ODJ524293 ONF524291:ONF524293 OXB524291:OXB524293 PGX524291:PGX524293 PQT524291:PQT524293 QAP524291:QAP524293 QKL524291:QKL524293 QUH524291:QUH524293 RED524291:RED524293 RNZ524291:RNZ524293 RXV524291:RXV524293 SHR524291:SHR524293 SRN524291:SRN524293 TBJ524291:TBJ524293 TLF524291:TLF524293 TVB524291:TVB524293 UEX524291:UEX524293 UOT524291:UOT524293 UYP524291:UYP524293 VIL524291:VIL524293 VSH524291:VSH524293 WCD524291:WCD524293 WLZ524291:WLZ524293 WVV524291:WVV524293 N589827:N589829 JJ589827:JJ589829 TF589827:TF589829 ADB589827:ADB589829 AMX589827:AMX589829 AWT589827:AWT589829 BGP589827:BGP589829 BQL589827:BQL589829 CAH589827:CAH589829 CKD589827:CKD589829 CTZ589827:CTZ589829 DDV589827:DDV589829 DNR589827:DNR589829 DXN589827:DXN589829 EHJ589827:EHJ589829 ERF589827:ERF589829 FBB589827:FBB589829 FKX589827:FKX589829 FUT589827:FUT589829 GEP589827:GEP589829 GOL589827:GOL589829 GYH589827:GYH589829 HID589827:HID589829 HRZ589827:HRZ589829 IBV589827:IBV589829 ILR589827:ILR589829 IVN589827:IVN589829 JFJ589827:JFJ589829 JPF589827:JPF589829 JZB589827:JZB589829 KIX589827:KIX589829 KST589827:KST589829 LCP589827:LCP589829 LML589827:LML589829 LWH589827:LWH589829 MGD589827:MGD589829 MPZ589827:MPZ589829 MZV589827:MZV589829 NJR589827:NJR589829 NTN589827:NTN589829 ODJ589827:ODJ589829 ONF589827:ONF589829 OXB589827:OXB589829 PGX589827:PGX589829 PQT589827:PQT589829 QAP589827:QAP589829 QKL589827:QKL589829 QUH589827:QUH589829 RED589827:RED589829 RNZ589827:RNZ589829 RXV589827:RXV589829 SHR589827:SHR589829 SRN589827:SRN589829 TBJ589827:TBJ589829 TLF589827:TLF589829 TVB589827:TVB589829 UEX589827:UEX589829 UOT589827:UOT589829 UYP589827:UYP589829 VIL589827:VIL589829 VSH589827:VSH589829 WCD589827:WCD589829 WLZ589827:WLZ589829 WVV589827:WVV589829 N655363:N655365 JJ655363:JJ655365 TF655363:TF655365 ADB655363:ADB655365 AMX655363:AMX655365 AWT655363:AWT655365 BGP655363:BGP655365 BQL655363:BQL655365 CAH655363:CAH655365 CKD655363:CKD655365 CTZ655363:CTZ655365 DDV655363:DDV655365 DNR655363:DNR655365 DXN655363:DXN655365 EHJ655363:EHJ655365 ERF655363:ERF655365 FBB655363:FBB655365 FKX655363:FKX655365 FUT655363:FUT655365 GEP655363:GEP655365 GOL655363:GOL655365 GYH655363:GYH655365 HID655363:HID655365 HRZ655363:HRZ655365 IBV655363:IBV655365 ILR655363:ILR655365 IVN655363:IVN655365 JFJ655363:JFJ655365 JPF655363:JPF655365 JZB655363:JZB655365 KIX655363:KIX655365 KST655363:KST655365 LCP655363:LCP655365 LML655363:LML655365 LWH655363:LWH655365 MGD655363:MGD655365 MPZ655363:MPZ655365 MZV655363:MZV655365 NJR655363:NJR655365 NTN655363:NTN655365 ODJ655363:ODJ655365 ONF655363:ONF655365 OXB655363:OXB655365 PGX655363:PGX655365 PQT655363:PQT655365 QAP655363:QAP655365 QKL655363:QKL655365 QUH655363:QUH655365 RED655363:RED655365 RNZ655363:RNZ655365 RXV655363:RXV655365 SHR655363:SHR655365 SRN655363:SRN655365 TBJ655363:TBJ655365 TLF655363:TLF655365 TVB655363:TVB655365 UEX655363:UEX655365 UOT655363:UOT655365 UYP655363:UYP655365 VIL655363:VIL655365 VSH655363:VSH655365 WCD655363:WCD655365 WLZ655363:WLZ655365 WVV655363:WVV655365 N720899:N720901 JJ720899:JJ720901 TF720899:TF720901 ADB720899:ADB720901 AMX720899:AMX720901 AWT720899:AWT720901 BGP720899:BGP720901 BQL720899:BQL720901 CAH720899:CAH720901 CKD720899:CKD720901 CTZ720899:CTZ720901 DDV720899:DDV720901 DNR720899:DNR720901 DXN720899:DXN720901 EHJ720899:EHJ720901 ERF720899:ERF720901 FBB720899:FBB720901 FKX720899:FKX720901 FUT720899:FUT720901 GEP720899:GEP720901 GOL720899:GOL720901 GYH720899:GYH720901 HID720899:HID720901 HRZ720899:HRZ720901 IBV720899:IBV720901 ILR720899:ILR720901 IVN720899:IVN720901 JFJ720899:JFJ720901 JPF720899:JPF720901 JZB720899:JZB720901 KIX720899:KIX720901 KST720899:KST720901 LCP720899:LCP720901 LML720899:LML720901 LWH720899:LWH720901 MGD720899:MGD720901 MPZ720899:MPZ720901 MZV720899:MZV720901 NJR720899:NJR720901 NTN720899:NTN720901 ODJ720899:ODJ720901 ONF720899:ONF720901 OXB720899:OXB720901 PGX720899:PGX720901 PQT720899:PQT720901 QAP720899:QAP720901 QKL720899:QKL720901 QUH720899:QUH720901 RED720899:RED720901 RNZ720899:RNZ720901 RXV720899:RXV720901 SHR720899:SHR720901 SRN720899:SRN720901 TBJ720899:TBJ720901 TLF720899:TLF720901 TVB720899:TVB720901 UEX720899:UEX720901 UOT720899:UOT720901 UYP720899:UYP720901 VIL720899:VIL720901 VSH720899:VSH720901 WCD720899:WCD720901 WLZ720899:WLZ720901 WVV720899:WVV720901 N786435:N786437 JJ786435:JJ786437 TF786435:TF786437 ADB786435:ADB786437 AMX786435:AMX786437 AWT786435:AWT786437 BGP786435:BGP786437 BQL786435:BQL786437 CAH786435:CAH786437 CKD786435:CKD786437 CTZ786435:CTZ786437 DDV786435:DDV786437 DNR786435:DNR786437 DXN786435:DXN786437 EHJ786435:EHJ786437 ERF786435:ERF786437 FBB786435:FBB786437 FKX786435:FKX786437 FUT786435:FUT786437 GEP786435:GEP786437 GOL786435:GOL786437 GYH786435:GYH786437 HID786435:HID786437 HRZ786435:HRZ786437 IBV786435:IBV786437 ILR786435:ILR786437 IVN786435:IVN786437 JFJ786435:JFJ786437 JPF786435:JPF786437 JZB786435:JZB786437 KIX786435:KIX786437 KST786435:KST786437 LCP786435:LCP786437 LML786435:LML786437 LWH786435:LWH786437 MGD786435:MGD786437 MPZ786435:MPZ786437 MZV786435:MZV786437 NJR786435:NJR786437 NTN786435:NTN786437 ODJ786435:ODJ786437 ONF786435:ONF786437 OXB786435:OXB786437 PGX786435:PGX786437 PQT786435:PQT786437 QAP786435:QAP786437 QKL786435:QKL786437 QUH786435:QUH786437 RED786435:RED786437 RNZ786435:RNZ786437 RXV786435:RXV786437 SHR786435:SHR786437 SRN786435:SRN786437 TBJ786435:TBJ786437 TLF786435:TLF786437 TVB786435:TVB786437 UEX786435:UEX786437 UOT786435:UOT786437 UYP786435:UYP786437 VIL786435:VIL786437 VSH786435:VSH786437 WCD786435:WCD786437 WLZ786435:WLZ786437 WVV786435:WVV786437 N851971:N851973 JJ851971:JJ851973 TF851971:TF851973 ADB851971:ADB851973 AMX851971:AMX851973 AWT851971:AWT851973 BGP851971:BGP851973 BQL851971:BQL851973 CAH851971:CAH851973 CKD851971:CKD851973 CTZ851971:CTZ851973 DDV851971:DDV851973 DNR851971:DNR851973 DXN851971:DXN851973 EHJ851971:EHJ851973 ERF851971:ERF851973 FBB851971:FBB851973 FKX851971:FKX851973 FUT851971:FUT851973 GEP851971:GEP851973 GOL851971:GOL851973 GYH851971:GYH851973 HID851971:HID851973 HRZ851971:HRZ851973 IBV851971:IBV851973 ILR851971:ILR851973 IVN851971:IVN851973 JFJ851971:JFJ851973 JPF851971:JPF851973 JZB851971:JZB851973 KIX851971:KIX851973 KST851971:KST851973 LCP851971:LCP851973 LML851971:LML851973 LWH851971:LWH851973 MGD851971:MGD851973 MPZ851971:MPZ851973 MZV851971:MZV851973 NJR851971:NJR851973 NTN851971:NTN851973 ODJ851971:ODJ851973 ONF851971:ONF851973 OXB851971:OXB851973 PGX851971:PGX851973 PQT851971:PQT851973 QAP851971:QAP851973 QKL851971:QKL851973 QUH851971:QUH851973 RED851971:RED851973 RNZ851971:RNZ851973 RXV851971:RXV851973 SHR851971:SHR851973 SRN851971:SRN851973 TBJ851971:TBJ851973 TLF851971:TLF851973 TVB851971:TVB851973 UEX851971:UEX851973 UOT851971:UOT851973 UYP851971:UYP851973 VIL851971:VIL851973 VSH851971:VSH851973 WCD851971:WCD851973 WLZ851971:WLZ851973 WVV851971:WVV851973 N917507:N917509 JJ917507:JJ917509 TF917507:TF917509 ADB917507:ADB917509 AMX917507:AMX917509 AWT917507:AWT917509 BGP917507:BGP917509 BQL917507:BQL917509 CAH917507:CAH917509 CKD917507:CKD917509 CTZ917507:CTZ917509 DDV917507:DDV917509 DNR917507:DNR917509 DXN917507:DXN917509 EHJ917507:EHJ917509 ERF917507:ERF917509 FBB917507:FBB917509 FKX917507:FKX917509 FUT917507:FUT917509 GEP917507:GEP917509 GOL917507:GOL917509 GYH917507:GYH917509 HID917507:HID917509 HRZ917507:HRZ917509 IBV917507:IBV917509 ILR917507:ILR917509 IVN917507:IVN917509 JFJ917507:JFJ917509 JPF917507:JPF917509 JZB917507:JZB917509 KIX917507:KIX917509 KST917507:KST917509 LCP917507:LCP917509 LML917507:LML917509 LWH917507:LWH917509 MGD917507:MGD917509 MPZ917507:MPZ917509 MZV917507:MZV917509 NJR917507:NJR917509 NTN917507:NTN917509 ODJ917507:ODJ917509 ONF917507:ONF917509 OXB917507:OXB917509 PGX917507:PGX917509 PQT917507:PQT917509 QAP917507:QAP917509 QKL917507:QKL917509 QUH917507:QUH917509 RED917507:RED917509 RNZ917507:RNZ917509 RXV917507:RXV917509 SHR917507:SHR917509 SRN917507:SRN917509 TBJ917507:TBJ917509 TLF917507:TLF917509 TVB917507:TVB917509 UEX917507:UEX917509 UOT917507:UOT917509 UYP917507:UYP917509 VIL917507:VIL917509 VSH917507:VSH917509 WCD917507:WCD917509 WLZ917507:WLZ917509 WVV917507:WVV917509 N983043:N983045 JJ983043:JJ983045 TF983043:TF983045 ADB983043:ADB983045 AMX983043:AMX983045 AWT983043:AWT983045 BGP983043:BGP983045 BQL983043:BQL983045 CAH983043:CAH983045 CKD983043:CKD983045 CTZ983043:CTZ983045 DDV983043:DDV983045 DNR983043:DNR983045 DXN983043:DXN983045 EHJ983043:EHJ983045 ERF983043:ERF983045 FBB983043:FBB983045 FKX983043:FKX983045 FUT983043:FUT983045 GEP983043:GEP983045 GOL983043:GOL983045 GYH983043:GYH983045 HID983043:HID983045 HRZ983043:HRZ983045 IBV983043:IBV983045 ILR983043:ILR983045 IVN983043:IVN983045 JFJ983043:JFJ983045 JPF983043:JPF983045 JZB983043:JZB983045 KIX983043:KIX983045 KST983043:KST983045 LCP983043:LCP983045 LML983043:LML983045 LWH983043:LWH983045 MGD983043:MGD983045 MPZ983043:MPZ983045 MZV983043:MZV983045 NJR983043:NJR983045 NTN983043:NTN983045 ODJ983043:ODJ983045 ONF983043:ONF983045 OXB983043:OXB983045 PGX983043:PGX983045 PQT983043:PQT983045 QAP983043:QAP983045 QKL983043:QKL983045 QUH983043:QUH983045 RED983043:RED983045 RNZ983043:RNZ983045 RXV983043:RXV983045 SHR983043:SHR983045 SRN983043:SRN983045 TBJ983043:TBJ983045 TLF983043:TLF983045 TVB983043:TVB983045 UEX983043:UEX983045 UOT983043:UOT983045 UYP983043:UYP983045 VIL983043:VIL983045 VSH983043:VSH983045 WCD983043:WCD983045 WLZ983043:WLZ983045 WVV983043:WVV983045 N7:N29 JJ7:JJ29 TF7:TF29 ADB7:ADB29 AMX7:AMX29 AWT7:AWT29 BGP7:BGP29 BQL7:BQL29 CAH7:CAH29 CKD7:CKD29 CTZ7:CTZ29 DDV7:DDV29 DNR7:DNR29 DXN7:DXN29 EHJ7:EHJ29 ERF7:ERF29 FBB7:FBB29 FKX7:FKX29 FUT7:FUT29 GEP7:GEP29 GOL7:GOL29 GYH7:GYH29 HID7:HID29 HRZ7:HRZ29 IBV7:IBV29 ILR7:ILR29 IVN7:IVN29 JFJ7:JFJ29 JPF7:JPF29 JZB7:JZB29 KIX7:KIX29 KST7:KST29 LCP7:LCP29 LML7:LML29 LWH7:LWH29 MGD7:MGD29 MPZ7:MPZ29 MZV7:MZV29 NJR7:NJR29 NTN7:NTN29 ODJ7:ODJ29 ONF7:ONF29 OXB7:OXB29 PGX7:PGX29 PQT7:PQT29 QAP7:QAP29 QKL7:QKL29 QUH7:QUH29 RED7:RED29 RNZ7:RNZ29 RXV7:RXV29 SHR7:SHR29 SRN7:SRN29 TBJ7:TBJ29 TLF7:TLF29 TVB7:TVB29 UEX7:UEX29 UOT7:UOT29 UYP7:UYP29 VIL7:VIL29 VSH7:VSH29 WCD7:WCD29 WLZ7:WLZ29 WVV7:WVV29 N65543:N65565 JJ65543:JJ65565 TF65543:TF65565 ADB65543:ADB65565 AMX65543:AMX65565 AWT65543:AWT65565 BGP65543:BGP65565 BQL65543:BQL65565 CAH65543:CAH65565 CKD65543:CKD65565 CTZ65543:CTZ65565 DDV65543:DDV65565 DNR65543:DNR65565 DXN65543:DXN65565 EHJ65543:EHJ65565 ERF65543:ERF65565 FBB65543:FBB65565 FKX65543:FKX65565 FUT65543:FUT65565 GEP65543:GEP65565 GOL65543:GOL65565 GYH65543:GYH65565 HID65543:HID65565 HRZ65543:HRZ65565 IBV65543:IBV65565 ILR65543:ILR65565 IVN65543:IVN65565 JFJ65543:JFJ65565 JPF65543:JPF65565 JZB65543:JZB65565 KIX65543:KIX65565 KST65543:KST65565 LCP65543:LCP65565 LML65543:LML65565 LWH65543:LWH65565 MGD65543:MGD65565 MPZ65543:MPZ65565 MZV65543:MZV65565 NJR65543:NJR65565 NTN65543:NTN65565 ODJ65543:ODJ65565 ONF65543:ONF65565 OXB65543:OXB65565 PGX65543:PGX65565 PQT65543:PQT65565 QAP65543:QAP65565 QKL65543:QKL65565 QUH65543:QUH65565 RED65543:RED65565 RNZ65543:RNZ65565 RXV65543:RXV65565 SHR65543:SHR65565 SRN65543:SRN65565 TBJ65543:TBJ65565 TLF65543:TLF65565 TVB65543:TVB65565 UEX65543:UEX65565 UOT65543:UOT65565 UYP65543:UYP65565 VIL65543:VIL65565 VSH65543:VSH65565 WCD65543:WCD65565 WLZ65543:WLZ65565 WVV65543:WVV65565 N131079:N131101 JJ131079:JJ131101 TF131079:TF131101 ADB131079:ADB131101 AMX131079:AMX131101 AWT131079:AWT131101 BGP131079:BGP131101 BQL131079:BQL131101 CAH131079:CAH131101 CKD131079:CKD131101 CTZ131079:CTZ131101 DDV131079:DDV131101 DNR131079:DNR131101 DXN131079:DXN131101 EHJ131079:EHJ131101 ERF131079:ERF131101 FBB131079:FBB131101 FKX131079:FKX131101 FUT131079:FUT131101 GEP131079:GEP131101 GOL131079:GOL131101 GYH131079:GYH131101 HID131079:HID131101 HRZ131079:HRZ131101 IBV131079:IBV131101 ILR131079:ILR131101 IVN131079:IVN131101 JFJ131079:JFJ131101 JPF131079:JPF131101 JZB131079:JZB131101 KIX131079:KIX131101 KST131079:KST131101 LCP131079:LCP131101 LML131079:LML131101 LWH131079:LWH131101 MGD131079:MGD131101 MPZ131079:MPZ131101 MZV131079:MZV131101 NJR131079:NJR131101 NTN131079:NTN131101 ODJ131079:ODJ131101 ONF131079:ONF131101 OXB131079:OXB131101 PGX131079:PGX131101 PQT131079:PQT131101 QAP131079:QAP131101 QKL131079:QKL131101 QUH131079:QUH131101 RED131079:RED131101 RNZ131079:RNZ131101 RXV131079:RXV131101 SHR131079:SHR131101 SRN131079:SRN131101 TBJ131079:TBJ131101 TLF131079:TLF131101 TVB131079:TVB131101 UEX131079:UEX131101 UOT131079:UOT131101 UYP131079:UYP131101 VIL131079:VIL131101 VSH131079:VSH131101 WCD131079:WCD131101 WLZ131079:WLZ131101 WVV131079:WVV131101 N196615:N196637 JJ196615:JJ196637 TF196615:TF196637 ADB196615:ADB196637 AMX196615:AMX196637 AWT196615:AWT196637 BGP196615:BGP196637 BQL196615:BQL196637 CAH196615:CAH196637 CKD196615:CKD196637 CTZ196615:CTZ196637 DDV196615:DDV196637 DNR196615:DNR196637 DXN196615:DXN196637 EHJ196615:EHJ196637 ERF196615:ERF196637 FBB196615:FBB196637 FKX196615:FKX196637 FUT196615:FUT196637 GEP196615:GEP196637 GOL196615:GOL196637 GYH196615:GYH196637 HID196615:HID196637 HRZ196615:HRZ196637 IBV196615:IBV196637 ILR196615:ILR196637 IVN196615:IVN196637 JFJ196615:JFJ196637 JPF196615:JPF196637 JZB196615:JZB196637 KIX196615:KIX196637 KST196615:KST196637 LCP196615:LCP196637 LML196615:LML196637 LWH196615:LWH196637 MGD196615:MGD196637 MPZ196615:MPZ196637 MZV196615:MZV196637 NJR196615:NJR196637 NTN196615:NTN196637 ODJ196615:ODJ196637 ONF196615:ONF196637 OXB196615:OXB196637 PGX196615:PGX196637 PQT196615:PQT196637 QAP196615:QAP196637 QKL196615:QKL196637 QUH196615:QUH196637 RED196615:RED196637 RNZ196615:RNZ196637 RXV196615:RXV196637 SHR196615:SHR196637 SRN196615:SRN196637 TBJ196615:TBJ196637 TLF196615:TLF196637 TVB196615:TVB196637 UEX196615:UEX196637 UOT196615:UOT196637 UYP196615:UYP196637 VIL196615:VIL196637 VSH196615:VSH196637 WCD196615:WCD196637 WLZ196615:WLZ196637 WVV196615:WVV196637 N262151:N262173 JJ262151:JJ262173 TF262151:TF262173 ADB262151:ADB262173 AMX262151:AMX262173 AWT262151:AWT262173 BGP262151:BGP262173 BQL262151:BQL262173 CAH262151:CAH262173 CKD262151:CKD262173 CTZ262151:CTZ262173 DDV262151:DDV262173 DNR262151:DNR262173 DXN262151:DXN262173 EHJ262151:EHJ262173 ERF262151:ERF262173 FBB262151:FBB262173 FKX262151:FKX262173 FUT262151:FUT262173 GEP262151:GEP262173 GOL262151:GOL262173 GYH262151:GYH262173 HID262151:HID262173 HRZ262151:HRZ262173 IBV262151:IBV262173 ILR262151:ILR262173 IVN262151:IVN262173 JFJ262151:JFJ262173 JPF262151:JPF262173 JZB262151:JZB262173 KIX262151:KIX262173 KST262151:KST262173 LCP262151:LCP262173 LML262151:LML262173 LWH262151:LWH262173 MGD262151:MGD262173 MPZ262151:MPZ262173 MZV262151:MZV262173 NJR262151:NJR262173 NTN262151:NTN262173 ODJ262151:ODJ262173 ONF262151:ONF262173 OXB262151:OXB262173 PGX262151:PGX262173 PQT262151:PQT262173 QAP262151:QAP262173 QKL262151:QKL262173 QUH262151:QUH262173 RED262151:RED262173 RNZ262151:RNZ262173 RXV262151:RXV262173 SHR262151:SHR262173 SRN262151:SRN262173 TBJ262151:TBJ262173 TLF262151:TLF262173 TVB262151:TVB262173 UEX262151:UEX262173 UOT262151:UOT262173 UYP262151:UYP262173 VIL262151:VIL262173 VSH262151:VSH262173 WCD262151:WCD262173 WLZ262151:WLZ262173 WVV262151:WVV262173 N327687:N327709 JJ327687:JJ327709 TF327687:TF327709 ADB327687:ADB327709 AMX327687:AMX327709 AWT327687:AWT327709 BGP327687:BGP327709 BQL327687:BQL327709 CAH327687:CAH327709 CKD327687:CKD327709 CTZ327687:CTZ327709 DDV327687:DDV327709 DNR327687:DNR327709 DXN327687:DXN327709 EHJ327687:EHJ327709 ERF327687:ERF327709 FBB327687:FBB327709 FKX327687:FKX327709 FUT327687:FUT327709 GEP327687:GEP327709 GOL327687:GOL327709 GYH327687:GYH327709 HID327687:HID327709 HRZ327687:HRZ327709 IBV327687:IBV327709 ILR327687:ILR327709 IVN327687:IVN327709 JFJ327687:JFJ327709 JPF327687:JPF327709 JZB327687:JZB327709 KIX327687:KIX327709 KST327687:KST327709 LCP327687:LCP327709 LML327687:LML327709 LWH327687:LWH327709 MGD327687:MGD327709 MPZ327687:MPZ327709 MZV327687:MZV327709 NJR327687:NJR327709 NTN327687:NTN327709 ODJ327687:ODJ327709 ONF327687:ONF327709 OXB327687:OXB327709 PGX327687:PGX327709 PQT327687:PQT327709 QAP327687:QAP327709 QKL327687:QKL327709 QUH327687:QUH327709 RED327687:RED327709 RNZ327687:RNZ327709 RXV327687:RXV327709 SHR327687:SHR327709 SRN327687:SRN327709 TBJ327687:TBJ327709 TLF327687:TLF327709 TVB327687:TVB327709 UEX327687:UEX327709 UOT327687:UOT327709 UYP327687:UYP327709 VIL327687:VIL327709 VSH327687:VSH327709 WCD327687:WCD327709 WLZ327687:WLZ327709 WVV327687:WVV327709 N393223:N393245 JJ393223:JJ393245 TF393223:TF393245 ADB393223:ADB393245 AMX393223:AMX393245 AWT393223:AWT393245 BGP393223:BGP393245 BQL393223:BQL393245 CAH393223:CAH393245 CKD393223:CKD393245 CTZ393223:CTZ393245 DDV393223:DDV393245 DNR393223:DNR393245 DXN393223:DXN393245 EHJ393223:EHJ393245 ERF393223:ERF393245 FBB393223:FBB393245 FKX393223:FKX393245 FUT393223:FUT393245 GEP393223:GEP393245 GOL393223:GOL393245 GYH393223:GYH393245 HID393223:HID393245 HRZ393223:HRZ393245 IBV393223:IBV393245 ILR393223:ILR393245 IVN393223:IVN393245 JFJ393223:JFJ393245 JPF393223:JPF393245 JZB393223:JZB393245 KIX393223:KIX393245 KST393223:KST393245 LCP393223:LCP393245 LML393223:LML393245 LWH393223:LWH393245 MGD393223:MGD393245 MPZ393223:MPZ393245 MZV393223:MZV393245 NJR393223:NJR393245 NTN393223:NTN393245 ODJ393223:ODJ393245 ONF393223:ONF393245 OXB393223:OXB393245 PGX393223:PGX393245 PQT393223:PQT393245 QAP393223:QAP393245 QKL393223:QKL393245 QUH393223:QUH393245 RED393223:RED393245 RNZ393223:RNZ393245 RXV393223:RXV393245 SHR393223:SHR393245 SRN393223:SRN393245 TBJ393223:TBJ393245 TLF393223:TLF393245 TVB393223:TVB393245 UEX393223:UEX393245 UOT393223:UOT393245 UYP393223:UYP393245 VIL393223:VIL393245 VSH393223:VSH393245 WCD393223:WCD393245 WLZ393223:WLZ393245 WVV393223:WVV393245 N458759:N458781 JJ458759:JJ458781 TF458759:TF458781 ADB458759:ADB458781 AMX458759:AMX458781 AWT458759:AWT458781 BGP458759:BGP458781 BQL458759:BQL458781 CAH458759:CAH458781 CKD458759:CKD458781 CTZ458759:CTZ458781 DDV458759:DDV458781 DNR458759:DNR458781 DXN458759:DXN458781 EHJ458759:EHJ458781 ERF458759:ERF458781 FBB458759:FBB458781 FKX458759:FKX458781 FUT458759:FUT458781 GEP458759:GEP458781 GOL458759:GOL458781 GYH458759:GYH458781 HID458759:HID458781 HRZ458759:HRZ458781 IBV458759:IBV458781 ILR458759:ILR458781 IVN458759:IVN458781 JFJ458759:JFJ458781 JPF458759:JPF458781 JZB458759:JZB458781 KIX458759:KIX458781 KST458759:KST458781 LCP458759:LCP458781 LML458759:LML458781 LWH458759:LWH458781 MGD458759:MGD458781 MPZ458759:MPZ458781 MZV458759:MZV458781 NJR458759:NJR458781 NTN458759:NTN458781 ODJ458759:ODJ458781 ONF458759:ONF458781 OXB458759:OXB458781 PGX458759:PGX458781 PQT458759:PQT458781 QAP458759:QAP458781 QKL458759:QKL458781 QUH458759:QUH458781 RED458759:RED458781 RNZ458759:RNZ458781 RXV458759:RXV458781 SHR458759:SHR458781 SRN458759:SRN458781 TBJ458759:TBJ458781 TLF458759:TLF458781 TVB458759:TVB458781 UEX458759:UEX458781 UOT458759:UOT458781 UYP458759:UYP458781 VIL458759:VIL458781 VSH458759:VSH458781 WCD458759:WCD458781 WLZ458759:WLZ458781 WVV458759:WVV458781 N524295:N524317 JJ524295:JJ524317 TF524295:TF524317 ADB524295:ADB524317 AMX524295:AMX524317 AWT524295:AWT524317 BGP524295:BGP524317 BQL524295:BQL524317 CAH524295:CAH524317 CKD524295:CKD524317 CTZ524295:CTZ524317 DDV524295:DDV524317 DNR524295:DNR524317 DXN524295:DXN524317 EHJ524295:EHJ524317 ERF524295:ERF524317 FBB524295:FBB524317 FKX524295:FKX524317 FUT524295:FUT524317 GEP524295:GEP524317 GOL524295:GOL524317 GYH524295:GYH524317 HID524295:HID524317 HRZ524295:HRZ524317 IBV524295:IBV524317 ILR524295:ILR524317 IVN524295:IVN524317 JFJ524295:JFJ524317 JPF524295:JPF524317 JZB524295:JZB524317 KIX524295:KIX524317 KST524295:KST524317 LCP524295:LCP524317 LML524295:LML524317 LWH524295:LWH524317 MGD524295:MGD524317 MPZ524295:MPZ524317 MZV524295:MZV524317 NJR524295:NJR524317 NTN524295:NTN524317 ODJ524295:ODJ524317 ONF524295:ONF524317 OXB524295:OXB524317 PGX524295:PGX524317 PQT524295:PQT524317 QAP524295:QAP524317 QKL524295:QKL524317 QUH524295:QUH524317 RED524295:RED524317 RNZ524295:RNZ524317 RXV524295:RXV524317 SHR524295:SHR524317 SRN524295:SRN524317 TBJ524295:TBJ524317 TLF524295:TLF524317 TVB524295:TVB524317 UEX524295:UEX524317 UOT524295:UOT524317 UYP524295:UYP524317 VIL524295:VIL524317 VSH524295:VSH524317 WCD524295:WCD524317 WLZ524295:WLZ524317 WVV524295:WVV524317 N589831:N589853 JJ589831:JJ589853 TF589831:TF589853 ADB589831:ADB589853 AMX589831:AMX589853 AWT589831:AWT589853 BGP589831:BGP589853 BQL589831:BQL589853 CAH589831:CAH589853 CKD589831:CKD589853 CTZ589831:CTZ589853 DDV589831:DDV589853 DNR589831:DNR589853 DXN589831:DXN589853 EHJ589831:EHJ589853 ERF589831:ERF589853 FBB589831:FBB589853 FKX589831:FKX589853 FUT589831:FUT589853 GEP589831:GEP589853 GOL589831:GOL589853 GYH589831:GYH589853 HID589831:HID589853 HRZ589831:HRZ589853 IBV589831:IBV589853 ILR589831:ILR589853 IVN589831:IVN589853 JFJ589831:JFJ589853 JPF589831:JPF589853 JZB589831:JZB589853 KIX589831:KIX589853 KST589831:KST589853 LCP589831:LCP589853 LML589831:LML589853 LWH589831:LWH589853 MGD589831:MGD589853 MPZ589831:MPZ589853 MZV589831:MZV589853 NJR589831:NJR589853 NTN589831:NTN589853 ODJ589831:ODJ589853 ONF589831:ONF589853 OXB589831:OXB589853 PGX589831:PGX589853 PQT589831:PQT589853 QAP589831:QAP589853 QKL589831:QKL589853 QUH589831:QUH589853 RED589831:RED589853 RNZ589831:RNZ589853 RXV589831:RXV589853 SHR589831:SHR589853 SRN589831:SRN589853 TBJ589831:TBJ589853 TLF589831:TLF589853 TVB589831:TVB589853 UEX589831:UEX589853 UOT589831:UOT589853 UYP589831:UYP589853 VIL589831:VIL589853 VSH589831:VSH589853 WCD589831:WCD589853 WLZ589831:WLZ589853 WVV589831:WVV589853 N655367:N655389 JJ655367:JJ655389 TF655367:TF655389 ADB655367:ADB655389 AMX655367:AMX655389 AWT655367:AWT655389 BGP655367:BGP655389 BQL655367:BQL655389 CAH655367:CAH655389 CKD655367:CKD655389 CTZ655367:CTZ655389 DDV655367:DDV655389 DNR655367:DNR655389 DXN655367:DXN655389 EHJ655367:EHJ655389 ERF655367:ERF655389 FBB655367:FBB655389 FKX655367:FKX655389 FUT655367:FUT655389 GEP655367:GEP655389 GOL655367:GOL655389 GYH655367:GYH655389 HID655367:HID655389 HRZ655367:HRZ655389 IBV655367:IBV655389 ILR655367:ILR655389 IVN655367:IVN655389 JFJ655367:JFJ655389 JPF655367:JPF655389 JZB655367:JZB655389 KIX655367:KIX655389 KST655367:KST655389 LCP655367:LCP655389 LML655367:LML655389 LWH655367:LWH655389 MGD655367:MGD655389 MPZ655367:MPZ655389 MZV655367:MZV655389 NJR655367:NJR655389 NTN655367:NTN655389 ODJ655367:ODJ655389 ONF655367:ONF655389 OXB655367:OXB655389 PGX655367:PGX655389 PQT655367:PQT655389 QAP655367:QAP655389 QKL655367:QKL655389 QUH655367:QUH655389 RED655367:RED655389 RNZ655367:RNZ655389 RXV655367:RXV655389 SHR655367:SHR655389 SRN655367:SRN655389 TBJ655367:TBJ655389 TLF655367:TLF655389 TVB655367:TVB655389 UEX655367:UEX655389 UOT655367:UOT655389 UYP655367:UYP655389 VIL655367:VIL655389 VSH655367:VSH655389 WCD655367:WCD655389 WLZ655367:WLZ655389 WVV655367:WVV655389 N720903:N720925 JJ720903:JJ720925 TF720903:TF720925 ADB720903:ADB720925 AMX720903:AMX720925 AWT720903:AWT720925 BGP720903:BGP720925 BQL720903:BQL720925 CAH720903:CAH720925 CKD720903:CKD720925 CTZ720903:CTZ720925 DDV720903:DDV720925 DNR720903:DNR720925 DXN720903:DXN720925 EHJ720903:EHJ720925 ERF720903:ERF720925 FBB720903:FBB720925 FKX720903:FKX720925 FUT720903:FUT720925 GEP720903:GEP720925 GOL720903:GOL720925 GYH720903:GYH720925 HID720903:HID720925 HRZ720903:HRZ720925 IBV720903:IBV720925 ILR720903:ILR720925 IVN720903:IVN720925 JFJ720903:JFJ720925 JPF720903:JPF720925 JZB720903:JZB720925 KIX720903:KIX720925 KST720903:KST720925 LCP720903:LCP720925 LML720903:LML720925 LWH720903:LWH720925 MGD720903:MGD720925 MPZ720903:MPZ720925 MZV720903:MZV720925 NJR720903:NJR720925 NTN720903:NTN720925 ODJ720903:ODJ720925 ONF720903:ONF720925 OXB720903:OXB720925 PGX720903:PGX720925 PQT720903:PQT720925 QAP720903:QAP720925 QKL720903:QKL720925 QUH720903:QUH720925 RED720903:RED720925 RNZ720903:RNZ720925 RXV720903:RXV720925 SHR720903:SHR720925 SRN720903:SRN720925 TBJ720903:TBJ720925 TLF720903:TLF720925 TVB720903:TVB720925 UEX720903:UEX720925 UOT720903:UOT720925 UYP720903:UYP720925 VIL720903:VIL720925 VSH720903:VSH720925 WCD720903:WCD720925 WLZ720903:WLZ720925 WVV720903:WVV720925 N786439:N786461 JJ786439:JJ786461 TF786439:TF786461 ADB786439:ADB786461 AMX786439:AMX786461 AWT786439:AWT786461 BGP786439:BGP786461 BQL786439:BQL786461 CAH786439:CAH786461 CKD786439:CKD786461 CTZ786439:CTZ786461 DDV786439:DDV786461 DNR786439:DNR786461 DXN786439:DXN786461 EHJ786439:EHJ786461 ERF786439:ERF786461 FBB786439:FBB786461 FKX786439:FKX786461 FUT786439:FUT786461 GEP786439:GEP786461 GOL786439:GOL786461 GYH786439:GYH786461 HID786439:HID786461 HRZ786439:HRZ786461 IBV786439:IBV786461 ILR786439:ILR786461 IVN786439:IVN786461 JFJ786439:JFJ786461 JPF786439:JPF786461 JZB786439:JZB786461 KIX786439:KIX786461 KST786439:KST786461 LCP786439:LCP786461 LML786439:LML786461 LWH786439:LWH786461 MGD786439:MGD786461 MPZ786439:MPZ786461 MZV786439:MZV786461 NJR786439:NJR786461 NTN786439:NTN786461 ODJ786439:ODJ786461 ONF786439:ONF786461 OXB786439:OXB786461 PGX786439:PGX786461 PQT786439:PQT786461 QAP786439:QAP786461 QKL786439:QKL786461 QUH786439:QUH786461 RED786439:RED786461 RNZ786439:RNZ786461 RXV786439:RXV786461 SHR786439:SHR786461 SRN786439:SRN786461 TBJ786439:TBJ786461 TLF786439:TLF786461 TVB786439:TVB786461 UEX786439:UEX786461 UOT786439:UOT786461 UYP786439:UYP786461 VIL786439:VIL786461 VSH786439:VSH786461 WCD786439:WCD786461 WLZ786439:WLZ786461 WVV786439:WVV786461 N851975:N851997 JJ851975:JJ851997 TF851975:TF851997 ADB851975:ADB851997 AMX851975:AMX851997 AWT851975:AWT851997 BGP851975:BGP851997 BQL851975:BQL851997 CAH851975:CAH851997 CKD851975:CKD851997 CTZ851975:CTZ851997 DDV851975:DDV851997 DNR851975:DNR851997 DXN851975:DXN851997 EHJ851975:EHJ851997 ERF851975:ERF851997 FBB851975:FBB851997 FKX851975:FKX851997 FUT851975:FUT851997 GEP851975:GEP851997 GOL851975:GOL851997 GYH851975:GYH851997 HID851975:HID851997 HRZ851975:HRZ851997 IBV851975:IBV851997 ILR851975:ILR851997 IVN851975:IVN851997 JFJ851975:JFJ851997 JPF851975:JPF851997 JZB851975:JZB851997 KIX851975:KIX851997 KST851975:KST851997 LCP851975:LCP851997 LML851975:LML851997 LWH851975:LWH851997 MGD851975:MGD851997 MPZ851975:MPZ851997 MZV851975:MZV851997 NJR851975:NJR851997 NTN851975:NTN851997 ODJ851975:ODJ851997 ONF851975:ONF851997 OXB851975:OXB851997 PGX851975:PGX851997 PQT851975:PQT851997 QAP851975:QAP851997 QKL851975:QKL851997 QUH851975:QUH851997 RED851975:RED851997 RNZ851975:RNZ851997 RXV851975:RXV851997 SHR851975:SHR851997 SRN851975:SRN851997 TBJ851975:TBJ851997 TLF851975:TLF851997 TVB851975:TVB851997 UEX851975:UEX851997 UOT851975:UOT851997 UYP851975:UYP851997 VIL851975:VIL851997 VSH851975:VSH851997 WCD851975:WCD851997 WLZ851975:WLZ851997 WVV851975:WVV851997 N917511:N917533 JJ917511:JJ917533 TF917511:TF917533 ADB917511:ADB917533 AMX917511:AMX917533 AWT917511:AWT917533 BGP917511:BGP917533 BQL917511:BQL917533 CAH917511:CAH917533 CKD917511:CKD917533 CTZ917511:CTZ917533 DDV917511:DDV917533 DNR917511:DNR917533 DXN917511:DXN917533 EHJ917511:EHJ917533 ERF917511:ERF917533 FBB917511:FBB917533 FKX917511:FKX917533 FUT917511:FUT917533 GEP917511:GEP917533 GOL917511:GOL917533 GYH917511:GYH917533 HID917511:HID917533 HRZ917511:HRZ917533 IBV917511:IBV917533 ILR917511:ILR917533 IVN917511:IVN917533 JFJ917511:JFJ917533 JPF917511:JPF917533 JZB917511:JZB917533 KIX917511:KIX917533 KST917511:KST917533 LCP917511:LCP917533 LML917511:LML917533 LWH917511:LWH917533 MGD917511:MGD917533 MPZ917511:MPZ917533 MZV917511:MZV917533 NJR917511:NJR917533 NTN917511:NTN917533 ODJ917511:ODJ917533 ONF917511:ONF917533 OXB917511:OXB917533 PGX917511:PGX917533 PQT917511:PQT917533 QAP917511:QAP917533 QKL917511:QKL917533 QUH917511:QUH917533 RED917511:RED917533 RNZ917511:RNZ917533 RXV917511:RXV917533 SHR917511:SHR917533 SRN917511:SRN917533 TBJ917511:TBJ917533 TLF917511:TLF917533 TVB917511:TVB917533 UEX917511:UEX917533 UOT917511:UOT917533 UYP917511:UYP917533 VIL917511:VIL917533 VSH917511:VSH917533 WCD917511:WCD917533 WLZ917511:WLZ917533 WVV917511:WVV917533 N983047:N983069 JJ983047:JJ983069 TF983047:TF983069 ADB983047:ADB983069 AMX983047:AMX983069 AWT983047:AWT983069 BGP983047:BGP983069 BQL983047:BQL983069 CAH983047:CAH983069 CKD983047:CKD983069 CTZ983047:CTZ983069 DDV983047:DDV983069 DNR983047:DNR983069 DXN983047:DXN983069 EHJ983047:EHJ983069 ERF983047:ERF983069 FBB983047:FBB983069 FKX983047:FKX983069 FUT983047:FUT983069 GEP983047:GEP983069 GOL983047:GOL983069 GYH983047:GYH983069 HID983047:HID983069 HRZ983047:HRZ983069 IBV983047:IBV983069 ILR983047:ILR983069 IVN983047:IVN983069 JFJ983047:JFJ983069 JPF983047:JPF983069 JZB983047:JZB983069 KIX983047:KIX983069 KST983047:KST983069 LCP983047:LCP983069 LML983047:LML983069 LWH983047:LWH983069 MGD983047:MGD983069 MPZ983047:MPZ983069 MZV983047:MZV983069 NJR983047:NJR983069 NTN983047:NTN983069 ODJ983047:ODJ983069 ONF983047:ONF983069 OXB983047:OXB983069 PGX983047:PGX983069 PQT983047:PQT983069 QAP983047:QAP983069 QKL983047:QKL983069 QUH983047:QUH983069 RED983047:RED983069 RNZ983047:RNZ983069 RXV983047:RXV983069 SHR983047:SHR983069 SRN983047:SRN983069 TBJ983047:TBJ983069 TLF983047:TLF983069 TVB983047:TVB983069 UEX983047:UEX983069 UOT983047:UOT983069 UYP983047:UYP983069 VIL983047:VIL983069 VSH983047:VSH983069 WCD983047:WCD983069 WLZ983047:WLZ983069 WVV983047:WVV983069 N32:N77 JJ32:JJ77 TF32:TF77 ADB32:ADB77 AMX32:AMX77 AWT32:AWT77 BGP32:BGP77 BQL32:BQL77 CAH32:CAH77 CKD32:CKD77 CTZ32:CTZ77 DDV32:DDV77 DNR32:DNR77 DXN32:DXN77 EHJ32:EHJ77 ERF32:ERF77 FBB32:FBB77 FKX32:FKX77 FUT32:FUT77 GEP32:GEP77 GOL32:GOL77 GYH32:GYH77 HID32:HID77 HRZ32:HRZ77 IBV32:IBV77 ILR32:ILR77 IVN32:IVN77 JFJ32:JFJ77 JPF32:JPF77 JZB32:JZB77 KIX32:KIX77 KST32:KST77 LCP32:LCP77 LML32:LML77 LWH32:LWH77 MGD32:MGD77 MPZ32:MPZ77 MZV32:MZV77 NJR32:NJR77 NTN32:NTN77 ODJ32:ODJ77 ONF32:ONF77 OXB32:OXB77 PGX32:PGX77 PQT32:PQT77 QAP32:QAP77 QKL32:QKL77 QUH32:QUH77 RED32:RED77 RNZ32:RNZ77 RXV32:RXV77 SHR32:SHR77 SRN32:SRN77 TBJ32:TBJ77 TLF32:TLF77 TVB32:TVB77 UEX32:UEX77 UOT32:UOT77 UYP32:UYP77 VIL32:VIL77 VSH32:VSH77 WCD32:WCD77 WLZ32:WLZ77 WVV32:WVV77 N65568:N65609 JJ65568:JJ65609 TF65568:TF65609 ADB65568:ADB65609 AMX65568:AMX65609 AWT65568:AWT65609 BGP65568:BGP65609 BQL65568:BQL65609 CAH65568:CAH65609 CKD65568:CKD65609 CTZ65568:CTZ65609 DDV65568:DDV65609 DNR65568:DNR65609 DXN65568:DXN65609 EHJ65568:EHJ65609 ERF65568:ERF65609 FBB65568:FBB65609 FKX65568:FKX65609 FUT65568:FUT65609 GEP65568:GEP65609 GOL65568:GOL65609 GYH65568:GYH65609 HID65568:HID65609 HRZ65568:HRZ65609 IBV65568:IBV65609 ILR65568:ILR65609 IVN65568:IVN65609 JFJ65568:JFJ65609 JPF65568:JPF65609 JZB65568:JZB65609 KIX65568:KIX65609 KST65568:KST65609 LCP65568:LCP65609 LML65568:LML65609 LWH65568:LWH65609 MGD65568:MGD65609 MPZ65568:MPZ65609 MZV65568:MZV65609 NJR65568:NJR65609 NTN65568:NTN65609 ODJ65568:ODJ65609 ONF65568:ONF65609 OXB65568:OXB65609 PGX65568:PGX65609 PQT65568:PQT65609 QAP65568:QAP65609 QKL65568:QKL65609 QUH65568:QUH65609 RED65568:RED65609 RNZ65568:RNZ65609 RXV65568:RXV65609 SHR65568:SHR65609 SRN65568:SRN65609 TBJ65568:TBJ65609 TLF65568:TLF65609 TVB65568:TVB65609 UEX65568:UEX65609 UOT65568:UOT65609 UYP65568:UYP65609 VIL65568:VIL65609 VSH65568:VSH65609 WCD65568:WCD65609 WLZ65568:WLZ65609 WVV65568:WVV65609 N131104:N131145 JJ131104:JJ131145 TF131104:TF131145 ADB131104:ADB131145 AMX131104:AMX131145 AWT131104:AWT131145 BGP131104:BGP131145 BQL131104:BQL131145 CAH131104:CAH131145 CKD131104:CKD131145 CTZ131104:CTZ131145 DDV131104:DDV131145 DNR131104:DNR131145 DXN131104:DXN131145 EHJ131104:EHJ131145 ERF131104:ERF131145 FBB131104:FBB131145 FKX131104:FKX131145 FUT131104:FUT131145 GEP131104:GEP131145 GOL131104:GOL131145 GYH131104:GYH131145 HID131104:HID131145 HRZ131104:HRZ131145 IBV131104:IBV131145 ILR131104:ILR131145 IVN131104:IVN131145 JFJ131104:JFJ131145 JPF131104:JPF131145 JZB131104:JZB131145 KIX131104:KIX131145 KST131104:KST131145 LCP131104:LCP131145 LML131104:LML131145 LWH131104:LWH131145 MGD131104:MGD131145 MPZ131104:MPZ131145 MZV131104:MZV131145 NJR131104:NJR131145 NTN131104:NTN131145 ODJ131104:ODJ131145 ONF131104:ONF131145 OXB131104:OXB131145 PGX131104:PGX131145 PQT131104:PQT131145 QAP131104:QAP131145 QKL131104:QKL131145 QUH131104:QUH131145 RED131104:RED131145 RNZ131104:RNZ131145 RXV131104:RXV131145 SHR131104:SHR131145 SRN131104:SRN131145 TBJ131104:TBJ131145 TLF131104:TLF131145 TVB131104:TVB131145 UEX131104:UEX131145 UOT131104:UOT131145 UYP131104:UYP131145 VIL131104:VIL131145 VSH131104:VSH131145 WCD131104:WCD131145 WLZ131104:WLZ131145 WVV131104:WVV131145 N196640:N196681 JJ196640:JJ196681 TF196640:TF196681 ADB196640:ADB196681 AMX196640:AMX196681 AWT196640:AWT196681 BGP196640:BGP196681 BQL196640:BQL196681 CAH196640:CAH196681 CKD196640:CKD196681 CTZ196640:CTZ196681 DDV196640:DDV196681 DNR196640:DNR196681 DXN196640:DXN196681 EHJ196640:EHJ196681 ERF196640:ERF196681 FBB196640:FBB196681 FKX196640:FKX196681 FUT196640:FUT196681 GEP196640:GEP196681 GOL196640:GOL196681 GYH196640:GYH196681 HID196640:HID196681 HRZ196640:HRZ196681 IBV196640:IBV196681 ILR196640:ILR196681 IVN196640:IVN196681 JFJ196640:JFJ196681 JPF196640:JPF196681 JZB196640:JZB196681 KIX196640:KIX196681 KST196640:KST196681 LCP196640:LCP196681 LML196640:LML196681 LWH196640:LWH196681 MGD196640:MGD196681 MPZ196640:MPZ196681 MZV196640:MZV196681 NJR196640:NJR196681 NTN196640:NTN196681 ODJ196640:ODJ196681 ONF196640:ONF196681 OXB196640:OXB196681 PGX196640:PGX196681 PQT196640:PQT196681 QAP196640:QAP196681 QKL196640:QKL196681 QUH196640:QUH196681 RED196640:RED196681 RNZ196640:RNZ196681 RXV196640:RXV196681 SHR196640:SHR196681 SRN196640:SRN196681 TBJ196640:TBJ196681 TLF196640:TLF196681 TVB196640:TVB196681 UEX196640:UEX196681 UOT196640:UOT196681 UYP196640:UYP196681 VIL196640:VIL196681 VSH196640:VSH196681 WCD196640:WCD196681 WLZ196640:WLZ196681 WVV196640:WVV196681 N262176:N262217 JJ262176:JJ262217 TF262176:TF262217 ADB262176:ADB262217 AMX262176:AMX262217 AWT262176:AWT262217 BGP262176:BGP262217 BQL262176:BQL262217 CAH262176:CAH262217 CKD262176:CKD262217 CTZ262176:CTZ262217 DDV262176:DDV262217 DNR262176:DNR262217 DXN262176:DXN262217 EHJ262176:EHJ262217 ERF262176:ERF262217 FBB262176:FBB262217 FKX262176:FKX262217 FUT262176:FUT262217 GEP262176:GEP262217 GOL262176:GOL262217 GYH262176:GYH262217 HID262176:HID262217 HRZ262176:HRZ262217 IBV262176:IBV262217 ILR262176:ILR262217 IVN262176:IVN262217 JFJ262176:JFJ262217 JPF262176:JPF262217 JZB262176:JZB262217 KIX262176:KIX262217 KST262176:KST262217 LCP262176:LCP262217 LML262176:LML262217 LWH262176:LWH262217 MGD262176:MGD262217 MPZ262176:MPZ262217 MZV262176:MZV262217 NJR262176:NJR262217 NTN262176:NTN262217 ODJ262176:ODJ262217 ONF262176:ONF262217 OXB262176:OXB262217 PGX262176:PGX262217 PQT262176:PQT262217 QAP262176:QAP262217 QKL262176:QKL262217 QUH262176:QUH262217 RED262176:RED262217 RNZ262176:RNZ262217 RXV262176:RXV262217 SHR262176:SHR262217 SRN262176:SRN262217 TBJ262176:TBJ262217 TLF262176:TLF262217 TVB262176:TVB262217 UEX262176:UEX262217 UOT262176:UOT262217 UYP262176:UYP262217 VIL262176:VIL262217 VSH262176:VSH262217 WCD262176:WCD262217 WLZ262176:WLZ262217 WVV262176:WVV262217 N327712:N327753 JJ327712:JJ327753 TF327712:TF327753 ADB327712:ADB327753 AMX327712:AMX327753 AWT327712:AWT327753 BGP327712:BGP327753 BQL327712:BQL327753 CAH327712:CAH327753 CKD327712:CKD327753 CTZ327712:CTZ327753 DDV327712:DDV327753 DNR327712:DNR327753 DXN327712:DXN327753 EHJ327712:EHJ327753 ERF327712:ERF327753 FBB327712:FBB327753 FKX327712:FKX327753 FUT327712:FUT327753 GEP327712:GEP327753 GOL327712:GOL327753 GYH327712:GYH327753 HID327712:HID327753 HRZ327712:HRZ327753 IBV327712:IBV327753 ILR327712:ILR327753 IVN327712:IVN327753 JFJ327712:JFJ327753 JPF327712:JPF327753 JZB327712:JZB327753 KIX327712:KIX327753 KST327712:KST327753 LCP327712:LCP327753 LML327712:LML327753 LWH327712:LWH327753 MGD327712:MGD327753 MPZ327712:MPZ327753 MZV327712:MZV327753 NJR327712:NJR327753 NTN327712:NTN327753 ODJ327712:ODJ327753 ONF327712:ONF327753 OXB327712:OXB327753 PGX327712:PGX327753 PQT327712:PQT327753 QAP327712:QAP327753 QKL327712:QKL327753 QUH327712:QUH327753 RED327712:RED327753 RNZ327712:RNZ327753 RXV327712:RXV327753 SHR327712:SHR327753 SRN327712:SRN327753 TBJ327712:TBJ327753 TLF327712:TLF327753 TVB327712:TVB327753 UEX327712:UEX327753 UOT327712:UOT327753 UYP327712:UYP327753 VIL327712:VIL327753 VSH327712:VSH327753 WCD327712:WCD327753 WLZ327712:WLZ327753 WVV327712:WVV327753 N393248:N393289 JJ393248:JJ393289 TF393248:TF393289 ADB393248:ADB393289 AMX393248:AMX393289 AWT393248:AWT393289 BGP393248:BGP393289 BQL393248:BQL393289 CAH393248:CAH393289 CKD393248:CKD393289 CTZ393248:CTZ393289 DDV393248:DDV393289 DNR393248:DNR393289 DXN393248:DXN393289 EHJ393248:EHJ393289 ERF393248:ERF393289 FBB393248:FBB393289 FKX393248:FKX393289 FUT393248:FUT393289 GEP393248:GEP393289 GOL393248:GOL393289 GYH393248:GYH393289 HID393248:HID393289 HRZ393248:HRZ393289 IBV393248:IBV393289 ILR393248:ILR393289 IVN393248:IVN393289 JFJ393248:JFJ393289 JPF393248:JPF393289 JZB393248:JZB393289 KIX393248:KIX393289 KST393248:KST393289 LCP393248:LCP393289 LML393248:LML393289 LWH393248:LWH393289 MGD393248:MGD393289 MPZ393248:MPZ393289 MZV393248:MZV393289 NJR393248:NJR393289 NTN393248:NTN393289 ODJ393248:ODJ393289 ONF393248:ONF393289 OXB393248:OXB393289 PGX393248:PGX393289 PQT393248:PQT393289 QAP393248:QAP393289 QKL393248:QKL393289 QUH393248:QUH393289 RED393248:RED393289 RNZ393248:RNZ393289 RXV393248:RXV393289 SHR393248:SHR393289 SRN393248:SRN393289 TBJ393248:TBJ393289 TLF393248:TLF393289 TVB393248:TVB393289 UEX393248:UEX393289 UOT393248:UOT393289 UYP393248:UYP393289 VIL393248:VIL393289 VSH393248:VSH393289 WCD393248:WCD393289 WLZ393248:WLZ393289 WVV393248:WVV393289 N458784:N458825 JJ458784:JJ458825 TF458784:TF458825 ADB458784:ADB458825 AMX458784:AMX458825 AWT458784:AWT458825 BGP458784:BGP458825 BQL458784:BQL458825 CAH458784:CAH458825 CKD458784:CKD458825 CTZ458784:CTZ458825 DDV458784:DDV458825 DNR458784:DNR458825 DXN458784:DXN458825 EHJ458784:EHJ458825 ERF458784:ERF458825 FBB458784:FBB458825 FKX458784:FKX458825 FUT458784:FUT458825 GEP458784:GEP458825 GOL458784:GOL458825 GYH458784:GYH458825 HID458784:HID458825 HRZ458784:HRZ458825 IBV458784:IBV458825 ILR458784:ILR458825 IVN458784:IVN458825 JFJ458784:JFJ458825 JPF458784:JPF458825 JZB458784:JZB458825 KIX458784:KIX458825 KST458784:KST458825 LCP458784:LCP458825 LML458784:LML458825 LWH458784:LWH458825 MGD458784:MGD458825 MPZ458784:MPZ458825 MZV458784:MZV458825 NJR458784:NJR458825 NTN458784:NTN458825 ODJ458784:ODJ458825 ONF458784:ONF458825 OXB458784:OXB458825 PGX458784:PGX458825 PQT458784:PQT458825 QAP458784:QAP458825 QKL458784:QKL458825 QUH458784:QUH458825 RED458784:RED458825 RNZ458784:RNZ458825 RXV458784:RXV458825 SHR458784:SHR458825 SRN458784:SRN458825 TBJ458784:TBJ458825 TLF458784:TLF458825 TVB458784:TVB458825 UEX458784:UEX458825 UOT458784:UOT458825 UYP458784:UYP458825 VIL458784:VIL458825 VSH458784:VSH458825 WCD458784:WCD458825 WLZ458784:WLZ458825 WVV458784:WVV458825 N524320:N524361 JJ524320:JJ524361 TF524320:TF524361 ADB524320:ADB524361 AMX524320:AMX524361 AWT524320:AWT524361 BGP524320:BGP524361 BQL524320:BQL524361 CAH524320:CAH524361 CKD524320:CKD524361 CTZ524320:CTZ524361 DDV524320:DDV524361 DNR524320:DNR524361 DXN524320:DXN524361 EHJ524320:EHJ524361 ERF524320:ERF524361 FBB524320:FBB524361 FKX524320:FKX524361 FUT524320:FUT524361 GEP524320:GEP524361 GOL524320:GOL524361 GYH524320:GYH524361 HID524320:HID524361 HRZ524320:HRZ524361 IBV524320:IBV524361 ILR524320:ILR524361 IVN524320:IVN524361 JFJ524320:JFJ524361 JPF524320:JPF524361 JZB524320:JZB524361 KIX524320:KIX524361 KST524320:KST524361 LCP524320:LCP524361 LML524320:LML524361 LWH524320:LWH524361 MGD524320:MGD524361 MPZ524320:MPZ524361 MZV524320:MZV524361 NJR524320:NJR524361 NTN524320:NTN524361 ODJ524320:ODJ524361 ONF524320:ONF524361 OXB524320:OXB524361 PGX524320:PGX524361 PQT524320:PQT524361 QAP524320:QAP524361 QKL524320:QKL524361 QUH524320:QUH524361 RED524320:RED524361 RNZ524320:RNZ524361 RXV524320:RXV524361 SHR524320:SHR524361 SRN524320:SRN524361 TBJ524320:TBJ524361 TLF524320:TLF524361 TVB524320:TVB524361 UEX524320:UEX524361 UOT524320:UOT524361 UYP524320:UYP524361 VIL524320:VIL524361 VSH524320:VSH524361 WCD524320:WCD524361 WLZ524320:WLZ524361 WVV524320:WVV524361 N589856:N589897 JJ589856:JJ589897 TF589856:TF589897 ADB589856:ADB589897 AMX589856:AMX589897 AWT589856:AWT589897 BGP589856:BGP589897 BQL589856:BQL589897 CAH589856:CAH589897 CKD589856:CKD589897 CTZ589856:CTZ589897 DDV589856:DDV589897 DNR589856:DNR589897 DXN589856:DXN589897 EHJ589856:EHJ589897 ERF589856:ERF589897 FBB589856:FBB589897 FKX589856:FKX589897 FUT589856:FUT589897 GEP589856:GEP589897 GOL589856:GOL589897 GYH589856:GYH589897 HID589856:HID589897 HRZ589856:HRZ589897 IBV589856:IBV589897 ILR589856:ILR589897 IVN589856:IVN589897 JFJ589856:JFJ589897 JPF589856:JPF589897 JZB589856:JZB589897 KIX589856:KIX589897 KST589856:KST589897 LCP589856:LCP589897 LML589856:LML589897 LWH589856:LWH589897 MGD589856:MGD589897 MPZ589856:MPZ589897 MZV589856:MZV589897 NJR589856:NJR589897 NTN589856:NTN589897 ODJ589856:ODJ589897 ONF589856:ONF589897 OXB589856:OXB589897 PGX589856:PGX589897 PQT589856:PQT589897 QAP589856:QAP589897 QKL589856:QKL589897 QUH589856:QUH589897 RED589856:RED589897 RNZ589856:RNZ589897 RXV589856:RXV589897 SHR589856:SHR589897 SRN589856:SRN589897 TBJ589856:TBJ589897 TLF589856:TLF589897 TVB589856:TVB589897 UEX589856:UEX589897 UOT589856:UOT589897 UYP589856:UYP589897 VIL589856:VIL589897 VSH589856:VSH589897 WCD589856:WCD589897 WLZ589856:WLZ589897 WVV589856:WVV589897 N655392:N655433 JJ655392:JJ655433 TF655392:TF655433 ADB655392:ADB655433 AMX655392:AMX655433 AWT655392:AWT655433 BGP655392:BGP655433 BQL655392:BQL655433 CAH655392:CAH655433 CKD655392:CKD655433 CTZ655392:CTZ655433 DDV655392:DDV655433 DNR655392:DNR655433 DXN655392:DXN655433 EHJ655392:EHJ655433 ERF655392:ERF655433 FBB655392:FBB655433 FKX655392:FKX655433 FUT655392:FUT655433 GEP655392:GEP655433 GOL655392:GOL655433 GYH655392:GYH655433 HID655392:HID655433 HRZ655392:HRZ655433 IBV655392:IBV655433 ILR655392:ILR655433 IVN655392:IVN655433 JFJ655392:JFJ655433 JPF655392:JPF655433 JZB655392:JZB655433 KIX655392:KIX655433 KST655392:KST655433 LCP655392:LCP655433 LML655392:LML655433 LWH655392:LWH655433 MGD655392:MGD655433 MPZ655392:MPZ655433 MZV655392:MZV655433 NJR655392:NJR655433 NTN655392:NTN655433 ODJ655392:ODJ655433 ONF655392:ONF655433 OXB655392:OXB655433 PGX655392:PGX655433 PQT655392:PQT655433 QAP655392:QAP655433 QKL655392:QKL655433 QUH655392:QUH655433 RED655392:RED655433 RNZ655392:RNZ655433 RXV655392:RXV655433 SHR655392:SHR655433 SRN655392:SRN655433 TBJ655392:TBJ655433 TLF655392:TLF655433 TVB655392:TVB655433 UEX655392:UEX655433 UOT655392:UOT655433 UYP655392:UYP655433 VIL655392:VIL655433 VSH655392:VSH655433 WCD655392:WCD655433 WLZ655392:WLZ655433 WVV655392:WVV655433 N720928:N720969 JJ720928:JJ720969 TF720928:TF720969 ADB720928:ADB720969 AMX720928:AMX720969 AWT720928:AWT720969 BGP720928:BGP720969 BQL720928:BQL720969 CAH720928:CAH720969 CKD720928:CKD720969 CTZ720928:CTZ720969 DDV720928:DDV720969 DNR720928:DNR720969 DXN720928:DXN720969 EHJ720928:EHJ720969 ERF720928:ERF720969 FBB720928:FBB720969 FKX720928:FKX720969 FUT720928:FUT720969 GEP720928:GEP720969 GOL720928:GOL720969 GYH720928:GYH720969 HID720928:HID720969 HRZ720928:HRZ720969 IBV720928:IBV720969 ILR720928:ILR720969 IVN720928:IVN720969 JFJ720928:JFJ720969 JPF720928:JPF720969 JZB720928:JZB720969 KIX720928:KIX720969 KST720928:KST720969 LCP720928:LCP720969 LML720928:LML720969 LWH720928:LWH720969 MGD720928:MGD720969 MPZ720928:MPZ720969 MZV720928:MZV720969 NJR720928:NJR720969 NTN720928:NTN720969 ODJ720928:ODJ720969 ONF720928:ONF720969 OXB720928:OXB720969 PGX720928:PGX720969 PQT720928:PQT720969 QAP720928:QAP720969 QKL720928:QKL720969 QUH720928:QUH720969 RED720928:RED720969 RNZ720928:RNZ720969 RXV720928:RXV720969 SHR720928:SHR720969 SRN720928:SRN720969 TBJ720928:TBJ720969 TLF720928:TLF720969 TVB720928:TVB720969 UEX720928:UEX720969 UOT720928:UOT720969 UYP720928:UYP720969 VIL720928:VIL720969 VSH720928:VSH720969 WCD720928:WCD720969 WLZ720928:WLZ720969 WVV720928:WVV720969 N786464:N786505 JJ786464:JJ786505 TF786464:TF786505 ADB786464:ADB786505 AMX786464:AMX786505 AWT786464:AWT786505 BGP786464:BGP786505 BQL786464:BQL786505 CAH786464:CAH786505 CKD786464:CKD786505 CTZ786464:CTZ786505 DDV786464:DDV786505 DNR786464:DNR786505 DXN786464:DXN786505 EHJ786464:EHJ786505 ERF786464:ERF786505 FBB786464:FBB786505 FKX786464:FKX786505 FUT786464:FUT786505 GEP786464:GEP786505 GOL786464:GOL786505 GYH786464:GYH786505 HID786464:HID786505 HRZ786464:HRZ786505 IBV786464:IBV786505 ILR786464:ILR786505 IVN786464:IVN786505 JFJ786464:JFJ786505 JPF786464:JPF786505 JZB786464:JZB786505 KIX786464:KIX786505 KST786464:KST786505 LCP786464:LCP786505 LML786464:LML786505 LWH786464:LWH786505 MGD786464:MGD786505 MPZ786464:MPZ786505 MZV786464:MZV786505 NJR786464:NJR786505 NTN786464:NTN786505 ODJ786464:ODJ786505 ONF786464:ONF786505 OXB786464:OXB786505 PGX786464:PGX786505 PQT786464:PQT786505 QAP786464:QAP786505 QKL786464:QKL786505 QUH786464:QUH786505 RED786464:RED786505 RNZ786464:RNZ786505 RXV786464:RXV786505 SHR786464:SHR786505 SRN786464:SRN786505 TBJ786464:TBJ786505 TLF786464:TLF786505 TVB786464:TVB786505 UEX786464:UEX786505 UOT786464:UOT786505 UYP786464:UYP786505 VIL786464:VIL786505 VSH786464:VSH786505 WCD786464:WCD786505 WLZ786464:WLZ786505 WVV786464:WVV786505 N852000:N852041 JJ852000:JJ852041 TF852000:TF852041 ADB852000:ADB852041 AMX852000:AMX852041 AWT852000:AWT852041 BGP852000:BGP852041 BQL852000:BQL852041 CAH852000:CAH852041 CKD852000:CKD852041 CTZ852000:CTZ852041 DDV852000:DDV852041 DNR852000:DNR852041 DXN852000:DXN852041 EHJ852000:EHJ852041 ERF852000:ERF852041 FBB852000:FBB852041 FKX852000:FKX852041 FUT852000:FUT852041 GEP852000:GEP852041 GOL852000:GOL852041 GYH852000:GYH852041 HID852000:HID852041 HRZ852000:HRZ852041 IBV852000:IBV852041 ILR852000:ILR852041 IVN852000:IVN852041 JFJ852000:JFJ852041 JPF852000:JPF852041 JZB852000:JZB852041 KIX852000:KIX852041 KST852000:KST852041 LCP852000:LCP852041 LML852000:LML852041 LWH852000:LWH852041 MGD852000:MGD852041 MPZ852000:MPZ852041 MZV852000:MZV852041 NJR852000:NJR852041 NTN852000:NTN852041 ODJ852000:ODJ852041 ONF852000:ONF852041 OXB852000:OXB852041 PGX852000:PGX852041 PQT852000:PQT852041 QAP852000:QAP852041 QKL852000:QKL852041 QUH852000:QUH852041 RED852000:RED852041 RNZ852000:RNZ852041 RXV852000:RXV852041 SHR852000:SHR852041 SRN852000:SRN852041 TBJ852000:TBJ852041 TLF852000:TLF852041 TVB852000:TVB852041 UEX852000:UEX852041 UOT852000:UOT852041 UYP852000:UYP852041 VIL852000:VIL852041 VSH852000:VSH852041 WCD852000:WCD852041 WLZ852000:WLZ852041 WVV852000:WVV852041 N917536:N917577 JJ917536:JJ917577 TF917536:TF917577 ADB917536:ADB917577 AMX917536:AMX917577 AWT917536:AWT917577 BGP917536:BGP917577 BQL917536:BQL917577 CAH917536:CAH917577 CKD917536:CKD917577 CTZ917536:CTZ917577 DDV917536:DDV917577 DNR917536:DNR917577 DXN917536:DXN917577 EHJ917536:EHJ917577 ERF917536:ERF917577 FBB917536:FBB917577 FKX917536:FKX917577 FUT917536:FUT917577 GEP917536:GEP917577 GOL917536:GOL917577 GYH917536:GYH917577 HID917536:HID917577 HRZ917536:HRZ917577 IBV917536:IBV917577 ILR917536:ILR917577 IVN917536:IVN917577 JFJ917536:JFJ917577 JPF917536:JPF917577 JZB917536:JZB917577 KIX917536:KIX917577 KST917536:KST917577 LCP917536:LCP917577 LML917536:LML917577 LWH917536:LWH917577 MGD917536:MGD917577 MPZ917536:MPZ917577 MZV917536:MZV917577 NJR917536:NJR917577 NTN917536:NTN917577 ODJ917536:ODJ917577 ONF917536:ONF917577 OXB917536:OXB917577 PGX917536:PGX917577 PQT917536:PQT917577 QAP917536:QAP917577 QKL917536:QKL917577 QUH917536:QUH917577 RED917536:RED917577 RNZ917536:RNZ917577 RXV917536:RXV917577 SHR917536:SHR917577 SRN917536:SRN917577 TBJ917536:TBJ917577 TLF917536:TLF917577 TVB917536:TVB917577 UEX917536:UEX917577 UOT917536:UOT917577 UYP917536:UYP917577 VIL917536:VIL917577 VSH917536:VSH917577 WCD917536:WCD917577 WLZ917536:WLZ917577 WVV917536:WVV917577 N983072:N983113 JJ983072:JJ983113 TF983072:TF983113 ADB983072:ADB983113 AMX983072:AMX983113 AWT983072:AWT983113 BGP983072:BGP983113 BQL983072:BQL983113 CAH983072:CAH983113 CKD983072:CKD983113 CTZ983072:CTZ983113 DDV983072:DDV983113 DNR983072:DNR983113 DXN983072:DXN983113 EHJ983072:EHJ983113 ERF983072:ERF983113 FBB983072:FBB983113 FKX983072:FKX983113 FUT983072:FUT983113 GEP983072:GEP983113 GOL983072:GOL983113 GYH983072:GYH983113 HID983072:HID983113 HRZ983072:HRZ983113 IBV983072:IBV983113 ILR983072:ILR983113 IVN983072:IVN983113 JFJ983072:JFJ983113 JPF983072:JPF983113 JZB983072:JZB983113 KIX983072:KIX983113 KST983072:KST983113 LCP983072:LCP983113 LML983072:LML983113 LWH983072:LWH983113 MGD983072:MGD983113 MPZ983072:MPZ983113 MZV983072:MZV983113 NJR983072:NJR983113 NTN983072:NTN983113 ODJ983072:ODJ983113 ONF983072:ONF983113 OXB983072:OXB983113 PGX983072:PGX983113 PQT983072:PQT983113 QAP983072:QAP983113 QKL983072:QKL983113 QUH983072:QUH983113 RED983072:RED983113 RNZ983072:RNZ983113 RXV983072:RXV983113 SHR983072:SHR983113 SRN983072:SRN983113 TBJ983072:TBJ983113 TLF983072:TLF983113 TVB983072:TVB983113 UEX983072:UEX983113 UOT983072:UOT983113 UYP983072:UYP983113 VIL983072:VIL983113 VSH983072:VSH983113 WCD983072:WCD983113 WLZ983072:WLZ983113 WVV983072:WVV983113">
      <formula1>"毎日,週次,月次,四半期,半期,年一回"</formula1>
    </dataValidation>
    <dataValidation type="list" allowBlank="1" showInputMessage="1" showErrorMessage="1" sqref="P12 JL12 TH12 ADD12 AMZ12 AWV12 BGR12 BQN12 CAJ12 CKF12 CUB12 DDX12 DNT12 DXP12 EHL12 ERH12 FBD12 FKZ12 FUV12 GER12 GON12 GYJ12 HIF12 HSB12 IBX12 ILT12 IVP12 JFL12 JPH12 JZD12 KIZ12 KSV12 LCR12 LMN12 LWJ12 MGF12 MQB12 MZX12 NJT12 NTP12 ODL12 ONH12 OXD12 PGZ12 PQV12 QAR12 QKN12 QUJ12 REF12 ROB12 RXX12 SHT12 SRP12 TBL12 TLH12 TVD12 UEZ12 UOV12 UYR12 VIN12 VSJ12 WCF12 WMB12 WVX12 P65548 JL65548 TH65548 ADD65548 AMZ65548 AWV65548 BGR65548 BQN65548 CAJ65548 CKF65548 CUB65548 DDX65548 DNT65548 DXP65548 EHL65548 ERH65548 FBD65548 FKZ65548 FUV65548 GER65548 GON65548 GYJ65548 HIF65548 HSB65548 IBX65548 ILT65548 IVP65548 JFL65548 JPH65548 JZD65548 KIZ65548 KSV65548 LCR65548 LMN65548 LWJ65548 MGF65548 MQB65548 MZX65548 NJT65548 NTP65548 ODL65548 ONH65548 OXD65548 PGZ65548 PQV65548 QAR65548 QKN65548 QUJ65548 REF65548 ROB65548 RXX65548 SHT65548 SRP65548 TBL65548 TLH65548 TVD65548 UEZ65548 UOV65548 UYR65548 VIN65548 VSJ65548 WCF65548 WMB65548 WVX65548 P131084 JL131084 TH131084 ADD131084 AMZ131084 AWV131084 BGR131084 BQN131084 CAJ131084 CKF131084 CUB131084 DDX131084 DNT131084 DXP131084 EHL131084 ERH131084 FBD131084 FKZ131084 FUV131084 GER131084 GON131084 GYJ131084 HIF131084 HSB131084 IBX131084 ILT131084 IVP131084 JFL131084 JPH131084 JZD131084 KIZ131084 KSV131084 LCR131084 LMN131084 LWJ131084 MGF131084 MQB131084 MZX131084 NJT131084 NTP131084 ODL131084 ONH131084 OXD131084 PGZ131084 PQV131084 QAR131084 QKN131084 QUJ131084 REF131084 ROB131084 RXX131084 SHT131084 SRP131084 TBL131084 TLH131084 TVD131084 UEZ131084 UOV131084 UYR131084 VIN131084 VSJ131084 WCF131084 WMB131084 WVX131084 P196620 JL196620 TH196620 ADD196620 AMZ196620 AWV196620 BGR196620 BQN196620 CAJ196620 CKF196620 CUB196620 DDX196620 DNT196620 DXP196620 EHL196620 ERH196620 FBD196620 FKZ196620 FUV196620 GER196620 GON196620 GYJ196620 HIF196620 HSB196620 IBX196620 ILT196620 IVP196620 JFL196620 JPH196620 JZD196620 KIZ196620 KSV196620 LCR196620 LMN196620 LWJ196620 MGF196620 MQB196620 MZX196620 NJT196620 NTP196620 ODL196620 ONH196620 OXD196620 PGZ196620 PQV196620 QAR196620 QKN196620 QUJ196620 REF196620 ROB196620 RXX196620 SHT196620 SRP196620 TBL196620 TLH196620 TVD196620 UEZ196620 UOV196620 UYR196620 VIN196620 VSJ196620 WCF196620 WMB196620 WVX196620 P262156 JL262156 TH262156 ADD262156 AMZ262156 AWV262156 BGR262156 BQN262156 CAJ262156 CKF262156 CUB262156 DDX262156 DNT262156 DXP262156 EHL262156 ERH262156 FBD262156 FKZ262156 FUV262156 GER262156 GON262156 GYJ262156 HIF262156 HSB262156 IBX262156 ILT262156 IVP262156 JFL262156 JPH262156 JZD262156 KIZ262156 KSV262156 LCR262156 LMN262156 LWJ262156 MGF262156 MQB262156 MZX262156 NJT262156 NTP262156 ODL262156 ONH262156 OXD262156 PGZ262156 PQV262156 QAR262156 QKN262156 QUJ262156 REF262156 ROB262156 RXX262156 SHT262156 SRP262156 TBL262156 TLH262156 TVD262156 UEZ262156 UOV262156 UYR262156 VIN262156 VSJ262156 WCF262156 WMB262156 WVX262156 P327692 JL327692 TH327692 ADD327692 AMZ327692 AWV327692 BGR327692 BQN327692 CAJ327692 CKF327692 CUB327692 DDX327692 DNT327692 DXP327692 EHL327692 ERH327692 FBD327692 FKZ327692 FUV327692 GER327692 GON327692 GYJ327692 HIF327692 HSB327692 IBX327692 ILT327692 IVP327692 JFL327692 JPH327692 JZD327692 KIZ327692 KSV327692 LCR327692 LMN327692 LWJ327692 MGF327692 MQB327692 MZX327692 NJT327692 NTP327692 ODL327692 ONH327692 OXD327692 PGZ327692 PQV327692 QAR327692 QKN327692 QUJ327692 REF327692 ROB327692 RXX327692 SHT327692 SRP327692 TBL327692 TLH327692 TVD327692 UEZ327692 UOV327692 UYR327692 VIN327692 VSJ327692 WCF327692 WMB327692 WVX327692 P393228 JL393228 TH393228 ADD393228 AMZ393228 AWV393228 BGR393228 BQN393228 CAJ393228 CKF393228 CUB393228 DDX393228 DNT393228 DXP393228 EHL393228 ERH393228 FBD393228 FKZ393228 FUV393228 GER393228 GON393228 GYJ393228 HIF393228 HSB393228 IBX393228 ILT393228 IVP393228 JFL393228 JPH393228 JZD393228 KIZ393228 KSV393228 LCR393228 LMN393228 LWJ393228 MGF393228 MQB393228 MZX393228 NJT393228 NTP393228 ODL393228 ONH393228 OXD393228 PGZ393228 PQV393228 QAR393228 QKN393228 QUJ393228 REF393228 ROB393228 RXX393228 SHT393228 SRP393228 TBL393228 TLH393228 TVD393228 UEZ393228 UOV393228 UYR393228 VIN393228 VSJ393228 WCF393228 WMB393228 WVX393228 P458764 JL458764 TH458764 ADD458764 AMZ458764 AWV458764 BGR458764 BQN458764 CAJ458764 CKF458764 CUB458764 DDX458764 DNT458764 DXP458764 EHL458764 ERH458764 FBD458764 FKZ458764 FUV458764 GER458764 GON458764 GYJ458764 HIF458764 HSB458764 IBX458764 ILT458764 IVP458764 JFL458764 JPH458764 JZD458764 KIZ458764 KSV458764 LCR458764 LMN458764 LWJ458764 MGF458764 MQB458764 MZX458764 NJT458764 NTP458764 ODL458764 ONH458764 OXD458764 PGZ458764 PQV458764 QAR458764 QKN458764 QUJ458764 REF458764 ROB458764 RXX458764 SHT458764 SRP458764 TBL458764 TLH458764 TVD458764 UEZ458764 UOV458764 UYR458764 VIN458764 VSJ458764 WCF458764 WMB458764 WVX458764 P524300 JL524300 TH524300 ADD524300 AMZ524300 AWV524300 BGR524300 BQN524300 CAJ524300 CKF524300 CUB524300 DDX524300 DNT524300 DXP524300 EHL524300 ERH524300 FBD524300 FKZ524300 FUV524300 GER524300 GON524300 GYJ524300 HIF524300 HSB524300 IBX524300 ILT524300 IVP524300 JFL524300 JPH524300 JZD524300 KIZ524300 KSV524300 LCR524300 LMN524300 LWJ524300 MGF524300 MQB524300 MZX524300 NJT524300 NTP524300 ODL524300 ONH524300 OXD524300 PGZ524300 PQV524300 QAR524300 QKN524300 QUJ524300 REF524300 ROB524300 RXX524300 SHT524300 SRP524300 TBL524300 TLH524300 TVD524300 UEZ524300 UOV524300 UYR524300 VIN524300 VSJ524300 WCF524300 WMB524300 WVX524300 P589836 JL589836 TH589836 ADD589836 AMZ589836 AWV589836 BGR589836 BQN589836 CAJ589836 CKF589836 CUB589836 DDX589836 DNT589836 DXP589836 EHL589836 ERH589836 FBD589836 FKZ589836 FUV589836 GER589836 GON589836 GYJ589836 HIF589836 HSB589836 IBX589836 ILT589836 IVP589836 JFL589836 JPH589836 JZD589836 KIZ589836 KSV589836 LCR589836 LMN589836 LWJ589836 MGF589836 MQB589836 MZX589836 NJT589836 NTP589836 ODL589836 ONH589836 OXD589836 PGZ589836 PQV589836 QAR589836 QKN589836 QUJ589836 REF589836 ROB589836 RXX589836 SHT589836 SRP589836 TBL589836 TLH589836 TVD589836 UEZ589836 UOV589836 UYR589836 VIN589836 VSJ589836 WCF589836 WMB589836 WVX589836 P655372 JL655372 TH655372 ADD655372 AMZ655372 AWV655372 BGR655372 BQN655372 CAJ655372 CKF655372 CUB655372 DDX655372 DNT655372 DXP655372 EHL655372 ERH655372 FBD655372 FKZ655372 FUV655372 GER655372 GON655372 GYJ655372 HIF655372 HSB655372 IBX655372 ILT655372 IVP655372 JFL655372 JPH655372 JZD655372 KIZ655372 KSV655372 LCR655372 LMN655372 LWJ655372 MGF655372 MQB655372 MZX655372 NJT655372 NTP655372 ODL655372 ONH655372 OXD655372 PGZ655372 PQV655372 QAR655372 QKN655372 QUJ655372 REF655372 ROB655372 RXX655372 SHT655372 SRP655372 TBL655372 TLH655372 TVD655372 UEZ655372 UOV655372 UYR655372 VIN655372 VSJ655372 WCF655372 WMB655372 WVX655372 P720908 JL720908 TH720908 ADD720908 AMZ720908 AWV720908 BGR720908 BQN720908 CAJ720908 CKF720908 CUB720908 DDX720908 DNT720908 DXP720908 EHL720908 ERH720908 FBD720908 FKZ720908 FUV720908 GER720908 GON720908 GYJ720908 HIF720908 HSB720908 IBX720908 ILT720908 IVP720908 JFL720908 JPH720908 JZD720908 KIZ720908 KSV720908 LCR720908 LMN720908 LWJ720908 MGF720908 MQB720908 MZX720908 NJT720908 NTP720908 ODL720908 ONH720908 OXD720908 PGZ720908 PQV720908 QAR720908 QKN720908 QUJ720908 REF720908 ROB720908 RXX720908 SHT720908 SRP720908 TBL720908 TLH720908 TVD720908 UEZ720908 UOV720908 UYR720908 VIN720908 VSJ720908 WCF720908 WMB720908 WVX720908 P786444 JL786444 TH786444 ADD786444 AMZ786444 AWV786444 BGR786444 BQN786444 CAJ786444 CKF786444 CUB786444 DDX786444 DNT786444 DXP786444 EHL786444 ERH786444 FBD786444 FKZ786444 FUV786444 GER786444 GON786444 GYJ786444 HIF786444 HSB786444 IBX786444 ILT786444 IVP786444 JFL786444 JPH786444 JZD786444 KIZ786444 KSV786444 LCR786444 LMN786444 LWJ786444 MGF786444 MQB786444 MZX786444 NJT786444 NTP786444 ODL786444 ONH786444 OXD786444 PGZ786444 PQV786444 QAR786444 QKN786444 QUJ786444 REF786444 ROB786444 RXX786444 SHT786444 SRP786444 TBL786444 TLH786444 TVD786444 UEZ786444 UOV786444 UYR786444 VIN786444 VSJ786444 WCF786444 WMB786444 WVX786444 P851980 JL851980 TH851980 ADD851980 AMZ851980 AWV851980 BGR851980 BQN851980 CAJ851980 CKF851980 CUB851980 DDX851980 DNT851980 DXP851980 EHL851980 ERH851980 FBD851980 FKZ851980 FUV851980 GER851980 GON851980 GYJ851980 HIF851980 HSB851980 IBX851980 ILT851980 IVP851980 JFL851980 JPH851980 JZD851980 KIZ851980 KSV851980 LCR851980 LMN851980 LWJ851980 MGF851980 MQB851980 MZX851980 NJT851980 NTP851980 ODL851980 ONH851980 OXD851980 PGZ851980 PQV851980 QAR851980 QKN851980 QUJ851980 REF851980 ROB851980 RXX851980 SHT851980 SRP851980 TBL851980 TLH851980 TVD851980 UEZ851980 UOV851980 UYR851980 VIN851980 VSJ851980 WCF851980 WMB851980 WVX851980 P917516 JL917516 TH917516 ADD917516 AMZ917516 AWV917516 BGR917516 BQN917516 CAJ917516 CKF917516 CUB917516 DDX917516 DNT917516 DXP917516 EHL917516 ERH917516 FBD917516 FKZ917516 FUV917516 GER917516 GON917516 GYJ917516 HIF917516 HSB917516 IBX917516 ILT917516 IVP917516 JFL917516 JPH917516 JZD917516 KIZ917516 KSV917516 LCR917516 LMN917516 LWJ917516 MGF917516 MQB917516 MZX917516 NJT917516 NTP917516 ODL917516 ONH917516 OXD917516 PGZ917516 PQV917516 QAR917516 QKN917516 QUJ917516 REF917516 ROB917516 RXX917516 SHT917516 SRP917516 TBL917516 TLH917516 TVD917516 UEZ917516 UOV917516 UYR917516 VIN917516 VSJ917516 WCF917516 WMB917516 WVX917516 P983052 JL983052 TH983052 ADD983052 AMZ983052 AWV983052 BGR983052 BQN983052 CAJ983052 CKF983052 CUB983052 DDX983052 DNT983052 DXP983052 EHL983052 ERH983052 FBD983052 FKZ983052 FUV983052 GER983052 GON983052 GYJ983052 HIF983052 HSB983052 IBX983052 ILT983052 IVP983052 JFL983052 JPH983052 JZD983052 KIZ983052 KSV983052 LCR983052 LMN983052 LWJ983052 MGF983052 MQB983052 MZX983052 NJT983052 NTP983052 ODL983052 ONH983052 OXD983052 PGZ983052 PQV983052 QAR983052 QKN983052 QUJ983052 REF983052 ROB983052 RXX983052 SHT983052 SRP983052 TBL983052 TLH983052 TVD983052 UEZ983052 UOV983052 UYR983052 VIN983052 VSJ983052 WCF983052 WMB983052 WVX983052 P3:Q11 JL3:JM11 TH3:TI11 ADD3:ADE11 AMZ3:ANA11 AWV3:AWW11 BGR3:BGS11 BQN3:BQO11 CAJ3:CAK11 CKF3:CKG11 CUB3:CUC11 DDX3:DDY11 DNT3:DNU11 DXP3:DXQ11 EHL3:EHM11 ERH3:ERI11 FBD3:FBE11 FKZ3:FLA11 FUV3:FUW11 GER3:GES11 GON3:GOO11 GYJ3:GYK11 HIF3:HIG11 HSB3:HSC11 IBX3:IBY11 ILT3:ILU11 IVP3:IVQ11 JFL3:JFM11 JPH3:JPI11 JZD3:JZE11 KIZ3:KJA11 KSV3:KSW11 LCR3:LCS11 LMN3:LMO11 LWJ3:LWK11 MGF3:MGG11 MQB3:MQC11 MZX3:MZY11 NJT3:NJU11 NTP3:NTQ11 ODL3:ODM11 ONH3:ONI11 OXD3:OXE11 PGZ3:PHA11 PQV3:PQW11 QAR3:QAS11 QKN3:QKO11 QUJ3:QUK11 REF3:REG11 ROB3:ROC11 RXX3:RXY11 SHT3:SHU11 SRP3:SRQ11 TBL3:TBM11 TLH3:TLI11 TVD3:TVE11 UEZ3:UFA11 UOV3:UOW11 UYR3:UYS11 VIN3:VIO11 VSJ3:VSK11 WCF3:WCG11 WMB3:WMC11 WVX3:WVY11 P65539:Q65547 JL65539:JM65547 TH65539:TI65547 ADD65539:ADE65547 AMZ65539:ANA65547 AWV65539:AWW65547 BGR65539:BGS65547 BQN65539:BQO65547 CAJ65539:CAK65547 CKF65539:CKG65547 CUB65539:CUC65547 DDX65539:DDY65547 DNT65539:DNU65547 DXP65539:DXQ65547 EHL65539:EHM65547 ERH65539:ERI65547 FBD65539:FBE65547 FKZ65539:FLA65547 FUV65539:FUW65547 GER65539:GES65547 GON65539:GOO65547 GYJ65539:GYK65547 HIF65539:HIG65547 HSB65539:HSC65547 IBX65539:IBY65547 ILT65539:ILU65547 IVP65539:IVQ65547 JFL65539:JFM65547 JPH65539:JPI65547 JZD65539:JZE65547 KIZ65539:KJA65547 KSV65539:KSW65547 LCR65539:LCS65547 LMN65539:LMO65547 LWJ65539:LWK65547 MGF65539:MGG65547 MQB65539:MQC65547 MZX65539:MZY65547 NJT65539:NJU65547 NTP65539:NTQ65547 ODL65539:ODM65547 ONH65539:ONI65547 OXD65539:OXE65547 PGZ65539:PHA65547 PQV65539:PQW65547 QAR65539:QAS65547 QKN65539:QKO65547 QUJ65539:QUK65547 REF65539:REG65547 ROB65539:ROC65547 RXX65539:RXY65547 SHT65539:SHU65547 SRP65539:SRQ65547 TBL65539:TBM65547 TLH65539:TLI65547 TVD65539:TVE65547 UEZ65539:UFA65547 UOV65539:UOW65547 UYR65539:UYS65547 VIN65539:VIO65547 VSJ65539:VSK65547 WCF65539:WCG65547 WMB65539:WMC65547 WVX65539:WVY65547 P131075:Q131083 JL131075:JM131083 TH131075:TI131083 ADD131075:ADE131083 AMZ131075:ANA131083 AWV131075:AWW131083 BGR131075:BGS131083 BQN131075:BQO131083 CAJ131075:CAK131083 CKF131075:CKG131083 CUB131075:CUC131083 DDX131075:DDY131083 DNT131075:DNU131083 DXP131075:DXQ131083 EHL131075:EHM131083 ERH131075:ERI131083 FBD131075:FBE131083 FKZ131075:FLA131083 FUV131075:FUW131083 GER131075:GES131083 GON131075:GOO131083 GYJ131075:GYK131083 HIF131075:HIG131083 HSB131075:HSC131083 IBX131075:IBY131083 ILT131075:ILU131083 IVP131075:IVQ131083 JFL131075:JFM131083 JPH131075:JPI131083 JZD131075:JZE131083 KIZ131075:KJA131083 KSV131075:KSW131083 LCR131075:LCS131083 LMN131075:LMO131083 LWJ131075:LWK131083 MGF131075:MGG131083 MQB131075:MQC131083 MZX131075:MZY131083 NJT131075:NJU131083 NTP131075:NTQ131083 ODL131075:ODM131083 ONH131075:ONI131083 OXD131075:OXE131083 PGZ131075:PHA131083 PQV131075:PQW131083 QAR131075:QAS131083 QKN131075:QKO131083 QUJ131075:QUK131083 REF131075:REG131083 ROB131075:ROC131083 RXX131075:RXY131083 SHT131075:SHU131083 SRP131075:SRQ131083 TBL131075:TBM131083 TLH131075:TLI131083 TVD131075:TVE131083 UEZ131075:UFA131083 UOV131075:UOW131083 UYR131075:UYS131083 VIN131075:VIO131083 VSJ131075:VSK131083 WCF131075:WCG131083 WMB131075:WMC131083 WVX131075:WVY131083 P196611:Q196619 JL196611:JM196619 TH196611:TI196619 ADD196611:ADE196619 AMZ196611:ANA196619 AWV196611:AWW196619 BGR196611:BGS196619 BQN196611:BQO196619 CAJ196611:CAK196619 CKF196611:CKG196619 CUB196611:CUC196619 DDX196611:DDY196619 DNT196611:DNU196619 DXP196611:DXQ196619 EHL196611:EHM196619 ERH196611:ERI196619 FBD196611:FBE196619 FKZ196611:FLA196619 FUV196611:FUW196619 GER196611:GES196619 GON196611:GOO196619 GYJ196611:GYK196619 HIF196611:HIG196619 HSB196611:HSC196619 IBX196611:IBY196619 ILT196611:ILU196619 IVP196611:IVQ196619 JFL196611:JFM196619 JPH196611:JPI196619 JZD196611:JZE196619 KIZ196611:KJA196619 KSV196611:KSW196619 LCR196611:LCS196619 LMN196611:LMO196619 LWJ196611:LWK196619 MGF196611:MGG196619 MQB196611:MQC196619 MZX196611:MZY196619 NJT196611:NJU196619 NTP196611:NTQ196619 ODL196611:ODM196619 ONH196611:ONI196619 OXD196611:OXE196619 PGZ196611:PHA196619 PQV196611:PQW196619 QAR196611:QAS196619 QKN196611:QKO196619 QUJ196611:QUK196619 REF196611:REG196619 ROB196611:ROC196619 RXX196611:RXY196619 SHT196611:SHU196619 SRP196611:SRQ196619 TBL196611:TBM196619 TLH196611:TLI196619 TVD196611:TVE196619 UEZ196611:UFA196619 UOV196611:UOW196619 UYR196611:UYS196619 VIN196611:VIO196619 VSJ196611:VSK196619 WCF196611:WCG196619 WMB196611:WMC196619 WVX196611:WVY196619 P262147:Q262155 JL262147:JM262155 TH262147:TI262155 ADD262147:ADE262155 AMZ262147:ANA262155 AWV262147:AWW262155 BGR262147:BGS262155 BQN262147:BQO262155 CAJ262147:CAK262155 CKF262147:CKG262155 CUB262147:CUC262155 DDX262147:DDY262155 DNT262147:DNU262155 DXP262147:DXQ262155 EHL262147:EHM262155 ERH262147:ERI262155 FBD262147:FBE262155 FKZ262147:FLA262155 FUV262147:FUW262155 GER262147:GES262155 GON262147:GOO262155 GYJ262147:GYK262155 HIF262147:HIG262155 HSB262147:HSC262155 IBX262147:IBY262155 ILT262147:ILU262155 IVP262147:IVQ262155 JFL262147:JFM262155 JPH262147:JPI262155 JZD262147:JZE262155 KIZ262147:KJA262155 KSV262147:KSW262155 LCR262147:LCS262155 LMN262147:LMO262155 LWJ262147:LWK262155 MGF262147:MGG262155 MQB262147:MQC262155 MZX262147:MZY262155 NJT262147:NJU262155 NTP262147:NTQ262155 ODL262147:ODM262155 ONH262147:ONI262155 OXD262147:OXE262155 PGZ262147:PHA262155 PQV262147:PQW262155 QAR262147:QAS262155 QKN262147:QKO262155 QUJ262147:QUK262155 REF262147:REG262155 ROB262147:ROC262155 RXX262147:RXY262155 SHT262147:SHU262155 SRP262147:SRQ262155 TBL262147:TBM262155 TLH262147:TLI262155 TVD262147:TVE262155 UEZ262147:UFA262155 UOV262147:UOW262155 UYR262147:UYS262155 VIN262147:VIO262155 VSJ262147:VSK262155 WCF262147:WCG262155 WMB262147:WMC262155 WVX262147:WVY262155 P327683:Q327691 JL327683:JM327691 TH327683:TI327691 ADD327683:ADE327691 AMZ327683:ANA327691 AWV327683:AWW327691 BGR327683:BGS327691 BQN327683:BQO327691 CAJ327683:CAK327691 CKF327683:CKG327691 CUB327683:CUC327691 DDX327683:DDY327691 DNT327683:DNU327691 DXP327683:DXQ327691 EHL327683:EHM327691 ERH327683:ERI327691 FBD327683:FBE327691 FKZ327683:FLA327691 FUV327683:FUW327691 GER327683:GES327691 GON327683:GOO327691 GYJ327683:GYK327691 HIF327683:HIG327691 HSB327683:HSC327691 IBX327683:IBY327691 ILT327683:ILU327691 IVP327683:IVQ327691 JFL327683:JFM327691 JPH327683:JPI327691 JZD327683:JZE327691 KIZ327683:KJA327691 KSV327683:KSW327691 LCR327683:LCS327691 LMN327683:LMO327691 LWJ327683:LWK327691 MGF327683:MGG327691 MQB327683:MQC327691 MZX327683:MZY327691 NJT327683:NJU327691 NTP327683:NTQ327691 ODL327683:ODM327691 ONH327683:ONI327691 OXD327683:OXE327691 PGZ327683:PHA327691 PQV327683:PQW327691 QAR327683:QAS327691 QKN327683:QKO327691 QUJ327683:QUK327691 REF327683:REG327691 ROB327683:ROC327691 RXX327683:RXY327691 SHT327683:SHU327691 SRP327683:SRQ327691 TBL327683:TBM327691 TLH327683:TLI327691 TVD327683:TVE327691 UEZ327683:UFA327691 UOV327683:UOW327691 UYR327683:UYS327691 VIN327683:VIO327691 VSJ327683:VSK327691 WCF327683:WCG327691 WMB327683:WMC327691 WVX327683:WVY327691 P393219:Q393227 JL393219:JM393227 TH393219:TI393227 ADD393219:ADE393227 AMZ393219:ANA393227 AWV393219:AWW393227 BGR393219:BGS393227 BQN393219:BQO393227 CAJ393219:CAK393227 CKF393219:CKG393227 CUB393219:CUC393227 DDX393219:DDY393227 DNT393219:DNU393227 DXP393219:DXQ393227 EHL393219:EHM393227 ERH393219:ERI393227 FBD393219:FBE393227 FKZ393219:FLA393227 FUV393219:FUW393227 GER393219:GES393227 GON393219:GOO393227 GYJ393219:GYK393227 HIF393219:HIG393227 HSB393219:HSC393227 IBX393219:IBY393227 ILT393219:ILU393227 IVP393219:IVQ393227 JFL393219:JFM393227 JPH393219:JPI393227 JZD393219:JZE393227 KIZ393219:KJA393227 KSV393219:KSW393227 LCR393219:LCS393227 LMN393219:LMO393227 LWJ393219:LWK393227 MGF393219:MGG393227 MQB393219:MQC393227 MZX393219:MZY393227 NJT393219:NJU393227 NTP393219:NTQ393227 ODL393219:ODM393227 ONH393219:ONI393227 OXD393219:OXE393227 PGZ393219:PHA393227 PQV393219:PQW393227 QAR393219:QAS393227 QKN393219:QKO393227 QUJ393219:QUK393227 REF393219:REG393227 ROB393219:ROC393227 RXX393219:RXY393227 SHT393219:SHU393227 SRP393219:SRQ393227 TBL393219:TBM393227 TLH393219:TLI393227 TVD393219:TVE393227 UEZ393219:UFA393227 UOV393219:UOW393227 UYR393219:UYS393227 VIN393219:VIO393227 VSJ393219:VSK393227 WCF393219:WCG393227 WMB393219:WMC393227 WVX393219:WVY393227 P458755:Q458763 JL458755:JM458763 TH458755:TI458763 ADD458755:ADE458763 AMZ458755:ANA458763 AWV458755:AWW458763 BGR458755:BGS458763 BQN458755:BQO458763 CAJ458755:CAK458763 CKF458755:CKG458763 CUB458755:CUC458763 DDX458755:DDY458763 DNT458755:DNU458763 DXP458755:DXQ458763 EHL458755:EHM458763 ERH458755:ERI458763 FBD458755:FBE458763 FKZ458755:FLA458763 FUV458755:FUW458763 GER458755:GES458763 GON458755:GOO458763 GYJ458755:GYK458763 HIF458755:HIG458763 HSB458755:HSC458763 IBX458755:IBY458763 ILT458755:ILU458763 IVP458755:IVQ458763 JFL458755:JFM458763 JPH458755:JPI458763 JZD458755:JZE458763 KIZ458755:KJA458763 KSV458755:KSW458763 LCR458755:LCS458763 LMN458755:LMO458763 LWJ458755:LWK458763 MGF458755:MGG458763 MQB458755:MQC458763 MZX458755:MZY458763 NJT458755:NJU458763 NTP458755:NTQ458763 ODL458755:ODM458763 ONH458755:ONI458763 OXD458755:OXE458763 PGZ458755:PHA458763 PQV458755:PQW458763 QAR458755:QAS458763 QKN458755:QKO458763 QUJ458755:QUK458763 REF458755:REG458763 ROB458755:ROC458763 RXX458755:RXY458763 SHT458755:SHU458763 SRP458755:SRQ458763 TBL458755:TBM458763 TLH458755:TLI458763 TVD458755:TVE458763 UEZ458755:UFA458763 UOV458755:UOW458763 UYR458755:UYS458763 VIN458755:VIO458763 VSJ458755:VSK458763 WCF458755:WCG458763 WMB458755:WMC458763 WVX458755:WVY458763 P524291:Q524299 JL524291:JM524299 TH524291:TI524299 ADD524291:ADE524299 AMZ524291:ANA524299 AWV524291:AWW524299 BGR524291:BGS524299 BQN524291:BQO524299 CAJ524291:CAK524299 CKF524291:CKG524299 CUB524291:CUC524299 DDX524291:DDY524299 DNT524291:DNU524299 DXP524291:DXQ524299 EHL524291:EHM524299 ERH524291:ERI524299 FBD524291:FBE524299 FKZ524291:FLA524299 FUV524291:FUW524299 GER524291:GES524299 GON524291:GOO524299 GYJ524291:GYK524299 HIF524291:HIG524299 HSB524291:HSC524299 IBX524291:IBY524299 ILT524291:ILU524299 IVP524291:IVQ524299 JFL524291:JFM524299 JPH524291:JPI524299 JZD524291:JZE524299 KIZ524291:KJA524299 KSV524291:KSW524299 LCR524291:LCS524299 LMN524291:LMO524299 LWJ524291:LWK524299 MGF524291:MGG524299 MQB524291:MQC524299 MZX524291:MZY524299 NJT524291:NJU524299 NTP524291:NTQ524299 ODL524291:ODM524299 ONH524291:ONI524299 OXD524291:OXE524299 PGZ524291:PHA524299 PQV524291:PQW524299 QAR524291:QAS524299 QKN524291:QKO524299 QUJ524291:QUK524299 REF524291:REG524299 ROB524291:ROC524299 RXX524291:RXY524299 SHT524291:SHU524299 SRP524291:SRQ524299 TBL524291:TBM524299 TLH524291:TLI524299 TVD524291:TVE524299 UEZ524291:UFA524299 UOV524291:UOW524299 UYR524291:UYS524299 VIN524291:VIO524299 VSJ524291:VSK524299 WCF524291:WCG524299 WMB524291:WMC524299 WVX524291:WVY524299 P589827:Q589835 JL589827:JM589835 TH589827:TI589835 ADD589827:ADE589835 AMZ589827:ANA589835 AWV589827:AWW589835 BGR589827:BGS589835 BQN589827:BQO589835 CAJ589827:CAK589835 CKF589827:CKG589835 CUB589827:CUC589835 DDX589827:DDY589835 DNT589827:DNU589835 DXP589827:DXQ589835 EHL589827:EHM589835 ERH589827:ERI589835 FBD589827:FBE589835 FKZ589827:FLA589835 FUV589827:FUW589835 GER589827:GES589835 GON589827:GOO589835 GYJ589827:GYK589835 HIF589827:HIG589835 HSB589827:HSC589835 IBX589827:IBY589835 ILT589827:ILU589835 IVP589827:IVQ589835 JFL589827:JFM589835 JPH589827:JPI589835 JZD589827:JZE589835 KIZ589827:KJA589835 KSV589827:KSW589835 LCR589827:LCS589835 LMN589827:LMO589835 LWJ589827:LWK589835 MGF589827:MGG589835 MQB589827:MQC589835 MZX589827:MZY589835 NJT589827:NJU589835 NTP589827:NTQ589835 ODL589827:ODM589835 ONH589827:ONI589835 OXD589827:OXE589835 PGZ589827:PHA589835 PQV589827:PQW589835 QAR589827:QAS589835 QKN589827:QKO589835 QUJ589827:QUK589835 REF589827:REG589835 ROB589827:ROC589835 RXX589827:RXY589835 SHT589827:SHU589835 SRP589827:SRQ589835 TBL589827:TBM589835 TLH589827:TLI589835 TVD589827:TVE589835 UEZ589827:UFA589835 UOV589827:UOW589835 UYR589827:UYS589835 VIN589827:VIO589835 VSJ589827:VSK589835 WCF589827:WCG589835 WMB589827:WMC589835 WVX589827:WVY589835 P655363:Q655371 JL655363:JM655371 TH655363:TI655371 ADD655363:ADE655371 AMZ655363:ANA655371 AWV655363:AWW655371 BGR655363:BGS655371 BQN655363:BQO655371 CAJ655363:CAK655371 CKF655363:CKG655371 CUB655363:CUC655371 DDX655363:DDY655371 DNT655363:DNU655371 DXP655363:DXQ655371 EHL655363:EHM655371 ERH655363:ERI655371 FBD655363:FBE655371 FKZ655363:FLA655371 FUV655363:FUW655371 GER655363:GES655371 GON655363:GOO655371 GYJ655363:GYK655371 HIF655363:HIG655371 HSB655363:HSC655371 IBX655363:IBY655371 ILT655363:ILU655371 IVP655363:IVQ655371 JFL655363:JFM655371 JPH655363:JPI655371 JZD655363:JZE655371 KIZ655363:KJA655371 KSV655363:KSW655371 LCR655363:LCS655371 LMN655363:LMO655371 LWJ655363:LWK655371 MGF655363:MGG655371 MQB655363:MQC655371 MZX655363:MZY655371 NJT655363:NJU655371 NTP655363:NTQ655371 ODL655363:ODM655371 ONH655363:ONI655371 OXD655363:OXE655371 PGZ655363:PHA655371 PQV655363:PQW655371 QAR655363:QAS655371 QKN655363:QKO655371 QUJ655363:QUK655371 REF655363:REG655371 ROB655363:ROC655371 RXX655363:RXY655371 SHT655363:SHU655371 SRP655363:SRQ655371 TBL655363:TBM655371 TLH655363:TLI655371 TVD655363:TVE655371 UEZ655363:UFA655371 UOV655363:UOW655371 UYR655363:UYS655371 VIN655363:VIO655371 VSJ655363:VSK655371 WCF655363:WCG655371 WMB655363:WMC655371 WVX655363:WVY655371 P720899:Q720907 JL720899:JM720907 TH720899:TI720907 ADD720899:ADE720907 AMZ720899:ANA720907 AWV720899:AWW720907 BGR720899:BGS720907 BQN720899:BQO720907 CAJ720899:CAK720907 CKF720899:CKG720907 CUB720899:CUC720907 DDX720899:DDY720907 DNT720899:DNU720907 DXP720899:DXQ720907 EHL720899:EHM720907 ERH720899:ERI720907 FBD720899:FBE720907 FKZ720899:FLA720907 FUV720899:FUW720907 GER720899:GES720907 GON720899:GOO720907 GYJ720899:GYK720907 HIF720899:HIG720907 HSB720899:HSC720907 IBX720899:IBY720907 ILT720899:ILU720907 IVP720899:IVQ720907 JFL720899:JFM720907 JPH720899:JPI720907 JZD720899:JZE720907 KIZ720899:KJA720907 KSV720899:KSW720907 LCR720899:LCS720907 LMN720899:LMO720907 LWJ720899:LWK720907 MGF720899:MGG720907 MQB720899:MQC720907 MZX720899:MZY720907 NJT720899:NJU720907 NTP720899:NTQ720907 ODL720899:ODM720907 ONH720899:ONI720907 OXD720899:OXE720907 PGZ720899:PHA720907 PQV720899:PQW720907 QAR720899:QAS720907 QKN720899:QKO720907 QUJ720899:QUK720907 REF720899:REG720907 ROB720899:ROC720907 RXX720899:RXY720907 SHT720899:SHU720907 SRP720899:SRQ720907 TBL720899:TBM720907 TLH720899:TLI720907 TVD720899:TVE720907 UEZ720899:UFA720907 UOV720899:UOW720907 UYR720899:UYS720907 VIN720899:VIO720907 VSJ720899:VSK720907 WCF720899:WCG720907 WMB720899:WMC720907 WVX720899:WVY720907 P786435:Q786443 JL786435:JM786443 TH786435:TI786443 ADD786435:ADE786443 AMZ786435:ANA786443 AWV786435:AWW786443 BGR786435:BGS786443 BQN786435:BQO786443 CAJ786435:CAK786443 CKF786435:CKG786443 CUB786435:CUC786443 DDX786435:DDY786443 DNT786435:DNU786443 DXP786435:DXQ786443 EHL786435:EHM786443 ERH786435:ERI786443 FBD786435:FBE786443 FKZ786435:FLA786443 FUV786435:FUW786443 GER786435:GES786443 GON786435:GOO786443 GYJ786435:GYK786443 HIF786435:HIG786443 HSB786435:HSC786443 IBX786435:IBY786443 ILT786435:ILU786443 IVP786435:IVQ786443 JFL786435:JFM786443 JPH786435:JPI786443 JZD786435:JZE786443 KIZ786435:KJA786443 KSV786435:KSW786443 LCR786435:LCS786443 LMN786435:LMO786443 LWJ786435:LWK786443 MGF786435:MGG786443 MQB786435:MQC786443 MZX786435:MZY786443 NJT786435:NJU786443 NTP786435:NTQ786443 ODL786435:ODM786443 ONH786435:ONI786443 OXD786435:OXE786443 PGZ786435:PHA786443 PQV786435:PQW786443 QAR786435:QAS786443 QKN786435:QKO786443 QUJ786435:QUK786443 REF786435:REG786443 ROB786435:ROC786443 RXX786435:RXY786443 SHT786435:SHU786443 SRP786435:SRQ786443 TBL786435:TBM786443 TLH786435:TLI786443 TVD786435:TVE786443 UEZ786435:UFA786443 UOV786435:UOW786443 UYR786435:UYS786443 VIN786435:VIO786443 VSJ786435:VSK786443 WCF786435:WCG786443 WMB786435:WMC786443 WVX786435:WVY786443 P851971:Q851979 JL851971:JM851979 TH851971:TI851979 ADD851971:ADE851979 AMZ851971:ANA851979 AWV851971:AWW851979 BGR851971:BGS851979 BQN851971:BQO851979 CAJ851971:CAK851979 CKF851971:CKG851979 CUB851971:CUC851979 DDX851971:DDY851979 DNT851971:DNU851979 DXP851971:DXQ851979 EHL851971:EHM851979 ERH851971:ERI851979 FBD851971:FBE851979 FKZ851971:FLA851979 FUV851971:FUW851979 GER851971:GES851979 GON851971:GOO851979 GYJ851971:GYK851979 HIF851971:HIG851979 HSB851971:HSC851979 IBX851971:IBY851979 ILT851971:ILU851979 IVP851971:IVQ851979 JFL851971:JFM851979 JPH851971:JPI851979 JZD851971:JZE851979 KIZ851971:KJA851979 KSV851971:KSW851979 LCR851971:LCS851979 LMN851971:LMO851979 LWJ851971:LWK851979 MGF851971:MGG851979 MQB851971:MQC851979 MZX851971:MZY851979 NJT851971:NJU851979 NTP851971:NTQ851979 ODL851971:ODM851979 ONH851971:ONI851979 OXD851971:OXE851979 PGZ851971:PHA851979 PQV851971:PQW851979 QAR851971:QAS851979 QKN851971:QKO851979 QUJ851971:QUK851979 REF851971:REG851979 ROB851971:ROC851979 RXX851971:RXY851979 SHT851971:SHU851979 SRP851971:SRQ851979 TBL851971:TBM851979 TLH851971:TLI851979 TVD851971:TVE851979 UEZ851971:UFA851979 UOV851971:UOW851979 UYR851971:UYS851979 VIN851971:VIO851979 VSJ851971:VSK851979 WCF851971:WCG851979 WMB851971:WMC851979 WVX851971:WVY851979 P917507:Q917515 JL917507:JM917515 TH917507:TI917515 ADD917507:ADE917515 AMZ917507:ANA917515 AWV917507:AWW917515 BGR917507:BGS917515 BQN917507:BQO917515 CAJ917507:CAK917515 CKF917507:CKG917515 CUB917507:CUC917515 DDX917507:DDY917515 DNT917507:DNU917515 DXP917507:DXQ917515 EHL917507:EHM917515 ERH917507:ERI917515 FBD917507:FBE917515 FKZ917507:FLA917515 FUV917507:FUW917515 GER917507:GES917515 GON917507:GOO917515 GYJ917507:GYK917515 HIF917507:HIG917515 HSB917507:HSC917515 IBX917507:IBY917515 ILT917507:ILU917515 IVP917507:IVQ917515 JFL917507:JFM917515 JPH917507:JPI917515 JZD917507:JZE917515 KIZ917507:KJA917515 KSV917507:KSW917515 LCR917507:LCS917515 LMN917507:LMO917515 LWJ917507:LWK917515 MGF917507:MGG917515 MQB917507:MQC917515 MZX917507:MZY917515 NJT917507:NJU917515 NTP917507:NTQ917515 ODL917507:ODM917515 ONH917507:ONI917515 OXD917507:OXE917515 PGZ917507:PHA917515 PQV917507:PQW917515 QAR917507:QAS917515 QKN917507:QKO917515 QUJ917507:QUK917515 REF917507:REG917515 ROB917507:ROC917515 RXX917507:RXY917515 SHT917507:SHU917515 SRP917507:SRQ917515 TBL917507:TBM917515 TLH917507:TLI917515 TVD917507:TVE917515 UEZ917507:UFA917515 UOV917507:UOW917515 UYR917507:UYS917515 VIN917507:VIO917515 VSJ917507:VSK917515 WCF917507:WCG917515 WMB917507:WMC917515 WVX917507:WVY917515 P983043:Q983051 JL983043:JM983051 TH983043:TI983051 ADD983043:ADE983051 AMZ983043:ANA983051 AWV983043:AWW983051 BGR983043:BGS983051 BQN983043:BQO983051 CAJ983043:CAK983051 CKF983043:CKG983051 CUB983043:CUC983051 DDX983043:DDY983051 DNT983043:DNU983051 DXP983043:DXQ983051 EHL983043:EHM983051 ERH983043:ERI983051 FBD983043:FBE983051 FKZ983043:FLA983051 FUV983043:FUW983051 GER983043:GES983051 GON983043:GOO983051 GYJ983043:GYK983051 HIF983043:HIG983051 HSB983043:HSC983051 IBX983043:IBY983051 ILT983043:ILU983051 IVP983043:IVQ983051 JFL983043:JFM983051 JPH983043:JPI983051 JZD983043:JZE983051 KIZ983043:KJA983051 KSV983043:KSW983051 LCR983043:LCS983051 LMN983043:LMO983051 LWJ983043:LWK983051 MGF983043:MGG983051 MQB983043:MQC983051 MZX983043:MZY983051 NJT983043:NJU983051 NTP983043:NTQ983051 ODL983043:ODM983051 ONH983043:ONI983051 OXD983043:OXE983051 PGZ983043:PHA983051 PQV983043:PQW983051 QAR983043:QAS983051 QKN983043:QKO983051 QUJ983043:QUK983051 REF983043:REG983051 ROB983043:ROC983051 RXX983043:RXY983051 SHT983043:SHU983051 SRP983043:SRQ983051 TBL983043:TBM983051 TLH983043:TLI983051 TVD983043:TVE983051 UEZ983043:UFA983051 UOV983043:UOW983051 UYR983043:UYS983051 VIN983043:VIO983051 VSJ983043:VSK983051 WCF983043:WCG983051 WMB983043:WMC983051 WVX983043:WVY983051">
      <formula1>"-,VC,C,M,E,VE"</formula1>
    </dataValidation>
    <dataValidation type="list" allowBlank="1" showInputMessage="1" showErrorMessage="1" sqref="Q12 JM12 TI12 ADE12 ANA12 AWW12 BGS12 BQO12 CAK12 CKG12 CUC12 DDY12 DNU12 DXQ12 EHM12 ERI12 FBE12 FLA12 FUW12 GES12 GOO12 GYK12 HIG12 HSC12 IBY12 ILU12 IVQ12 JFM12 JPI12 JZE12 KJA12 KSW12 LCS12 LMO12 LWK12 MGG12 MQC12 MZY12 NJU12 NTQ12 ODM12 ONI12 OXE12 PHA12 PQW12 QAS12 QKO12 QUK12 REG12 ROC12 RXY12 SHU12 SRQ12 TBM12 TLI12 TVE12 UFA12 UOW12 UYS12 VIO12 VSK12 WCG12 WMC12 WVY12 Q65548 JM65548 TI65548 ADE65548 ANA65548 AWW65548 BGS65548 BQO65548 CAK65548 CKG65548 CUC65548 DDY65548 DNU65548 DXQ65548 EHM65548 ERI65548 FBE65548 FLA65548 FUW65548 GES65548 GOO65548 GYK65548 HIG65548 HSC65548 IBY65548 ILU65548 IVQ65548 JFM65548 JPI65548 JZE65548 KJA65548 KSW65548 LCS65548 LMO65548 LWK65548 MGG65548 MQC65548 MZY65548 NJU65548 NTQ65548 ODM65548 ONI65548 OXE65548 PHA65548 PQW65548 QAS65548 QKO65548 QUK65548 REG65548 ROC65548 RXY65548 SHU65548 SRQ65548 TBM65548 TLI65548 TVE65548 UFA65548 UOW65548 UYS65548 VIO65548 VSK65548 WCG65548 WMC65548 WVY65548 Q131084 JM131084 TI131084 ADE131084 ANA131084 AWW131084 BGS131084 BQO131084 CAK131084 CKG131084 CUC131084 DDY131084 DNU131084 DXQ131084 EHM131084 ERI131084 FBE131084 FLA131084 FUW131084 GES131084 GOO131084 GYK131084 HIG131084 HSC131084 IBY131084 ILU131084 IVQ131084 JFM131084 JPI131084 JZE131084 KJA131084 KSW131084 LCS131084 LMO131084 LWK131084 MGG131084 MQC131084 MZY131084 NJU131084 NTQ131084 ODM131084 ONI131084 OXE131084 PHA131084 PQW131084 QAS131084 QKO131084 QUK131084 REG131084 ROC131084 RXY131084 SHU131084 SRQ131084 TBM131084 TLI131084 TVE131084 UFA131084 UOW131084 UYS131084 VIO131084 VSK131084 WCG131084 WMC131084 WVY131084 Q196620 JM196620 TI196620 ADE196620 ANA196620 AWW196620 BGS196620 BQO196620 CAK196620 CKG196620 CUC196620 DDY196620 DNU196620 DXQ196620 EHM196620 ERI196620 FBE196620 FLA196620 FUW196620 GES196620 GOO196620 GYK196620 HIG196620 HSC196620 IBY196620 ILU196620 IVQ196620 JFM196620 JPI196620 JZE196620 KJA196620 KSW196620 LCS196620 LMO196620 LWK196620 MGG196620 MQC196620 MZY196620 NJU196620 NTQ196620 ODM196620 ONI196620 OXE196620 PHA196620 PQW196620 QAS196620 QKO196620 QUK196620 REG196620 ROC196620 RXY196620 SHU196620 SRQ196620 TBM196620 TLI196620 TVE196620 UFA196620 UOW196620 UYS196620 VIO196620 VSK196620 WCG196620 WMC196620 WVY196620 Q262156 JM262156 TI262156 ADE262156 ANA262156 AWW262156 BGS262156 BQO262156 CAK262156 CKG262156 CUC262156 DDY262156 DNU262156 DXQ262156 EHM262156 ERI262156 FBE262156 FLA262156 FUW262156 GES262156 GOO262156 GYK262156 HIG262156 HSC262156 IBY262156 ILU262156 IVQ262156 JFM262156 JPI262156 JZE262156 KJA262156 KSW262156 LCS262156 LMO262156 LWK262156 MGG262156 MQC262156 MZY262156 NJU262156 NTQ262156 ODM262156 ONI262156 OXE262156 PHA262156 PQW262156 QAS262156 QKO262156 QUK262156 REG262156 ROC262156 RXY262156 SHU262156 SRQ262156 TBM262156 TLI262156 TVE262156 UFA262156 UOW262156 UYS262156 VIO262156 VSK262156 WCG262156 WMC262156 WVY262156 Q327692 JM327692 TI327692 ADE327692 ANA327692 AWW327692 BGS327692 BQO327692 CAK327692 CKG327692 CUC327692 DDY327692 DNU327692 DXQ327692 EHM327692 ERI327692 FBE327692 FLA327692 FUW327692 GES327692 GOO327692 GYK327692 HIG327692 HSC327692 IBY327692 ILU327692 IVQ327692 JFM327692 JPI327692 JZE327692 KJA327692 KSW327692 LCS327692 LMO327692 LWK327692 MGG327692 MQC327692 MZY327692 NJU327692 NTQ327692 ODM327692 ONI327692 OXE327692 PHA327692 PQW327692 QAS327692 QKO327692 QUK327692 REG327692 ROC327692 RXY327692 SHU327692 SRQ327692 TBM327692 TLI327692 TVE327692 UFA327692 UOW327692 UYS327692 VIO327692 VSK327692 WCG327692 WMC327692 WVY327692 Q393228 JM393228 TI393228 ADE393228 ANA393228 AWW393228 BGS393228 BQO393228 CAK393228 CKG393228 CUC393228 DDY393228 DNU393228 DXQ393228 EHM393228 ERI393228 FBE393228 FLA393228 FUW393228 GES393228 GOO393228 GYK393228 HIG393228 HSC393228 IBY393228 ILU393228 IVQ393228 JFM393228 JPI393228 JZE393228 KJA393228 KSW393228 LCS393228 LMO393228 LWK393228 MGG393228 MQC393228 MZY393228 NJU393228 NTQ393228 ODM393228 ONI393228 OXE393228 PHA393228 PQW393228 QAS393228 QKO393228 QUK393228 REG393228 ROC393228 RXY393228 SHU393228 SRQ393228 TBM393228 TLI393228 TVE393228 UFA393228 UOW393228 UYS393228 VIO393228 VSK393228 WCG393228 WMC393228 WVY393228 Q458764 JM458764 TI458764 ADE458764 ANA458764 AWW458764 BGS458764 BQO458764 CAK458764 CKG458764 CUC458764 DDY458764 DNU458764 DXQ458764 EHM458764 ERI458764 FBE458764 FLA458764 FUW458764 GES458764 GOO458764 GYK458764 HIG458764 HSC458764 IBY458764 ILU458764 IVQ458764 JFM458764 JPI458764 JZE458764 KJA458764 KSW458764 LCS458764 LMO458764 LWK458764 MGG458764 MQC458764 MZY458764 NJU458764 NTQ458764 ODM458764 ONI458764 OXE458764 PHA458764 PQW458764 QAS458764 QKO458764 QUK458764 REG458764 ROC458764 RXY458764 SHU458764 SRQ458764 TBM458764 TLI458764 TVE458764 UFA458764 UOW458764 UYS458764 VIO458764 VSK458764 WCG458764 WMC458764 WVY458764 Q524300 JM524300 TI524300 ADE524300 ANA524300 AWW524300 BGS524300 BQO524300 CAK524300 CKG524300 CUC524300 DDY524300 DNU524300 DXQ524300 EHM524300 ERI524300 FBE524300 FLA524300 FUW524300 GES524300 GOO524300 GYK524300 HIG524300 HSC524300 IBY524300 ILU524300 IVQ524300 JFM524300 JPI524300 JZE524300 KJA524300 KSW524300 LCS524300 LMO524300 LWK524300 MGG524300 MQC524300 MZY524300 NJU524300 NTQ524300 ODM524300 ONI524300 OXE524300 PHA524300 PQW524300 QAS524300 QKO524300 QUK524300 REG524300 ROC524300 RXY524300 SHU524300 SRQ524300 TBM524300 TLI524300 TVE524300 UFA524300 UOW524300 UYS524300 VIO524300 VSK524300 WCG524300 WMC524300 WVY524300 Q589836 JM589836 TI589836 ADE589836 ANA589836 AWW589836 BGS589836 BQO589836 CAK589836 CKG589836 CUC589836 DDY589836 DNU589836 DXQ589836 EHM589836 ERI589836 FBE589836 FLA589836 FUW589836 GES589836 GOO589836 GYK589836 HIG589836 HSC589836 IBY589836 ILU589836 IVQ589836 JFM589836 JPI589836 JZE589836 KJA589836 KSW589836 LCS589836 LMO589836 LWK589836 MGG589836 MQC589836 MZY589836 NJU589836 NTQ589836 ODM589836 ONI589836 OXE589836 PHA589836 PQW589836 QAS589836 QKO589836 QUK589836 REG589836 ROC589836 RXY589836 SHU589836 SRQ589836 TBM589836 TLI589836 TVE589836 UFA589836 UOW589836 UYS589836 VIO589836 VSK589836 WCG589836 WMC589836 WVY589836 Q655372 JM655372 TI655372 ADE655372 ANA655372 AWW655372 BGS655372 BQO655372 CAK655372 CKG655372 CUC655372 DDY655372 DNU655372 DXQ655372 EHM655372 ERI655372 FBE655372 FLA655372 FUW655372 GES655372 GOO655372 GYK655372 HIG655372 HSC655372 IBY655372 ILU655372 IVQ655372 JFM655372 JPI655372 JZE655372 KJA655372 KSW655372 LCS655372 LMO655372 LWK655372 MGG655372 MQC655372 MZY655372 NJU655372 NTQ655372 ODM655372 ONI655372 OXE655372 PHA655372 PQW655372 QAS655372 QKO655372 QUK655372 REG655372 ROC655372 RXY655372 SHU655372 SRQ655372 TBM655372 TLI655372 TVE655372 UFA655372 UOW655372 UYS655372 VIO655372 VSK655372 WCG655372 WMC655372 WVY655372 Q720908 JM720908 TI720908 ADE720908 ANA720908 AWW720908 BGS720908 BQO720908 CAK720908 CKG720908 CUC720908 DDY720908 DNU720908 DXQ720908 EHM720908 ERI720908 FBE720908 FLA720908 FUW720908 GES720908 GOO720908 GYK720908 HIG720908 HSC720908 IBY720908 ILU720908 IVQ720908 JFM720908 JPI720908 JZE720908 KJA720908 KSW720908 LCS720908 LMO720908 LWK720908 MGG720908 MQC720908 MZY720908 NJU720908 NTQ720908 ODM720908 ONI720908 OXE720908 PHA720908 PQW720908 QAS720908 QKO720908 QUK720908 REG720908 ROC720908 RXY720908 SHU720908 SRQ720908 TBM720908 TLI720908 TVE720908 UFA720908 UOW720908 UYS720908 VIO720908 VSK720908 WCG720908 WMC720908 WVY720908 Q786444 JM786444 TI786444 ADE786444 ANA786444 AWW786444 BGS786444 BQO786444 CAK786444 CKG786444 CUC786444 DDY786444 DNU786444 DXQ786444 EHM786444 ERI786444 FBE786444 FLA786444 FUW786444 GES786444 GOO786444 GYK786444 HIG786444 HSC786444 IBY786444 ILU786444 IVQ786444 JFM786444 JPI786444 JZE786444 KJA786444 KSW786444 LCS786444 LMO786444 LWK786444 MGG786444 MQC786444 MZY786444 NJU786444 NTQ786444 ODM786444 ONI786444 OXE786444 PHA786444 PQW786444 QAS786444 QKO786444 QUK786444 REG786444 ROC786444 RXY786444 SHU786444 SRQ786444 TBM786444 TLI786444 TVE786444 UFA786444 UOW786444 UYS786444 VIO786444 VSK786444 WCG786444 WMC786444 WVY786444 Q851980 JM851980 TI851980 ADE851980 ANA851980 AWW851980 BGS851980 BQO851980 CAK851980 CKG851980 CUC851980 DDY851980 DNU851980 DXQ851980 EHM851980 ERI851980 FBE851980 FLA851980 FUW851980 GES851980 GOO851980 GYK851980 HIG851980 HSC851980 IBY851980 ILU851980 IVQ851980 JFM851980 JPI851980 JZE851980 KJA851980 KSW851980 LCS851980 LMO851980 LWK851980 MGG851980 MQC851980 MZY851980 NJU851980 NTQ851980 ODM851980 ONI851980 OXE851980 PHA851980 PQW851980 QAS851980 QKO851980 QUK851980 REG851980 ROC851980 RXY851980 SHU851980 SRQ851980 TBM851980 TLI851980 TVE851980 UFA851980 UOW851980 UYS851980 VIO851980 VSK851980 WCG851980 WMC851980 WVY851980 Q917516 JM917516 TI917516 ADE917516 ANA917516 AWW917516 BGS917516 BQO917516 CAK917516 CKG917516 CUC917516 DDY917516 DNU917516 DXQ917516 EHM917516 ERI917516 FBE917516 FLA917516 FUW917516 GES917516 GOO917516 GYK917516 HIG917516 HSC917516 IBY917516 ILU917516 IVQ917516 JFM917516 JPI917516 JZE917516 KJA917516 KSW917516 LCS917516 LMO917516 LWK917516 MGG917516 MQC917516 MZY917516 NJU917516 NTQ917516 ODM917516 ONI917516 OXE917516 PHA917516 PQW917516 QAS917516 QKO917516 QUK917516 REG917516 ROC917516 RXY917516 SHU917516 SRQ917516 TBM917516 TLI917516 TVE917516 UFA917516 UOW917516 UYS917516 VIO917516 VSK917516 WCG917516 WMC917516 WVY917516 Q983052 JM983052 TI983052 ADE983052 ANA983052 AWW983052 BGS983052 BQO983052 CAK983052 CKG983052 CUC983052 DDY983052 DNU983052 DXQ983052 EHM983052 ERI983052 FBE983052 FLA983052 FUW983052 GES983052 GOO983052 GYK983052 HIG983052 HSC983052 IBY983052 ILU983052 IVQ983052 JFM983052 JPI983052 JZE983052 KJA983052 KSW983052 LCS983052 LMO983052 LWK983052 MGG983052 MQC983052 MZY983052 NJU983052 NTQ983052 ODM983052 ONI983052 OXE983052 PHA983052 PQW983052 QAS983052 QKO983052 QUK983052 REG983052 ROC983052 RXY983052 SHU983052 SRQ983052 TBM983052 TLI983052 TVE983052 UFA983052 UOW983052 UYS983052 VIO983052 VSK983052 WCG983052 WMC983052 WVY983052 WVX983053:WVY1048576 P65549:Q131072 JL65549:JM131072 TH65549:TI131072 ADD65549:ADE131072 AMZ65549:ANA131072 AWV65549:AWW131072 BGR65549:BGS131072 BQN65549:BQO131072 CAJ65549:CAK131072 CKF65549:CKG131072 CUB65549:CUC131072 DDX65549:DDY131072 DNT65549:DNU131072 DXP65549:DXQ131072 EHL65549:EHM131072 ERH65549:ERI131072 FBD65549:FBE131072 FKZ65549:FLA131072 FUV65549:FUW131072 GER65549:GES131072 GON65549:GOO131072 GYJ65549:GYK131072 HIF65549:HIG131072 HSB65549:HSC131072 IBX65549:IBY131072 ILT65549:ILU131072 IVP65549:IVQ131072 JFL65549:JFM131072 JPH65549:JPI131072 JZD65549:JZE131072 KIZ65549:KJA131072 KSV65549:KSW131072 LCR65549:LCS131072 LMN65549:LMO131072 LWJ65549:LWK131072 MGF65549:MGG131072 MQB65549:MQC131072 MZX65549:MZY131072 NJT65549:NJU131072 NTP65549:NTQ131072 ODL65549:ODM131072 ONH65549:ONI131072 OXD65549:OXE131072 PGZ65549:PHA131072 PQV65549:PQW131072 QAR65549:QAS131072 QKN65549:QKO131072 QUJ65549:QUK131072 REF65549:REG131072 ROB65549:ROC131072 RXX65549:RXY131072 SHT65549:SHU131072 SRP65549:SRQ131072 TBL65549:TBM131072 TLH65549:TLI131072 TVD65549:TVE131072 UEZ65549:UFA131072 UOV65549:UOW131072 UYR65549:UYS131072 VIN65549:VIO131072 VSJ65549:VSK131072 WCF65549:WCG131072 WMB65549:WMC131072 WVX65549:WVY131072 P131085:Q196608 JL131085:JM196608 TH131085:TI196608 ADD131085:ADE196608 AMZ131085:ANA196608 AWV131085:AWW196608 BGR131085:BGS196608 BQN131085:BQO196608 CAJ131085:CAK196608 CKF131085:CKG196608 CUB131085:CUC196608 DDX131085:DDY196608 DNT131085:DNU196608 DXP131085:DXQ196608 EHL131085:EHM196608 ERH131085:ERI196608 FBD131085:FBE196608 FKZ131085:FLA196608 FUV131085:FUW196608 GER131085:GES196608 GON131085:GOO196608 GYJ131085:GYK196608 HIF131085:HIG196608 HSB131085:HSC196608 IBX131085:IBY196608 ILT131085:ILU196608 IVP131085:IVQ196608 JFL131085:JFM196608 JPH131085:JPI196608 JZD131085:JZE196608 KIZ131085:KJA196608 KSV131085:KSW196608 LCR131085:LCS196608 LMN131085:LMO196608 LWJ131085:LWK196608 MGF131085:MGG196608 MQB131085:MQC196608 MZX131085:MZY196608 NJT131085:NJU196608 NTP131085:NTQ196608 ODL131085:ODM196608 ONH131085:ONI196608 OXD131085:OXE196608 PGZ131085:PHA196608 PQV131085:PQW196608 QAR131085:QAS196608 QKN131085:QKO196608 QUJ131085:QUK196608 REF131085:REG196608 ROB131085:ROC196608 RXX131085:RXY196608 SHT131085:SHU196608 SRP131085:SRQ196608 TBL131085:TBM196608 TLH131085:TLI196608 TVD131085:TVE196608 UEZ131085:UFA196608 UOV131085:UOW196608 UYR131085:UYS196608 VIN131085:VIO196608 VSJ131085:VSK196608 WCF131085:WCG196608 WMB131085:WMC196608 WVX131085:WVY196608 P196621:Q262144 JL196621:JM262144 TH196621:TI262144 ADD196621:ADE262144 AMZ196621:ANA262144 AWV196621:AWW262144 BGR196621:BGS262144 BQN196621:BQO262144 CAJ196621:CAK262144 CKF196621:CKG262144 CUB196621:CUC262144 DDX196621:DDY262144 DNT196621:DNU262144 DXP196621:DXQ262144 EHL196621:EHM262144 ERH196621:ERI262144 FBD196621:FBE262144 FKZ196621:FLA262144 FUV196621:FUW262144 GER196621:GES262144 GON196621:GOO262144 GYJ196621:GYK262144 HIF196621:HIG262144 HSB196621:HSC262144 IBX196621:IBY262144 ILT196621:ILU262144 IVP196621:IVQ262144 JFL196621:JFM262144 JPH196621:JPI262144 JZD196621:JZE262144 KIZ196621:KJA262144 KSV196621:KSW262144 LCR196621:LCS262144 LMN196621:LMO262144 LWJ196621:LWK262144 MGF196621:MGG262144 MQB196621:MQC262144 MZX196621:MZY262144 NJT196621:NJU262144 NTP196621:NTQ262144 ODL196621:ODM262144 ONH196621:ONI262144 OXD196621:OXE262144 PGZ196621:PHA262144 PQV196621:PQW262144 QAR196621:QAS262144 QKN196621:QKO262144 QUJ196621:QUK262144 REF196621:REG262144 ROB196621:ROC262144 RXX196621:RXY262144 SHT196621:SHU262144 SRP196621:SRQ262144 TBL196621:TBM262144 TLH196621:TLI262144 TVD196621:TVE262144 UEZ196621:UFA262144 UOV196621:UOW262144 UYR196621:UYS262144 VIN196621:VIO262144 VSJ196621:VSK262144 WCF196621:WCG262144 WMB196621:WMC262144 WVX196621:WVY262144 P262157:Q327680 JL262157:JM327680 TH262157:TI327680 ADD262157:ADE327680 AMZ262157:ANA327680 AWV262157:AWW327680 BGR262157:BGS327680 BQN262157:BQO327680 CAJ262157:CAK327680 CKF262157:CKG327680 CUB262157:CUC327680 DDX262157:DDY327680 DNT262157:DNU327680 DXP262157:DXQ327680 EHL262157:EHM327680 ERH262157:ERI327680 FBD262157:FBE327680 FKZ262157:FLA327680 FUV262157:FUW327680 GER262157:GES327680 GON262157:GOO327680 GYJ262157:GYK327680 HIF262157:HIG327680 HSB262157:HSC327680 IBX262157:IBY327680 ILT262157:ILU327680 IVP262157:IVQ327680 JFL262157:JFM327680 JPH262157:JPI327680 JZD262157:JZE327680 KIZ262157:KJA327680 KSV262157:KSW327680 LCR262157:LCS327680 LMN262157:LMO327680 LWJ262157:LWK327680 MGF262157:MGG327680 MQB262157:MQC327680 MZX262157:MZY327680 NJT262157:NJU327680 NTP262157:NTQ327680 ODL262157:ODM327680 ONH262157:ONI327680 OXD262157:OXE327680 PGZ262157:PHA327680 PQV262157:PQW327680 QAR262157:QAS327680 QKN262157:QKO327680 QUJ262157:QUK327680 REF262157:REG327680 ROB262157:ROC327680 RXX262157:RXY327680 SHT262157:SHU327680 SRP262157:SRQ327680 TBL262157:TBM327680 TLH262157:TLI327680 TVD262157:TVE327680 UEZ262157:UFA327680 UOV262157:UOW327680 UYR262157:UYS327680 VIN262157:VIO327680 VSJ262157:VSK327680 WCF262157:WCG327680 WMB262157:WMC327680 WVX262157:WVY327680 P327693:Q393216 JL327693:JM393216 TH327693:TI393216 ADD327693:ADE393216 AMZ327693:ANA393216 AWV327693:AWW393216 BGR327693:BGS393216 BQN327693:BQO393216 CAJ327693:CAK393216 CKF327693:CKG393216 CUB327693:CUC393216 DDX327693:DDY393216 DNT327693:DNU393216 DXP327693:DXQ393216 EHL327693:EHM393216 ERH327693:ERI393216 FBD327693:FBE393216 FKZ327693:FLA393216 FUV327693:FUW393216 GER327693:GES393216 GON327693:GOO393216 GYJ327693:GYK393216 HIF327693:HIG393216 HSB327693:HSC393216 IBX327693:IBY393216 ILT327693:ILU393216 IVP327693:IVQ393216 JFL327693:JFM393216 JPH327693:JPI393216 JZD327693:JZE393216 KIZ327693:KJA393216 KSV327693:KSW393216 LCR327693:LCS393216 LMN327693:LMO393216 LWJ327693:LWK393216 MGF327693:MGG393216 MQB327693:MQC393216 MZX327693:MZY393216 NJT327693:NJU393216 NTP327693:NTQ393216 ODL327693:ODM393216 ONH327693:ONI393216 OXD327693:OXE393216 PGZ327693:PHA393216 PQV327693:PQW393216 QAR327693:QAS393216 QKN327693:QKO393216 QUJ327693:QUK393216 REF327693:REG393216 ROB327693:ROC393216 RXX327693:RXY393216 SHT327693:SHU393216 SRP327693:SRQ393216 TBL327693:TBM393216 TLH327693:TLI393216 TVD327693:TVE393216 UEZ327693:UFA393216 UOV327693:UOW393216 UYR327693:UYS393216 VIN327693:VIO393216 VSJ327693:VSK393216 WCF327693:WCG393216 WMB327693:WMC393216 WVX327693:WVY393216 P393229:Q458752 JL393229:JM458752 TH393229:TI458752 ADD393229:ADE458752 AMZ393229:ANA458752 AWV393229:AWW458752 BGR393229:BGS458752 BQN393229:BQO458752 CAJ393229:CAK458752 CKF393229:CKG458752 CUB393229:CUC458752 DDX393229:DDY458752 DNT393229:DNU458752 DXP393229:DXQ458752 EHL393229:EHM458752 ERH393229:ERI458752 FBD393229:FBE458752 FKZ393229:FLA458752 FUV393229:FUW458752 GER393229:GES458752 GON393229:GOO458752 GYJ393229:GYK458752 HIF393229:HIG458752 HSB393229:HSC458752 IBX393229:IBY458752 ILT393229:ILU458752 IVP393229:IVQ458752 JFL393229:JFM458752 JPH393229:JPI458752 JZD393229:JZE458752 KIZ393229:KJA458752 KSV393229:KSW458752 LCR393229:LCS458752 LMN393229:LMO458752 LWJ393229:LWK458752 MGF393229:MGG458752 MQB393229:MQC458752 MZX393229:MZY458752 NJT393229:NJU458752 NTP393229:NTQ458752 ODL393229:ODM458752 ONH393229:ONI458752 OXD393229:OXE458752 PGZ393229:PHA458752 PQV393229:PQW458752 QAR393229:QAS458752 QKN393229:QKO458752 QUJ393229:QUK458752 REF393229:REG458752 ROB393229:ROC458752 RXX393229:RXY458752 SHT393229:SHU458752 SRP393229:SRQ458752 TBL393229:TBM458752 TLH393229:TLI458752 TVD393229:TVE458752 UEZ393229:UFA458752 UOV393229:UOW458752 UYR393229:UYS458752 VIN393229:VIO458752 VSJ393229:VSK458752 WCF393229:WCG458752 WMB393229:WMC458752 WVX393229:WVY458752 P458765:Q524288 JL458765:JM524288 TH458765:TI524288 ADD458765:ADE524288 AMZ458765:ANA524288 AWV458765:AWW524288 BGR458765:BGS524288 BQN458765:BQO524288 CAJ458765:CAK524288 CKF458765:CKG524288 CUB458765:CUC524288 DDX458765:DDY524288 DNT458765:DNU524288 DXP458765:DXQ524288 EHL458765:EHM524288 ERH458765:ERI524288 FBD458765:FBE524288 FKZ458765:FLA524288 FUV458765:FUW524288 GER458765:GES524288 GON458765:GOO524288 GYJ458765:GYK524288 HIF458765:HIG524288 HSB458765:HSC524288 IBX458765:IBY524288 ILT458765:ILU524288 IVP458765:IVQ524288 JFL458765:JFM524288 JPH458765:JPI524288 JZD458765:JZE524288 KIZ458765:KJA524288 KSV458765:KSW524288 LCR458765:LCS524288 LMN458765:LMO524288 LWJ458765:LWK524288 MGF458765:MGG524288 MQB458765:MQC524288 MZX458765:MZY524288 NJT458765:NJU524288 NTP458765:NTQ524288 ODL458765:ODM524288 ONH458765:ONI524288 OXD458765:OXE524288 PGZ458765:PHA524288 PQV458765:PQW524288 QAR458765:QAS524288 QKN458765:QKO524288 QUJ458765:QUK524288 REF458765:REG524288 ROB458765:ROC524288 RXX458765:RXY524288 SHT458765:SHU524288 SRP458765:SRQ524288 TBL458765:TBM524288 TLH458765:TLI524288 TVD458765:TVE524288 UEZ458765:UFA524288 UOV458765:UOW524288 UYR458765:UYS524288 VIN458765:VIO524288 VSJ458765:VSK524288 WCF458765:WCG524288 WMB458765:WMC524288 WVX458765:WVY524288 P524301:Q589824 JL524301:JM589824 TH524301:TI589824 ADD524301:ADE589824 AMZ524301:ANA589824 AWV524301:AWW589824 BGR524301:BGS589824 BQN524301:BQO589824 CAJ524301:CAK589824 CKF524301:CKG589824 CUB524301:CUC589824 DDX524301:DDY589824 DNT524301:DNU589824 DXP524301:DXQ589824 EHL524301:EHM589824 ERH524301:ERI589824 FBD524301:FBE589824 FKZ524301:FLA589824 FUV524301:FUW589824 GER524301:GES589824 GON524301:GOO589824 GYJ524301:GYK589824 HIF524301:HIG589824 HSB524301:HSC589824 IBX524301:IBY589824 ILT524301:ILU589824 IVP524301:IVQ589824 JFL524301:JFM589824 JPH524301:JPI589824 JZD524301:JZE589824 KIZ524301:KJA589824 KSV524301:KSW589824 LCR524301:LCS589824 LMN524301:LMO589824 LWJ524301:LWK589824 MGF524301:MGG589824 MQB524301:MQC589824 MZX524301:MZY589824 NJT524301:NJU589824 NTP524301:NTQ589824 ODL524301:ODM589824 ONH524301:ONI589824 OXD524301:OXE589824 PGZ524301:PHA589824 PQV524301:PQW589824 QAR524301:QAS589824 QKN524301:QKO589824 QUJ524301:QUK589824 REF524301:REG589824 ROB524301:ROC589824 RXX524301:RXY589824 SHT524301:SHU589824 SRP524301:SRQ589824 TBL524301:TBM589824 TLH524301:TLI589824 TVD524301:TVE589824 UEZ524301:UFA589824 UOV524301:UOW589824 UYR524301:UYS589824 VIN524301:VIO589824 VSJ524301:VSK589824 WCF524301:WCG589824 WMB524301:WMC589824 WVX524301:WVY589824 P589837:Q655360 JL589837:JM655360 TH589837:TI655360 ADD589837:ADE655360 AMZ589837:ANA655360 AWV589837:AWW655360 BGR589837:BGS655360 BQN589837:BQO655360 CAJ589837:CAK655360 CKF589837:CKG655360 CUB589837:CUC655360 DDX589837:DDY655360 DNT589837:DNU655360 DXP589837:DXQ655360 EHL589837:EHM655360 ERH589837:ERI655360 FBD589837:FBE655360 FKZ589837:FLA655360 FUV589837:FUW655360 GER589837:GES655360 GON589837:GOO655360 GYJ589837:GYK655360 HIF589837:HIG655360 HSB589837:HSC655360 IBX589837:IBY655360 ILT589837:ILU655360 IVP589837:IVQ655360 JFL589837:JFM655360 JPH589837:JPI655360 JZD589837:JZE655360 KIZ589837:KJA655360 KSV589837:KSW655360 LCR589837:LCS655360 LMN589837:LMO655360 LWJ589837:LWK655360 MGF589837:MGG655360 MQB589837:MQC655360 MZX589837:MZY655360 NJT589837:NJU655360 NTP589837:NTQ655360 ODL589837:ODM655360 ONH589837:ONI655360 OXD589837:OXE655360 PGZ589837:PHA655360 PQV589837:PQW655360 QAR589837:QAS655360 QKN589837:QKO655360 QUJ589837:QUK655360 REF589837:REG655360 ROB589837:ROC655360 RXX589837:RXY655360 SHT589837:SHU655360 SRP589837:SRQ655360 TBL589837:TBM655360 TLH589837:TLI655360 TVD589837:TVE655360 UEZ589837:UFA655360 UOV589837:UOW655360 UYR589837:UYS655360 VIN589837:VIO655360 VSJ589837:VSK655360 WCF589837:WCG655360 WMB589837:WMC655360 WVX589837:WVY655360 P655373:Q720896 JL655373:JM720896 TH655373:TI720896 ADD655373:ADE720896 AMZ655373:ANA720896 AWV655373:AWW720896 BGR655373:BGS720896 BQN655373:BQO720896 CAJ655373:CAK720896 CKF655373:CKG720896 CUB655373:CUC720896 DDX655373:DDY720896 DNT655373:DNU720896 DXP655373:DXQ720896 EHL655373:EHM720896 ERH655373:ERI720896 FBD655373:FBE720896 FKZ655373:FLA720896 FUV655373:FUW720896 GER655373:GES720896 GON655373:GOO720896 GYJ655373:GYK720896 HIF655373:HIG720896 HSB655373:HSC720896 IBX655373:IBY720896 ILT655373:ILU720896 IVP655373:IVQ720896 JFL655373:JFM720896 JPH655373:JPI720896 JZD655373:JZE720896 KIZ655373:KJA720896 KSV655373:KSW720896 LCR655373:LCS720896 LMN655373:LMO720896 LWJ655373:LWK720896 MGF655373:MGG720896 MQB655373:MQC720896 MZX655373:MZY720896 NJT655373:NJU720896 NTP655373:NTQ720896 ODL655373:ODM720896 ONH655373:ONI720896 OXD655373:OXE720896 PGZ655373:PHA720896 PQV655373:PQW720896 QAR655373:QAS720896 QKN655373:QKO720896 QUJ655373:QUK720896 REF655373:REG720896 ROB655373:ROC720896 RXX655373:RXY720896 SHT655373:SHU720896 SRP655373:SRQ720896 TBL655373:TBM720896 TLH655373:TLI720896 TVD655373:TVE720896 UEZ655373:UFA720896 UOV655373:UOW720896 UYR655373:UYS720896 VIN655373:VIO720896 VSJ655373:VSK720896 WCF655373:WCG720896 WMB655373:WMC720896 WVX655373:WVY720896 P720909:Q786432 JL720909:JM786432 TH720909:TI786432 ADD720909:ADE786432 AMZ720909:ANA786432 AWV720909:AWW786432 BGR720909:BGS786432 BQN720909:BQO786432 CAJ720909:CAK786432 CKF720909:CKG786432 CUB720909:CUC786432 DDX720909:DDY786432 DNT720909:DNU786432 DXP720909:DXQ786432 EHL720909:EHM786432 ERH720909:ERI786432 FBD720909:FBE786432 FKZ720909:FLA786432 FUV720909:FUW786432 GER720909:GES786432 GON720909:GOO786432 GYJ720909:GYK786432 HIF720909:HIG786432 HSB720909:HSC786432 IBX720909:IBY786432 ILT720909:ILU786432 IVP720909:IVQ786432 JFL720909:JFM786432 JPH720909:JPI786432 JZD720909:JZE786432 KIZ720909:KJA786432 KSV720909:KSW786432 LCR720909:LCS786432 LMN720909:LMO786432 LWJ720909:LWK786432 MGF720909:MGG786432 MQB720909:MQC786432 MZX720909:MZY786432 NJT720909:NJU786432 NTP720909:NTQ786432 ODL720909:ODM786432 ONH720909:ONI786432 OXD720909:OXE786432 PGZ720909:PHA786432 PQV720909:PQW786432 QAR720909:QAS786432 QKN720909:QKO786432 QUJ720909:QUK786432 REF720909:REG786432 ROB720909:ROC786432 RXX720909:RXY786432 SHT720909:SHU786432 SRP720909:SRQ786432 TBL720909:TBM786432 TLH720909:TLI786432 TVD720909:TVE786432 UEZ720909:UFA786432 UOV720909:UOW786432 UYR720909:UYS786432 VIN720909:VIO786432 VSJ720909:VSK786432 WCF720909:WCG786432 WMB720909:WMC786432 WVX720909:WVY786432 P786445:Q851968 JL786445:JM851968 TH786445:TI851968 ADD786445:ADE851968 AMZ786445:ANA851968 AWV786445:AWW851968 BGR786445:BGS851968 BQN786445:BQO851968 CAJ786445:CAK851968 CKF786445:CKG851968 CUB786445:CUC851968 DDX786445:DDY851968 DNT786445:DNU851968 DXP786445:DXQ851968 EHL786445:EHM851968 ERH786445:ERI851968 FBD786445:FBE851968 FKZ786445:FLA851968 FUV786445:FUW851968 GER786445:GES851968 GON786445:GOO851968 GYJ786445:GYK851968 HIF786445:HIG851968 HSB786445:HSC851968 IBX786445:IBY851968 ILT786445:ILU851968 IVP786445:IVQ851968 JFL786445:JFM851968 JPH786445:JPI851968 JZD786445:JZE851968 KIZ786445:KJA851968 KSV786445:KSW851968 LCR786445:LCS851968 LMN786445:LMO851968 LWJ786445:LWK851968 MGF786445:MGG851968 MQB786445:MQC851968 MZX786445:MZY851968 NJT786445:NJU851968 NTP786445:NTQ851968 ODL786445:ODM851968 ONH786445:ONI851968 OXD786445:OXE851968 PGZ786445:PHA851968 PQV786445:PQW851968 QAR786445:QAS851968 QKN786445:QKO851968 QUJ786445:QUK851968 REF786445:REG851968 ROB786445:ROC851968 RXX786445:RXY851968 SHT786445:SHU851968 SRP786445:SRQ851968 TBL786445:TBM851968 TLH786445:TLI851968 TVD786445:TVE851968 UEZ786445:UFA851968 UOV786445:UOW851968 UYR786445:UYS851968 VIN786445:VIO851968 VSJ786445:VSK851968 WCF786445:WCG851968 WMB786445:WMC851968 WVX786445:WVY851968 P851981:Q917504 JL851981:JM917504 TH851981:TI917504 ADD851981:ADE917504 AMZ851981:ANA917504 AWV851981:AWW917504 BGR851981:BGS917504 BQN851981:BQO917504 CAJ851981:CAK917504 CKF851981:CKG917504 CUB851981:CUC917504 DDX851981:DDY917504 DNT851981:DNU917504 DXP851981:DXQ917504 EHL851981:EHM917504 ERH851981:ERI917504 FBD851981:FBE917504 FKZ851981:FLA917504 FUV851981:FUW917504 GER851981:GES917504 GON851981:GOO917504 GYJ851981:GYK917504 HIF851981:HIG917504 HSB851981:HSC917504 IBX851981:IBY917504 ILT851981:ILU917504 IVP851981:IVQ917504 JFL851981:JFM917504 JPH851981:JPI917504 JZD851981:JZE917504 KIZ851981:KJA917504 KSV851981:KSW917504 LCR851981:LCS917504 LMN851981:LMO917504 LWJ851981:LWK917504 MGF851981:MGG917504 MQB851981:MQC917504 MZX851981:MZY917504 NJT851981:NJU917504 NTP851981:NTQ917504 ODL851981:ODM917504 ONH851981:ONI917504 OXD851981:OXE917504 PGZ851981:PHA917504 PQV851981:PQW917504 QAR851981:QAS917504 QKN851981:QKO917504 QUJ851981:QUK917504 REF851981:REG917504 ROB851981:ROC917504 RXX851981:RXY917504 SHT851981:SHU917504 SRP851981:SRQ917504 TBL851981:TBM917504 TLH851981:TLI917504 TVD851981:TVE917504 UEZ851981:UFA917504 UOV851981:UOW917504 UYR851981:UYS917504 VIN851981:VIO917504 VSJ851981:VSK917504 WCF851981:WCG917504 WMB851981:WMC917504 WVX851981:WVY917504 P917517:Q983040 JL917517:JM983040 TH917517:TI983040 ADD917517:ADE983040 AMZ917517:ANA983040 AWV917517:AWW983040 BGR917517:BGS983040 BQN917517:BQO983040 CAJ917517:CAK983040 CKF917517:CKG983040 CUB917517:CUC983040 DDX917517:DDY983040 DNT917517:DNU983040 DXP917517:DXQ983040 EHL917517:EHM983040 ERH917517:ERI983040 FBD917517:FBE983040 FKZ917517:FLA983040 FUV917517:FUW983040 GER917517:GES983040 GON917517:GOO983040 GYJ917517:GYK983040 HIF917517:HIG983040 HSB917517:HSC983040 IBX917517:IBY983040 ILT917517:ILU983040 IVP917517:IVQ983040 JFL917517:JFM983040 JPH917517:JPI983040 JZD917517:JZE983040 KIZ917517:KJA983040 KSV917517:KSW983040 LCR917517:LCS983040 LMN917517:LMO983040 LWJ917517:LWK983040 MGF917517:MGG983040 MQB917517:MQC983040 MZX917517:MZY983040 NJT917517:NJU983040 NTP917517:NTQ983040 ODL917517:ODM983040 ONH917517:ONI983040 OXD917517:OXE983040 PGZ917517:PHA983040 PQV917517:PQW983040 QAR917517:QAS983040 QKN917517:QKO983040 QUJ917517:QUK983040 REF917517:REG983040 ROB917517:ROC983040 RXX917517:RXY983040 SHT917517:SHU983040 SRP917517:SRQ983040 TBL917517:TBM983040 TLH917517:TLI983040 TVD917517:TVE983040 UEZ917517:UFA983040 UOV917517:UOW983040 UYR917517:UYS983040 VIN917517:VIO983040 VSJ917517:VSK983040 WCF917517:WCG983040 WMB917517:WMC983040 WVX917517:WVY983040 P983053:Q1048576 JL983053:JM1048576 TH983053:TI1048576 ADD983053:ADE1048576 AMZ983053:ANA1048576 AWV983053:AWW1048576 BGR983053:BGS1048576 BQN983053:BQO1048576 CAJ983053:CAK1048576 CKF983053:CKG1048576 CUB983053:CUC1048576 DDX983053:DDY1048576 DNT983053:DNU1048576 DXP983053:DXQ1048576 EHL983053:EHM1048576 ERH983053:ERI1048576 FBD983053:FBE1048576 FKZ983053:FLA1048576 FUV983053:FUW1048576 GER983053:GES1048576 GON983053:GOO1048576 GYJ983053:GYK1048576 HIF983053:HIG1048576 HSB983053:HSC1048576 IBX983053:IBY1048576 ILT983053:ILU1048576 IVP983053:IVQ1048576 JFL983053:JFM1048576 JPH983053:JPI1048576 JZD983053:JZE1048576 KIZ983053:KJA1048576 KSV983053:KSW1048576 LCR983053:LCS1048576 LMN983053:LMO1048576 LWJ983053:LWK1048576 MGF983053:MGG1048576 MQB983053:MQC1048576 MZX983053:MZY1048576 NJT983053:NJU1048576 NTP983053:NTQ1048576 ODL983053:ODM1048576 ONH983053:ONI1048576 OXD983053:OXE1048576 PGZ983053:PHA1048576 PQV983053:PQW1048576 QAR983053:QAS1048576 QKN983053:QKO1048576 QUJ983053:QUK1048576 REF983053:REG1048576 ROB983053:ROC1048576 RXX983053:RXY1048576 SHT983053:SHU1048576 SRP983053:SRQ1048576 TBL983053:TBM1048576 TLH983053:TLI1048576 TVD983053:TVE1048576 UEZ983053:UFA1048576 UOV983053:UOW1048576 UYR983053:UYS1048576 VIN983053:VIO1048576 VSJ983053:VSK1048576 WCF983053:WCG1048576 WMB983053:WMC1048576 WVX13:WVY65536 WMB13:WMC65536 WCF13:WCG65536 VSJ13:VSK65536 VIN13:VIO65536 UYR13:UYS65536 UOV13:UOW65536 UEZ13:UFA65536 TVD13:TVE65536 TLH13:TLI65536 TBL13:TBM65536 SRP13:SRQ65536 SHT13:SHU65536 RXX13:RXY65536 ROB13:ROC65536 REF13:REG65536 QUJ13:QUK65536 QKN13:QKO65536 QAR13:QAS65536 PQV13:PQW65536 PGZ13:PHA65536 OXD13:OXE65536 ONH13:ONI65536 ODL13:ODM65536 NTP13:NTQ65536 NJT13:NJU65536 MZX13:MZY65536 MQB13:MQC65536 MGF13:MGG65536 LWJ13:LWK65536 LMN13:LMO65536 LCR13:LCS65536 KSV13:KSW65536 KIZ13:KJA65536 JZD13:JZE65536 JPH13:JPI65536 JFL13:JFM65536 IVP13:IVQ65536 ILT13:ILU65536 IBX13:IBY65536 HSB13:HSC65536 HIF13:HIG65536 GYJ13:GYK65536 GON13:GOO65536 GER13:GES65536 FUV13:FUW65536 FKZ13:FLA65536 FBD13:FBE65536 ERH13:ERI65536 EHL13:EHM65536 DXP13:DXQ65536 DNT13:DNU65536 DDX13:DDY65536 CUB13:CUC65536 CKF13:CKG65536 CAJ13:CAK65536 BQN13:BQO65536 BGR13:BGS65536 AWV13:AWW65536 AMZ13:ANA65536 ADD13:ADE65536 TH13:TI65536 JL13:JM65536 P13:Q65536">
      <formula1>"VC,C,M,E,VE"</formula1>
    </dataValidation>
  </dataValidations>
  <pageMargins left="0.33" right="0.32" top="0.98425196850393704" bottom="0.98425196850393704" header="0.51181102362204722" footer="0.51181102362204722"/>
  <pageSetup paperSize="9" scale="33" fitToHeight="0" orientation="landscape" r:id="rId1"/>
  <headerFooter alignWithMargins="0">
    <oddHeader>&amp;L機能一覧&amp;R文書参照番号：I_ADDON_CSC
&amp;D</oddHeader>
    <oddFooter>&amp;L&amp;F&amp;CCONFIDENTIAL　株式会社伊藤園 住商情報システム株式会社
Copyright © 2008, Sumisho Computer Systems Corporation. All rights reserved.
&amp;R&amp;A　&amp;P</oddFooter>
  </headerFooter>
  <rowBreaks count="2" manualBreakCount="2">
    <brk id="52" max="25" man="1"/>
    <brk id="57" max="25"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V77"/>
  <sheetViews>
    <sheetView showGridLines="0" zoomScale="80" zoomScaleNormal="80" workbookViewId="0">
      <pane xSplit="8" ySplit="3" topLeftCell="I4" activePane="bottomRight" state="frozen"/>
      <selection pane="topRight"/>
      <selection pane="bottomLeft"/>
      <selection pane="bottomRight" activeCell="K8" sqref="K8"/>
    </sheetView>
  </sheetViews>
  <sheetFormatPr defaultRowHeight="13.2" x14ac:dyDescent="0.2"/>
  <cols>
    <col min="1" max="1" width="7.77734375" style="165" bestFit="1" customWidth="1"/>
    <col min="2" max="2" width="6.109375" style="165" customWidth="1"/>
    <col min="3" max="3" width="8.21875" style="166" bestFit="1" customWidth="1"/>
    <col min="4" max="4" width="9.77734375" style="166" customWidth="1"/>
    <col min="5" max="5" width="20.77734375" style="167" customWidth="1"/>
    <col min="6" max="6" width="9.109375" style="166" customWidth="1"/>
    <col min="7" max="7" width="8.88671875" style="166"/>
    <col min="8" max="8" width="37" style="151" bestFit="1" customWidth="1"/>
    <col min="9" max="9" width="8.88671875" style="165"/>
    <col min="10" max="10" width="11.6640625" style="165" customWidth="1"/>
    <col min="11" max="11" width="57.44140625" style="150" customWidth="1"/>
    <col min="12" max="12" width="43.21875" style="150" customWidth="1"/>
    <col min="13" max="13" width="10.6640625" style="165" customWidth="1"/>
    <col min="14" max="16" width="9.6640625" style="151" customWidth="1"/>
    <col min="17" max="17" width="38.77734375" style="150" customWidth="1"/>
    <col min="18" max="18" width="12.109375" style="151" customWidth="1"/>
    <col min="19" max="19" width="12.109375" style="168" customWidth="1"/>
    <col min="20" max="20" width="38.77734375" style="150" customWidth="1"/>
    <col min="21" max="257" width="8.88671875" style="151"/>
    <col min="258" max="258" width="7.77734375" style="151" bestFit="1" customWidth="1"/>
    <col min="259" max="259" width="6.109375" style="151" customWidth="1"/>
    <col min="260" max="260" width="8.21875" style="151" bestFit="1" customWidth="1"/>
    <col min="261" max="261" width="9.77734375" style="151" customWidth="1"/>
    <col min="262" max="262" width="20.77734375" style="151" customWidth="1"/>
    <col min="263" max="263" width="9.109375" style="151" customWidth="1"/>
    <col min="264" max="264" width="8.88671875" style="151"/>
    <col min="265" max="265" width="19.44140625" style="151" customWidth="1"/>
    <col min="266" max="266" width="8.88671875" style="151"/>
    <col min="267" max="267" width="9.77734375" style="151" customWidth="1"/>
    <col min="268" max="268" width="29.88671875" style="151" customWidth="1"/>
    <col min="269" max="269" width="43.21875" style="151" customWidth="1"/>
    <col min="270" max="270" width="10.6640625" style="151" customWidth="1"/>
    <col min="271" max="273" width="9.6640625" style="151" customWidth="1"/>
    <col min="274" max="274" width="12.109375" style="151" customWidth="1"/>
    <col min="275" max="275" width="38.77734375" style="151" customWidth="1"/>
    <col min="276" max="513" width="8.88671875" style="151"/>
    <col min="514" max="514" width="7.77734375" style="151" bestFit="1" customWidth="1"/>
    <col min="515" max="515" width="6.109375" style="151" customWidth="1"/>
    <col min="516" max="516" width="8.21875" style="151" bestFit="1" customWidth="1"/>
    <col min="517" max="517" width="9.77734375" style="151" customWidth="1"/>
    <col min="518" max="518" width="20.77734375" style="151" customWidth="1"/>
    <col min="519" max="519" width="9.109375" style="151" customWidth="1"/>
    <col min="520" max="520" width="8.88671875" style="151"/>
    <col min="521" max="521" width="19.44140625" style="151" customWidth="1"/>
    <col min="522" max="522" width="8.88671875" style="151"/>
    <col min="523" max="523" width="9.77734375" style="151" customWidth="1"/>
    <col min="524" max="524" width="29.88671875" style="151" customWidth="1"/>
    <col min="525" max="525" width="43.21875" style="151" customWidth="1"/>
    <col min="526" max="526" width="10.6640625" style="151" customWidth="1"/>
    <col min="527" max="529" width="9.6640625" style="151" customWidth="1"/>
    <col min="530" max="530" width="12.109375" style="151" customWidth="1"/>
    <col min="531" max="531" width="38.77734375" style="151" customWidth="1"/>
    <col min="532" max="769" width="8.88671875" style="151"/>
    <col min="770" max="770" width="7.77734375" style="151" bestFit="1" customWidth="1"/>
    <col min="771" max="771" width="6.109375" style="151" customWidth="1"/>
    <col min="772" max="772" width="8.21875" style="151" bestFit="1" customWidth="1"/>
    <col min="773" max="773" width="9.77734375" style="151" customWidth="1"/>
    <col min="774" max="774" width="20.77734375" style="151" customWidth="1"/>
    <col min="775" max="775" width="9.109375" style="151" customWidth="1"/>
    <col min="776" max="776" width="8.88671875" style="151"/>
    <col min="777" max="777" width="19.44140625" style="151" customWidth="1"/>
    <col min="778" max="778" width="8.88671875" style="151"/>
    <col min="779" max="779" width="9.77734375" style="151" customWidth="1"/>
    <col min="780" max="780" width="29.88671875" style="151" customWidth="1"/>
    <col min="781" max="781" width="43.21875" style="151" customWidth="1"/>
    <col min="782" max="782" width="10.6640625" style="151" customWidth="1"/>
    <col min="783" max="785" width="9.6640625" style="151" customWidth="1"/>
    <col min="786" max="786" width="12.109375" style="151" customWidth="1"/>
    <col min="787" max="787" width="38.77734375" style="151" customWidth="1"/>
    <col min="788" max="1025" width="8.88671875" style="151"/>
    <col min="1026" max="1026" width="7.77734375" style="151" bestFit="1" customWidth="1"/>
    <col min="1027" max="1027" width="6.109375" style="151" customWidth="1"/>
    <col min="1028" max="1028" width="8.21875" style="151" bestFit="1" customWidth="1"/>
    <col min="1029" max="1029" width="9.77734375" style="151" customWidth="1"/>
    <col min="1030" max="1030" width="20.77734375" style="151" customWidth="1"/>
    <col min="1031" max="1031" width="9.109375" style="151" customWidth="1"/>
    <col min="1032" max="1032" width="8.88671875" style="151"/>
    <col min="1033" max="1033" width="19.44140625" style="151" customWidth="1"/>
    <col min="1034" max="1034" width="8.88671875" style="151"/>
    <col min="1035" max="1035" width="9.77734375" style="151" customWidth="1"/>
    <col min="1036" max="1036" width="29.88671875" style="151" customWidth="1"/>
    <col min="1037" max="1037" width="43.21875" style="151" customWidth="1"/>
    <col min="1038" max="1038" width="10.6640625" style="151" customWidth="1"/>
    <col min="1039" max="1041" width="9.6640625" style="151" customWidth="1"/>
    <col min="1042" max="1042" width="12.109375" style="151" customWidth="1"/>
    <col min="1043" max="1043" width="38.77734375" style="151" customWidth="1"/>
    <col min="1044" max="1281" width="8.88671875" style="151"/>
    <col min="1282" max="1282" width="7.77734375" style="151" bestFit="1" customWidth="1"/>
    <col min="1283" max="1283" width="6.109375" style="151" customWidth="1"/>
    <col min="1284" max="1284" width="8.21875" style="151" bestFit="1" customWidth="1"/>
    <col min="1285" max="1285" width="9.77734375" style="151" customWidth="1"/>
    <col min="1286" max="1286" width="20.77734375" style="151" customWidth="1"/>
    <col min="1287" max="1287" width="9.109375" style="151" customWidth="1"/>
    <col min="1288" max="1288" width="8.88671875" style="151"/>
    <col min="1289" max="1289" width="19.44140625" style="151" customWidth="1"/>
    <col min="1290" max="1290" width="8.88671875" style="151"/>
    <col min="1291" max="1291" width="9.77734375" style="151" customWidth="1"/>
    <col min="1292" max="1292" width="29.88671875" style="151" customWidth="1"/>
    <col min="1293" max="1293" width="43.21875" style="151" customWidth="1"/>
    <col min="1294" max="1294" width="10.6640625" style="151" customWidth="1"/>
    <col min="1295" max="1297" width="9.6640625" style="151" customWidth="1"/>
    <col min="1298" max="1298" width="12.109375" style="151" customWidth="1"/>
    <col min="1299" max="1299" width="38.77734375" style="151" customWidth="1"/>
    <col min="1300" max="1537" width="8.88671875" style="151"/>
    <col min="1538" max="1538" width="7.77734375" style="151" bestFit="1" customWidth="1"/>
    <col min="1539" max="1539" width="6.109375" style="151" customWidth="1"/>
    <col min="1540" max="1540" width="8.21875" style="151" bestFit="1" customWidth="1"/>
    <col min="1541" max="1541" width="9.77734375" style="151" customWidth="1"/>
    <col min="1542" max="1542" width="20.77734375" style="151" customWidth="1"/>
    <col min="1543" max="1543" width="9.109375" style="151" customWidth="1"/>
    <col min="1544" max="1544" width="8.88671875" style="151"/>
    <col min="1545" max="1545" width="19.44140625" style="151" customWidth="1"/>
    <col min="1546" max="1546" width="8.88671875" style="151"/>
    <col min="1547" max="1547" width="9.77734375" style="151" customWidth="1"/>
    <col min="1548" max="1548" width="29.88671875" style="151" customWidth="1"/>
    <col min="1549" max="1549" width="43.21875" style="151" customWidth="1"/>
    <col min="1550" max="1550" width="10.6640625" style="151" customWidth="1"/>
    <col min="1551" max="1553" width="9.6640625" style="151" customWidth="1"/>
    <col min="1554" max="1554" width="12.109375" style="151" customWidth="1"/>
    <col min="1555" max="1555" width="38.77734375" style="151" customWidth="1"/>
    <col min="1556" max="1793" width="8.88671875" style="151"/>
    <col min="1794" max="1794" width="7.77734375" style="151" bestFit="1" customWidth="1"/>
    <col min="1795" max="1795" width="6.109375" style="151" customWidth="1"/>
    <col min="1796" max="1796" width="8.21875" style="151" bestFit="1" customWidth="1"/>
    <col min="1797" max="1797" width="9.77734375" style="151" customWidth="1"/>
    <col min="1798" max="1798" width="20.77734375" style="151" customWidth="1"/>
    <col min="1799" max="1799" width="9.109375" style="151" customWidth="1"/>
    <col min="1800" max="1800" width="8.88671875" style="151"/>
    <col min="1801" max="1801" width="19.44140625" style="151" customWidth="1"/>
    <col min="1802" max="1802" width="8.88671875" style="151"/>
    <col min="1803" max="1803" width="9.77734375" style="151" customWidth="1"/>
    <col min="1804" max="1804" width="29.88671875" style="151" customWidth="1"/>
    <col min="1805" max="1805" width="43.21875" style="151" customWidth="1"/>
    <col min="1806" max="1806" width="10.6640625" style="151" customWidth="1"/>
    <col min="1807" max="1809" width="9.6640625" style="151" customWidth="1"/>
    <col min="1810" max="1810" width="12.109375" style="151" customWidth="1"/>
    <col min="1811" max="1811" width="38.77734375" style="151" customWidth="1"/>
    <col min="1812" max="2049" width="8.88671875" style="151"/>
    <col min="2050" max="2050" width="7.77734375" style="151" bestFit="1" customWidth="1"/>
    <col min="2051" max="2051" width="6.109375" style="151" customWidth="1"/>
    <col min="2052" max="2052" width="8.21875" style="151" bestFit="1" customWidth="1"/>
    <col min="2053" max="2053" width="9.77734375" style="151" customWidth="1"/>
    <col min="2054" max="2054" width="20.77734375" style="151" customWidth="1"/>
    <col min="2055" max="2055" width="9.109375" style="151" customWidth="1"/>
    <col min="2056" max="2056" width="8.88671875" style="151"/>
    <col min="2057" max="2057" width="19.44140625" style="151" customWidth="1"/>
    <col min="2058" max="2058" width="8.88671875" style="151"/>
    <col min="2059" max="2059" width="9.77734375" style="151" customWidth="1"/>
    <col min="2060" max="2060" width="29.88671875" style="151" customWidth="1"/>
    <col min="2061" max="2061" width="43.21875" style="151" customWidth="1"/>
    <col min="2062" max="2062" width="10.6640625" style="151" customWidth="1"/>
    <col min="2063" max="2065" width="9.6640625" style="151" customWidth="1"/>
    <col min="2066" max="2066" width="12.109375" style="151" customWidth="1"/>
    <col min="2067" max="2067" width="38.77734375" style="151" customWidth="1"/>
    <col min="2068" max="2305" width="8.88671875" style="151"/>
    <col min="2306" max="2306" width="7.77734375" style="151" bestFit="1" customWidth="1"/>
    <col min="2307" max="2307" width="6.109375" style="151" customWidth="1"/>
    <col min="2308" max="2308" width="8.21875" style="151" bestFit="1" customWidth="1"/>
    <col min="2309" max="2309" width="9.77734375" style="151" customWidth="1"/>
    <col min="2310" max="2310" width="20.77734375" style="151" customWidth="1"/>
    <col min="2311" max="2311" width="9.109375" style="151" customWidth="1"/>
    <col min="2312" max="2312" width="8.88671875" style="151"/>
    <col min="2313" max="2313" width="19.44140625" style="151" customWidth="1"/>
    <col min="2314" max="2314" width="8.88671875" style="151"/>
    <col min="2315" max="2315" width="9.77734375" style="151" customWidth="1"/>
    <col min="2316" max="2316" width="29.88671875" style="151" customWidth="1"/>
    <col min="2317" max="2317" width="43.21875" style="151" customWidth="1"/>
    <col min="2318" max="2318" width="10.6640625" style="151" customWidth="1"/>
    <col min="2319" max="2321" width="9.6640625" style="151" customWidth="1"/>
    <col min="2322" max="2322" width="12.109375" style="151" customWidth="1"/>
    <col min="2323" max="2323" width="38.77734375" style="151" customWidth="1"/>
    <col min="2324" max="2561" width="8.88671875" style="151"/>
    <col min="2562" max="2562" width="7.77734375" style="151" bestFit="1" customWidth="1"/>
    <col min="2563" max="2563" width="6.109375" style="151" customWidth="1"/>
    <col min="2564" max="2564" width="8.21875" style="151" bestFit="1" customWidth="1"/>
    <col min="2565" max="2565" width="9.77734375" style="151" customWidth="1"/>
    <col min="2566" max="2566" width="20.77734375" style="151" customWidth="1"/>
    <col min="2567" max="2567" width="9.109375" style="151" customWidth="1"/>
    <col min="2568" max="2568" width="8.88671875" style="151"/>
    <col min="2569" max="2569" width="19.44140625" style="151" customWidth="1"/>
    <col min="2570" max="2570" width="8.88671875" style="151"/>
    <col min="2571" max="2571" width="9.77734375" style="151" customWidth="1"/>
    <col min="2572" max="2572" width="29.88671875" style="151" customWidth="1"/>
    <col min="2573" max="2573" width="43.21875" style="151" customWidth="1"/>
    <col min="2574" max="2574" width="10.6640625" style="151" customWidth="1"/>
    <col min="2575" max="2577" width="9.6640625" style="151" customWidth="1"/>
    <col min="2578" max="2578" width="12.109375" style="151" customWidth="1"/>
    <col min="2579" max="2579" width="38.77734375" style="151" customWidth="1"/>
    <col min="2580" max="2817" width="8.88671875" style="151"/>
    <col min="2818" max="2818" width="7.77734375" style="151" bestFit="1" customWidth="1"/>
    <col min="2819" max="2819" width="6.109375" style="151" customWidth="1"/>
    <col min="2820" max="2820" width="8.21875" style="151" bestFit="1" customWidth="1"/>
    <col min="2821" max="2821" width="9.77734375" style="151" customWidth="1"/>
    <col min="2822" max="2822" width="20.77734375" style="151" customWidth="1"/>
    <col min="2823" max="2823" width="9.109375" style="151" customWidth="1"/>
    <col min="2824" max="2824" width="8.88671875" style="151"/>
    <col min="2825" max="2825" width="19.44140625" style="151" customWidth="1"/>
    <col min="2826" max="2826" width="8.88671875" style="151"/>
    <col min="2827" max="2827" width="9.77734375" style="151" customWidth="1"/>
    <col min="2828" max="2828" width="29.88671875" style="151" customWidth="1"/>
    <col min="2829" max="2829" width="43.21875" style="151" customWidth="1"/>
    <col min="2830" max="2830" width="10.6640625" style="151" customWidth="1"/>
    <col min="2831" max="2833" width="9.6640625" style="151" customWidth="1"/>
    <col min="2834" max="2834" width="12.109375" style="151" customWidth="1"/>
    <col min="2835" max="2835" width="38.77734375" style="151" customWidth="1"/>
    <col min="2836" max="3073" width="8.88671875" style="151"/>
    <col min="3074" max="3074" width="7.77734375" style="151" bestFit="1" customWidth="1"/>
    <col min="3075" max="3075" width="6.109375" style="151" customWidth="1"/>
    <col min="3076" max="3076" width="8.21875" style="151" bestFit="1" customWidth="1"/>
    <col min="3077" max="3077" width="9.77734375" style="151" customWidth="1"/>
    <col min="3078" max="3078" width="20.77734375" style="151" customWidth="1"/>
    <col min="3079" max="3079" width="9.109375" style="151" customWidth="1"/>
    <col min="3080" max="3080" width="8.88671875" style="151"/>
    <col min="3081" max="3081" width="19.44140625" style="151" customWidth="1"/>
    <col min="3082" max="3082" width="8.88671875" style="151"/>
    <col min="3083" max="3083" width="9.77734375" style="151" customWidth="1"/>
    <col min="3084" max="3084" width="29.88671875" style="151" customWidth="1"/>
    <col min="3085" max="3085" width="43.21875" style="151" customWidth="1"/>
    <col min="3086" max="3086" width="10.6640625" style="151" customWidth="1"/>
    <col min="3087" max="3089" width="9.6640625" style="151" customWidth="1"/>
    <col min="3090" max="3090" width="12.109375" style="151" customWidth="1"/>
    <col min="3091" max="3091" width="38.77734375" style="151" customWidth="1"/>
    <col min="3092" max="3329" width="8.88671875" style="151"/>
    <col min="3330" max="3330" width="7.77734375" style="151" bestFit="1" customWidth="1"/>
    <col min="3331" max="3331" width="6.109375" style="151" customWidth="1"/>
    <col min="3332" max="3332" width="8.21875" style="151" bestFit="1" customWidth="1"/>
    <col min="3333" max="3333" width="9.77734375" style="151" customWidth="1"/>
    <col min="3334" max="3334" width="20.77734375" style="151" customWidth="1"/>
    <col min="3335" max="3335" width="9.109375" style="151" customWidth="1"/>
    <col min="3336" max="3336" width="8.88671875" style="151"/>
    <col min="3337" max="3337" width="19.44140625" style="151" customWidth="1"/>
    <col min="3338" max="3338" width="8.88671875" style="151"/>
    <col min="3339" max="3339" width="9.77734375" style="151" customWidth="1"/>
    <col min="3340" max="3340" width="29.88671875" style="151" customWidth="1"/>
    <col min="3341" max="3341" width="43.21875" style="151" customWidth="1"/>
    <col min="3342" max="3342" width="10.6640625" style="151" customWidth="1"/>
    <col min="3343" max="3345" width="9.6640625" style="151" customWidth="1"/>
    <col min="3346" max="3346" width="12.109375" style="151" customWidth="1"/>
    <col min="3347" max="3347" width="38.77734375" style="151" customWidth="1"/>
    <col min="3348" max="3585" width="8.88671875" style="151"/>
    <col min="3586" max="3586" width="7.77734375" style="151" bestFit="1" customWidth="1"/>
    <col min="3587" max="3587" width="6.109375" style="151" customWidth="1"/>
    <col min="3588" max="3588" width="8.21875" style="151" bestFit="1" customWidth="1"/>
    <col min="3589" max="3589" width="9.77734375" style="151" customWidth="1"/>
    <col min="3590" max="3590" width="20.77734375" style="151" customWidth="1"/>
    <col min="3591" max="3591" width="9.109375" style="151" customWidth="1"/>
    <col min="3592" max="3592" width="8.88671875" style="151"/>
    <col min="3593" max="3593" width="19.44140625" style="151" customWidth="1"/>
    <col min="3594" max="3594" width="8.88671875" style="151"/>
    <col min="3595" max="3595" width="9.77734375" style="151" customWidth="1"/>
    <col min="3596" max="3596" width="29.88671875" style="151" customWidth="1"/>
    <col min="3597" max="3597" width="43.21875" style="151" customWidth="1"/>
    <col min="3598" max="3598" width="10.6640625" style="151" customWidth="1"/>
    <col min="3599" max="3601" width="9.6640625" style="151" customWidth="1"/>
    <col min="3602" max="3602" width="12.109375" style="151" customWidth="1"/>
    <col min="3603" max="3603" width="38.77734375" style="151" customWidth="1"/>
    <col min="3604" max="3841" width="8.88671875" style="151"/>
    <col min="3842" max="3842" width="7.77734375" style="151" bestFit="1" customWidth="1"/>
    <col min="3843" max="3843" width="6.109375" style="151" customWidth="1"/>
    <col min="3844" max="3844" width="8.21875" style="151" bestFit="1" customWidth="1"/>
    <col min="3845" max="3845" width="9.77734375" style="151" customWidth="1"/>
    <col min="3846" max="3846" width="20.77734375" style="151" customWidth="1"/>
    <col min="3847" max="3847" width="9.109375" style="151" customWidth="1"/>
    <col min="3848" max="3848" width="8.88671875" style="151"/>
    <col min="3849" max="3849" width="19.44140625" style="151" customWidth="1"/>
    <col min="3850" max="3850" width="8.88671875" style="151"/>
    <col min="3851" max="3851" width="9.77734375" style="151" customWidth="1"/>
    <col min="3852" max="3852" width="29.88671875" style="151" customWidth="1"/>
    <col min="3853" max="3853" width="43.21875" style="151" customWidth="1"/>
    <col min="3854" max="3854" width="10.6640625" style="151" customWidth="1"/>
    <col min="3855" max="3857" width="9.6640625" style="151" customWidth="1"/>
    <col min="3858" max="3858" width="12.109375" style="151" customWidth="1"/>
    <col min="3859" max="3859" width="38.77734375" style="151" customWidth="1"/>
    <col min="3860" max="4097" width="8.88671875" style="151"/>
    <col min="4098" max="4098" width="7.77734375" style="151" bestFit="1" customWidth="1"/>
    <col min="4099" max="4099" width="6.109375" style="151" customWidth="1"/>
    <col min="4100" max="4100" width="8.21875" style="151" bestFit="1" customWidth="1"/>
    <col min="4101" max="4101" width="9.77734375" style="151" customWidth="1"/>
    <col min="4102" max="4102" width="20.77734375" style="151" customWidth="1"/>
    <col min="4103" max="4103" width="9.109375" style="151" customWidth="1"/>
    <col min="4104" max="4104" width="8.88671875" style="151"/>
    <col min="4105" max="4105" width="19.44140625" style="151" customWidth="1"/>
    <col min="4106" max="4106" width="8.88671875" style="151"/>
    <col min="4107" max="4107" width="9.77734375" style="151" customWidth="1"/>
    <col min="4108" max="4108" width="29.88671875" style="151" customWidth="1"/>
    <col min="4109" max="4109" width="43.21875" style="151" customWidth="1"/>
    <col min="4110" max="4110" width="10.6640625" style="151" customWidth="1"/>
    <col min="4111" max="4113" width="9.6640625" style="151" customWidth="1"/>
    <col min="4114" max="4114" width="12.109375" style="151" customWidth="1"/>
    <col min="4115" max="4115" width="38.77734375" style="151" customWidth="1"/>
    <col min="4116" max="4353" width="8.88671875" style="151"/>
    <col min="4354" max="4354" width="7.77734375" style="151" bestFit="1" customWidth="1"/>
    <col min="4355" max="4355" width="6.109375" style="151" customWidth="1"/>
    <col min="4356" max="4356" width="8.21875" style="151" bestFit="1" customWidth="1"/>
    <col min="4357" max="4357" width="9.77734375" style="151" customWidth="1"/>
    <col min="4358" max="4358" width="20.77734375" style="151" customWidth="1"/>
    <col min="4359" max="4359" width="9.109375" style="151" customWidth="1"/>
    <col min="4360" max="4360" width="8.88671875" style="151"/>
    <col min="4361" max="4361" width="19.44140625" style="151" customWidth="1"/>
    <col min="4362" max="4362" width="8.88671875" style="151"/>
    <col min="4363" max="4363" width="9.77734375" style="151" customWidth="1"/>
    <col min="4364" max="4364" width="29.88671875" style="151" customWidth="1"/>
    <col min="4365" max="4365" width="43.21875" style="151" customWidth="1"/>
    <col min="4366" max="4366" width="10.6640625" style="151" customWidth="1"/>
    <col min="4367" max="4369" width="9.6640625" style="151" customWidth="1"/>
    <col min="4370" max="4370" width="12.109375" style="151" customWidth="1"/>
    <col min="4371" max="4371" width="38.77734375" style="151" customWidth="1"/>
    <col min="4372" max="4609" width="8.88671875" style="151"/>
    <col min="4610" max="4610" width="7.77734375" style="151" bestFit="1" customWidth="1"/>
    <col min="4611" max="4611" width="6.109375" style="151" customWidth="1"/>
    <col min="4612" max="4612" width="8.21875" style="151" bestFit="1" customWidth="1"/>
    <col min="4613" max="4613" width="9.77734375" style="151" customWidth="1"/>
    <col min="4614" max="4614" width="20.77734375" style="151" customWidth="1"/>
    <col min="4615" max="4615" width="9.109375" style="151" customWidth="1"/>
    <col min="4616" max="4616" width="8.88671875" style="151"/>
    <col min="4617" max="4617" width="19.44140625" style="151" customWidth="1"/>
    <col min="4618" max="4618" width="8.88671875" style="151"/>
    <col min="4619" max="4619" width="9.77734375" style="151" customWidth="1"/>
    <col min="4620" max="4620" width="29.88671875" style="151" customWidth="1"/>
    <col min="4621" max="4621" width="43.21875" style="151" customWidth="1"/>
    <col min="4622" max="4622" width="10.6640625" style="151" customWidth="1"/>
    <col min="4623" max="4625" width="9.6640625" style="151" customWidth="1"/>
    <col min="4626" max="4626" width="12.109375" style="151" customWidth="1"/>
    <col min="4627" max="4627" width="38.77734375" style="151" customWidth="1"/>
    <col min="4628" max="4865" width="8.88671875" style="151"/>
    <col min="4866" max="4866" width="7.77734375" style="151" bestFit="1" customWidth="1"/>
    <col min="4867" max="4867" width="6.109375" style="151" customWidth="1"/>
    <col min="4868" max="4868" width="8.21875" style="151" bestFit="1" customWidth="1"/>
    <col min="4869" max="4869" width="9.77734375" style="151" customWidth="1"/>
    <col min="4870" max="4870" width="20.77734375" style="151" customWidth="1"/>
    <col min="4871" max="4871" width="9.109375" style="151" customWidth="1"/>
    <col min="4872" max="4872" width="8.88671875" style="151"/>
    <col min="4873" max="4873" width="19.44140625" style="151" customWidth="1"/>
    <col min="4874" max="4874" width="8.88671875" style="151"/>
    <col min="4875" max="4875" width="9.77734375" style="151" customWidth="1"/>
    <col min="4876" max="4876" width="29.88671875" style="151" customWidth="1"/>
    <col min="4877" max="4877" width="43.21875" style="151" customWidth="1"/>
    <col min="4878" max="4878" width="10.6640625" style="151" customWidth="1"/>
    <col min="4879" max="4881" width="9.6640625" style="151" customWidth="1"/>
    <col min="4882" max="4882" width="12.109375" style="151" customWidth="1"/>
    <col min="4883" max="4883" width="38.77734375" style="151" customWidth="1"/>
    <col min="4884" max="5121" width="8.88671875" style="151"/>
    <col min="5122" max="5122" width="7.77734375" style="151" bestFit="1" customWidth="1"/>
    <col min="5123" max="5123" width="6.109375" style="151" customWidth="1"/>
    <col min="5124" max="5124" width="8.21875" style="151" bestFit="1" customWidth="1"/>
    <col min="5125" max="5125" width="9.77734375" style="151" customWidth="1"/>
    <col min="5126" max="5126" width="20.77734375" style="151" customWidth="1"/>
    <col min="5127" max="5127" width="9.109375" style="151" customWidth="1"/>
    <col min="5128" max="5128" width="8.88671875" style="151"/>
    <col min="5129" max="5129" width="19.44140625" style="151" customWidth="1"/>
    <col min="5130" max="5130" width="8.88671875" style="151"/>
    <col min="5131" max="5131" width="9.77734375" style="151" customWidth="1"/>
    <col min="5132" max="5132" width="29.88671875" style="151" customWidth="1"/>
    <col min="5133" max="5133" width="43.21875" style="151" customWidth="1"/>
    <col min="5134" max="5134" width="10.6640625" style="151" customWidth="1"/>
    <col min="5135" max="5137" width="9.6640625" style="151" customWidth="1"/>
    <col min="5138" max="5138" width="12.109375" style="151" customWidth="1"/>
    <col min="5139" max="5139" width="38.77734375" style="151" customWidth="1"/>
    <col min="5140" max="5377" width="8.88671875" style="151"/>
    <col min="5378" max="5378" width="7.77734375" style="151" bestFit="1" customWidth="1"/>
    <col min="5379" max="5379" width="6.109375" style="151" customWidth="1"/>
    <col min="5380" max="5380" width="8.21875" style="151" bestFit="1" customWidth="1"/>
    <col min="5381" max="5381" width="9.77734375" style="151" customWidth="1"/>
    <col min="5382" max="5382" width="20.77734375" style="151" customWidth="1"/>
    <col min="5383" max="5383" width="9.109375" style="151" customWidth="1"/>
    <col min="5384" max="5384" width="8.88671875" style="151"/>
    <col min="5385" max="5385" width="19.44140625" style="151" customWidth="1"/>
    <col min="5386" max="5386" width="8.88671875" style="151"/>
    <col min="5387" max="5387" width="9.77734375" style="151" customWidth="1"/>
    <col min="5388" max="5388" width="29.88671875" style="151" customWidth="1"/>
    <col min="5389" max="5389" width="43.21875" style="151" customWidth="1"/>
    <col min="5390" max="5390" width="10.6640625" style="151" customWidth="1"/>
    <col min="5391" max="5393" width="9.6640625" style="151" customWidth="1"/>
    <col min="5394" max="5394" width="12.109375" style="151" customWidth="1"/>
    <col min="5395" max="5395" width="38.77734375" style="151" customWidth="1"/>
    <col min="5396" max="5633" width="8.88671875" style="151"/>
    <col min="5634" max="5634" width="7.77734375" style="151" bestFit="1" customWidth="1"/>
    <col min="5635" max="5635" width="6.109375" style="151" customWidth="1"/>
    <col min="5636" max="5636" width="8.21875" style="151" bestFit="1" customWidth="1"/>
    <col min="5637" max="5637" width="9.77734375" style="151" customWidth="1"/>
    <col min="5638" max="5638" width="20.77734375" style="151" customWidth="1"/>
    <col min="5639" max="5639" width="9.109375" style="151" customWidth="1"/>
    <col min="5640" max="5640" width="8.88671875" style="151"/>
    <col min="5641" max="5641" width="19.44140625" style="151" customWidth="1"/>
    <col min="5642" max="5642" width="8.88671875" style="151"/>
    <col min="5643" max="5643" width="9.77734375" style="151" customWidth="1"/>
    <col min="5644" max="5644" width="29.88671875" style="151" customWidth="1"/>
    <col min="5645" max="5645" width="43.21875" style="151" customWidth="1"/>
    <col min="5646" max="5646" width="10.6640625" style="151" customWidth="1"/>
    <col min="5647" max="5649" width="9.6640625" style="151" customWidth="1"/>
    <col min="5650" max="5650" width="12.109375" style="151" customWidth="1"/>
    <col min="5651" max="5651" width="38.77734375" style="151" customWidth="1"/>
    <col min="5652" max="5889" width="8.88671875" style="151"/>
    <col min="5890" max="5890" width="7.77734375" style="151" bestFit="1" customWidth="1"/>
    <col min="5891" max="5891" width="6.109375" style="151" customWidth="1"/>
    <col min="5892" max="5892" width="8.21875" style="151" bestFit="1" customWidth="1"/>
    <col min="5893" max="5893" width="9.77734375" style="151" customWidth="1"/>
    <col min="5894" max="5894" width="20.77734375" style="151" customWidth="1"/>
    <col min="5895" max="5895" width="9.109375" style="151" customWidth="1"/>
    <col min="5896" max="5896" width="8.88671875" style="151"/>
    <col min="5897" max="5897" width="19.44140625" style="151" customWidth="1"/>
    <col min="5898" max="5898" width="8.88671875" style="151"/>
    <col min="5899" max="5899" width="9.77734375" style="151" customWidth="1"/>
    <col min="5900" max="5900" width="29.88671875" style="151" customWidth="1"/>
    <col min="5901" max="5901" width="43.21875" style="151" customWidth="1"/>
    <col min="5902" max="5902" width="10.6640625" style="151" customWidth="1"/>
    <col min="5903" max="5905" width="9.6640625" style="151" customWidth="1"/>
    <col min="5906" max="5906" width="12.109375" style="151" customWidth="1"/>
    <col min="5907" max="5907" width="38.77734375" style="151" customWidth="1"/>
    <col min="5908" max="6145" width="8.88671875" style="151"/>
    <col min="6146" max="6146" width="7.77734375" style="151" bestFit="1" customWidth="1"/>
    <col min="6147" max="6147" width="6.109375" style="151" customWidth="1"/>
    <col min="6148" max="6148" width="8.21875" style="151" bestFit="1" customWidth="1"/>
    <col min="6149" max="6149" width="9.77734375" style="151" customWidth="1"/>
    <col min="6150" max="6150" width="20.77734375" style="151" customWidth="1"/>
    <col min="6151" max="6151" width="9.109375" style="151" customWidth="1"/>
    <col min="6152" max="6152" width="8.88671875" style="151"/>
    <col min="6153" max="6153" width="19.44140625" style="151" customWidth="1"/>
    <col min="6154" max="6154" width="8.88671875" style="151"/>
    <col min="6155" max="6155" width="9.77734375" style="151" customWidth="1"/>
    <col min="6156" max="6156" width="29.88671875" style="151" customWidth="1"/>
    <col min="6157" max="6157" width="43.21875" style="151" customWidth="1"/>
    <col min="6158" max="6158" width="10.6640625" style="151" customWidth="1"/>
    <col min="6159" max="6161" width="9.6640625" style="151" customWidth="1"/>
    <col min="6162" max="6162" width="12.109375" style="151" customWidth="1"/>
    <col min="6163" max="6163" width="38.77734375" style="151" customWidth="1"/>
    <col min="6164" max="6401" width="8.88671875" style="151"/>
    <col min="6402" max="6402" width="7.77734375" style="151" bestFit="1" customWidth="1"/>
    <col min="6403" max="6403" width="6.109375" style="151" customWidth="1"/>
    <col min="6404" max="6404" width="8.21875" style="151" bestFit="1" customWidth="1"/>
    <col min="6405" max="6405" width="9.77734375" style="151" customWidth="1"/>
    <col min="6406" max="6406" width="20.77734375" style="151" customWidth="1"/>
    <col min="6407" max="6407" width="9.109375" style="151" customWidth="1"/>
    <col min="6408" max="6408" width="8.88671875" style="151"/>
    <col min="6409" max="6409" width="19.44140625" style="151" customWidth="1"/>
    <col min="6410" max="6410" width="8.88671875" style="151"/>
    <col min="6411" max="6411" width="9.77734375" style="151" customWidth="1"/>
    <col min="6412" max="6412" width="29.88671875" style="151" customWidth="1"/>
    <col min="6413" max="6413" width="43.21875" style="151" customWidth="1"/>
    <col min="6414" max="6414" width="10.6640625" style="151" customWidth="1"/>
    <col min="6415" max="6417" width="9.6640625" style="151" customWidth="1"/>
    <col min="6418" max="6418" width="12.109375" style="151" customWidth="1"/>
    <col min="6419" max="6419" width="38.77734375" style="151" customWidth="1"/>
    <col min="6420" max="6657" width="8.88671875" style="151"/>
    <col min="6658" max="6658" width="7.77734375" style="151" bestFit="1" customWidth="1"/>
    <col min="6659" max="6659" width="6.109375" style="151" customWidth="1"/>
    <col min="6660" max="6660" width="8.21875" style="151" bestFit="1" customWidth="1"/>
    <col min="6661" max="6661" width="9.77734375" style="151" customWidth="1"/>
    <col min="6662" max="6662" width="20.77734375" style="151" customWidth="1"/>
    <col min="6663" max="6663" width="9.109375" style="151" customWidth="1"/>
    <col min="6664" max="6664" width="8.88671875" style="151"/>
    <col min="6665" max="6665" width="19.44140625" style="151" customWidth="1"/>
    <col min="6666" max="6666" width="8.88671875" style="151"/>
    <col min="6667" max="6667" width="9.77734375" style="151" customWidth="1"/>
    <col min="6668" max="6668" width="29.88671875" style="151" customWidth="1"/>
    <col min="6669" max="6669" width="43.21875" style="151" customWidth="1"/>
    <col min="6670" max="6670" width="10.6640625" style="151" customWidth="1"/>
    <col min="6671" max="6673" width="9.6640625" style="151" customWidth="1"/>
    <col min="6674" max="6674" width="12.109375" style="151" customWidth="1"/>
    <col min="6675" max="6675" width="38.77734375" style="151" customWidth="1"/>
    <col min="6676" max="6913" width="8.88671875" style="151"/>
    <col min="6914" max="6914" width="7.77734375" style="151" bestFit="1" customWidth="1"/>
    <col min="6915" max="6915" width="6.109375" style="151" customWidth="1"/>
    <col min="6916" max="6916" width="8.21875" style="151" bestFit="1" customWidth="1"/>
    <col min="6917" max="6917" width="9.77734375" style="151" customWidth="1"/>
    <col min="6918" max="6918" width="20.77734375" style="151" customWidth="1"/>
    <col min="6919" max="6919" width="9.109375" style="151" customWidth="1"/>
    <col min="6920" max="6920" width="8.88671875" style="151"/>
    <col min="6921" max="6921" width="19.44140625" style="151" customWidth="1"/>
    <col min="6922" max="6922" width="8.88671875" style="151"/>
    <col min="6923" max="6923" width="9.77734375" style="151" customWidth="1"/>
    <col min="6924" max="6924" width="29.88671875" style="151" customWidth="1"/>
    <col min="6925" max="6925" width="43.21875" style="151" customWidth="1"/>
    <col min="6926" max="6926" width="10.6640625" style="151" customWidth="1"/>
    <col min="6927" max="6929" width="9.6640625" style="151" customWidth="1"/>
    <col min="6930" max="6930" width="12.109375" style="151" customWidth="1"/>
    <col min="6931" max="6931" width="38.77734375" style="151" customWidth="1"/>
    <col min="6932" max="7169" width="8.88671875" style="151"/>
    <col min="7170" max="7170" width="7.77734375" style="151" bestFit="1" customWidth="1"/>
    <col min="7171" max="7171" width="6.109375" style="151" customWidth="1"/>
    <col min="7172" max="7172" width="8.21875" style="151" bestFit="1" customWidth="1"/>
    <col min="7173" max="7173" width="9.77734375" style="151" customWidth="1"/>
    <col min="7174" max="7174" width="20.77734375" style="151" customWidth="1"/>
    <col min="7175" max="7175" width="9.109375" style="151" customWidth="1"/>
    <col min="7176" max="7176" width="8.88671875" style="151"/>
    <col min="7177" max="7177" width="19.44140625" style="151" customWidth="1"/>
    <col min="7178" max="7178" width="8.88671875" style="151"/>
    <col min="7179" max="7179" width="9.77734375" style="151" customWidth="1"/>
    <col min="7180" max="7180" width="29.88671875" style="151" customWidth="1"/>
    <col min="7181" max="7181" width="43.21875" style="151" customWidth="1"/>
    <col min="7182" max="7182" width="10.6640625" style="151" customWidth="1"/>
    <col min="7183" max="7185" width="9.6640625" style="151" customWidth="1"/>
    <col min="7186" max="7186" width="12.109375" style="151" customWidth="1"/>
    <col min="7187" max="7187" width="38.77734375" style="151" customWidth="1"/>
    <col min="7188" max="7425" width="8.88671875" style="151"/>
    <col min="7426" max="7426" width="7.77734375" style="151" bestFit="1" customWidth="1"/>
    <col min="7427" max="7427" width="6.109375" style="151" customWidth="1"/>
    <col min="7428" max="7428" width="8.21875" style="151" bestFit="1" customWidth="1"/>
    <col min="7429" max="7429" width="9.77734375" style="151" customWidth="1"/>
    <col min="7430" max="7430" width="20.77734375" style="151" customWidth="1"/>
    <col min="7431" max="7431" width="9.109375" style="151" customWidth="1"/>
    <col min="7432" max="7432" width="8.88671875" style="151"/>
    <col min="7433" max="7433" width="19.44140625" style="151" customWidth="1"/>
    <col min="7434" max="7434" width="8.88671875" style="151"/>
    <col min="7435" max="7435" width="9.77734375" style="151" customWidth="1"/>
    <col min="7436" max="7436" width="29.88671875" style="151" customWidth="1"/>
    <col min="7437" max="7437" width="43.21875" style="151" customWidth="1"/>
    <col min="7438" max="7438" width="10.6640625" style="151" customWidth="1"/>
    <col min="7439" max="7441" width="9.6640625" style="151" customWidth="1"/>
    <col min="7442" max="7442" width="12.109375" style="151" customWidth="1"/>
    <col min="7443" max="7443" width="38.77734375" style="151" customWidth="1"/>
    <col min="7444" max="7681" width="8.88671875" style="151"/>
    <col min="7682" max="7682" width="7.77734375" style="151" bestFit="1" customWidth="1"/>
    <col min="7683" max="7683" width="6.109375" style="151" customWidth="1"/>
    <col min="7684" max="7684" width="8.21875" style="151" bestFit="1" customWidth="1"/>
    <col min="7685" max="7685" width="9.77734375" style="151" customWidth="1"/>
    <col min="7686" max="7686" width="20.77734375" style="151" customWidth="1"/>
    <col min="7687" max="7687" width="9.109375" style="151" customWidth="1"/>
    <col min="7688" max="7688" width="8.88671875" style="151"/>
    <col min="7689" max="7689" width="19.44140625" style="151" customWidth="1"/>
    <col min="7690" max="7690" width="8.88671875" style="151"/>
    <col min="7691" max="7691" width="9.77734375" style="151" customWidth="1"/>
    <col min="7692" max="7692" width="29.88671875" style="151" customWidth="1"/>
    <col min="7693" max="7693" width="43.21875" style="151" customWidth="1"/>
    <col min="7694" max="7694" width="10.6640625" style="151" customWidth="1"/>
    <col min="7695" max="7697" width="9.6640625" style="151" customWidth="1"/>
    <col min="7698" max="7698" width="12.109375" style="151" customWidth="1"/>
    <col min="7699" max="7699" width="38.77734375" style="151" customWidth="1"/>
    <col min="7700" max="7937" width="8.88671875" style="151"/>
    <col min="7938" max="7938" width="7.77734375" style="151" bestFit="1" customWidth="1"/>
    <col min="7939" max="7939" width="6.109375" style="151" customWidth="1"/>
    <col min="7940" max="7940" width="8.21875" style="151" bestFit="1" customWidth="1"/>
    <col min="7941" max="7941" width="9.77734375" style="151" customWidth="1"/>
    <col min="7942" max="7942" width="20.77734375" style="151" customWidth="1"/>
    <col min="7943" max="7943" width="9.109375" style="151" customWidth="1"/>
    <col min="7944" max="7944" width="8.88671875" style="151"/>
    <col min="7945" max="7945" width="19.44140625" style="151" customWidth="1"/>
    <col min="7946" max="7946" width="8.88671875" style="151"/>
    <col min="7947" max="7947" width="9.77734375" style="151" customWidth="1"/>
    <col min="7948" max="7948" width="29.88671875" style="151" customWidth="1"/>
    <col min="7949" max="7949" width="43.21875" style="151" customWidth="1"/>
    <col min="7950" max="7950" width="10.6640625" style="151" customWidth="1"/>
    <col min="7951" max="7953" width="9.6640625" style="151" customWidth="1"/>
    <col min="7954" max="7954" width="12.109375" style="151" customWidth="1"/>
    <col min="7955" max="7955" width="38.77734375" style="151" customWidth="1"/>
    <col min="7956" max="8193" width="8.88671875" style="151"/>
    <col min="8194" max="8194" width="7.77734375" style="151" bestFit="1" customWidth="1"/>
    <col min="8195" max="8195" width="6.109375" style="151" customWidth="1"/>
    <col min="8196" max="8196" width="8.21875" style="151" bestFit="1" customWidth="1"/>
    <col min="8197" max="8197" width="9.77734375" style="151" customWidth="1"/>
    <col min="8198" max="8198" width="20.77734375" style="151" customWidth="1"/>
    <col min="8199" max="8199" width="9.109375" style="151" customWidth="1"/>
    <col min="8200" max="8200" width="8.88671875" style="151"/>
    <col min="8201" max="8201" width="19.44140625" style="151" customWidth="1"/>
    <col min="8202" max="8202" width="8.88671875" style="151"/>
    <col min="8203" max="8203" width="9.77734375" style="151" customWidth="1"/>
    <col min="8204" max="8204" width="29.88671875" style="151" customWidth="1"/>
    <col min="8205" max="8205" width="43.21875" style="151" customWidth="1"/>
    <col min="8206" max="8206" width="10.6640625" style="151" customWidth="1"/>
    <col min="8207" max="8209" width="9.6640625" style="151" customWidth="1"/>
    <col min="8210" max="8210" width="12.109375" style="151" customWidth="1"/>
    <col min="8211" max="8211" width="38.77734375" style="151" customWidth="1"/>
    <col min="8212" max="8449" width="8.88671875" style="151"/>
    <col min="8450" max="8450" width="7.77734375" style="151" bestFit="1" customWidth="1"/>
    <col min="8451" max="8451" width="6.109375" style="151" customWidth="1"/>
    <col min="8452" max="8452" width="8.21875" style="151" bestFit="1" customWidth="1"/>
    <col min="8453" max="8453" width="9.77734375" style="151" customWidth="1"/>
    <col min="8454" max="8454" width="20.77734375" style="151" customWidth="1"/>
    <col min="8455" max="8455" width="9.109375" style="151" customWidth="1"/>
    <col min="8456" max="8456" width="8.88671875" style="151"/>
    <col min="8457" max="8457" width="19.44140625" style="151" customWidth="1"/>
    <col min="8458" max="8458" width="8.88671875" style="151"/>
    <col min="8459" max="8459" width="9.77734375" style="151" customWidth="1"/>
    <col min="8460" max="8460" width="29.88671875" style="151" customWidth="1"/>
    <col min="8461" max="8461" width="43.21875" style="151" customWidth="1"/>
    <col min="8462" max="8462" width="10.6640625" style="151" customWidth="1"/>
    <col min="8463" max="8465" width="9.6640625" style="151" customWidth="1"/>
    <col min="8466" max="8466" width="12.109375" style="151" customWidth="1"/>
    <col min="8467" max="8467" width="38.77734375" style="151" customWidth="1"/>
    <col min="8468" max="8705" width="8.88671875" style="151"/>
    <col min="8706" max="8706" width="7.77734375" style="151" bestFit="1" customWidth="1"/>
    <col min="8707" max="8707" width="6.109375" style="151" customWidth="1"/>
    <col min="8708" max="8708" width="8.21875" style="151" bestFit="1" customWidth="1"/>
    <col min="8709" max="8709" width="9.77734375" style="151" customWidth="1"/>
    <col min="8710" max="8710" width="20.77734375" style="151" customWidth="1"/>
    <col min="8711" max="8711" width="9.109375" style="151" customWidth="1"/>
    <col min="8712" max="8712" width="8.88671875" style="151"/>
    <col min="8713" max="8713" width="19.44140625" style="151" customWidth="1"/>
    <col min="8714" max="8714" width="8.88671875" style="151"/>
    <col min="8715" max="8715" width="9.77734375" style="151" customWidth="1"/>
    <col min="8716" max="8716" width="29.88671875" style="151" customWidth="1"/>
    <col min="8717" max="8717" width="43.21875" style="151" customWidth="1"/>
    <col min="8718" max="8718" width="10.6640625" style="151" customWidth="1"/>
    <col min="8719" max="8721" width="9.6640625" style="151" customWidth="1"/>
    <col min="8722" max="8722" width="12.109375" style="151" customWidth="1"/>
    <col min="8723" max="8723" width="38.77734375" style="151" customWidth="1"/>
    <col min="8724" max="8961" width="8.88671875" style="151"/>
    <col min="8962" max="8962" width="7.77734375" style="151" bestFit="1" customWidth="1"/>
    <col min="8963" max="8963" width="6.109375" style="151" customWidth="1"/>
    <col min="8964" max="8964" width="8.21875" style="151" bestFit="1" customWidth="1"/>
    <col min="8965" max="8965" width="9.77734375" style="151" customWidth="1"/>
    <col min="8966" max="8966" width="20.77734375" style="151" customWidth="1"/>
    <col min="8967" max="8967" width="9.109375" style="151" customWidth="1"/>
    <col min="8968" max="8968" width="8.88671875" style="151"/>
    <col min="8969" max="8969" width="19.44140625" style="151" customWidth="1"/>
    <col min="8970" max="8970" width="8.88671875" style="151"/>
    <col min="8971" max="8971" width="9.77734375" style="151" customWidth="1"/>
    <col min="8972" max="8972" width="29.88671875" style="151" customWidth="1"/>
    <col min="8973" max="8973" width="43.21875" style="151" customWidth="1"/>
    <col min="8974" max="8974" width="10.6640625" style="151" customWidth="1"/>
    <col min="8975" max="8977" width="9.6640625" style="151" customWidth="1"/>
    <col min="8978" max="8978" width="12.109375" style="151" customWidth="1"/>
    <col min="8979" max="8979" width="38.77734375" style="151" customWidth="1"/>
    <col min="8980" max="9217" width="8.88671875" style="151"/>
    <col min="9218" max="9218" width="7.77734375" style="151" bestFit="1" customWidth="1"/>
    <col min="9219" max="9219" width="6.109375" style="151" customWidth="1"/>
    <col min="9220" max="9220" width="8.21875" style="151" bestFit="1" customWidth="1"/>
    <col min="9221" max="9221" width="9.77734375" style="151" customWidth="1"/>
    <col min="9222" max="9222" width="20.77734375" style="151" customWidth="1"/>
    <col min="9223" max="9223" width="9.109375" style="151" customWidth="1"/>
    <col min="9224" max="9224" width="8.88671875" style="151"/>
    <col min="9225" max="9225" width="19.44140625" style="151" customWidth="1"/>
    <col min="9226" max="9226" width="8.88671875" style="151"/>
    <col min="9227" max="9227" width="9.77734375" style="151" customWidth="1"/>
    <col min="9228" max="9228" width="29.88671875" style="151" customWidth="1"/>
    <col min="9229" max="9229" width="43.21875" style="151" customWidth="1"/>
    <col min="9230" max="9230" width="10.6640625" style="151" customWidth="1"/>
    <col min="9231" max="9233" width="9.6640625" style="151" customWidth="1"/>
    <col min="9234" max="9234" width="12.109375" style="151" customWidth="1"/>
    <col min="9235" max="9235" width="38.77734375" style="151" customWidth="1"/>
    <col min="9236" max="9473" width="8.88671875" style="151"/>
    <col min="9474" max="9474" width="7.77734375" style="151" bestFit="1" customWidth="1"/>
    <col min="9475" max="9475" width="6.109375" style="151" customWidth="1"/>
    <col min="9476" max="9476" width="8.21875" style="151" bestFit="1" customWidth="1"/>
    <col min="9477" max="9477" width="9.77734375" style="151" customWidth="1"/>
    <col min="9478" max="9478" width="20.77734375" style="151" customWidth="1"/>
    <col min="9479" max="9479" width="9.109375" style="151" customWidth="1"/>
    <col min="9480" max="9480" width="8.88671875" style="151"/>
    <col min="9481" max="9481" width="19.44140625" style="151" customWidth="1"/>
    <col min="9482" max="9482" width="8.88671875" style="151"/>
    <col min="9483" max="9483" width="9.77734375" style="151" customWidth="1"/>
    <col min="9484" max="9484" width="29.88671875" style="151" customWidth="1"/>
    <col min="9485" max="9485" width="43.21875" style="151" customWidth="1"/>
    <col min="9486" max="9486" width="10.6640625" style="151" customWidth="1"/>
    <col min="9487" max="9489" width="9.6640625" style="151" customWidth="1"/>
    <col min="9490" max="9490" width="12.109375" style="151" customWidth="1"/>
    <col min="9491" max="9491" width="38.77734375" style="151" customWidth="1"/>
    <col min="9492" max="9729" width="8.88671875" style="151"/>
    <col min="9730" max="9730" width="7.77734375" style="151" bestFit="1" customWidth="1"/>
    <col min="9731" max="9731" width="6.109375" style="151" customWidth="1"/>
    <col min="9732" max="9732" width="8.21875" style="151" bestFit="1" customWidth="1"/>
    <col min="9733" max="9733" width="9.77734375" style="151" customWidth="1"/>
    <col min="9734" max="9734" width="20.77734375" style="151" customWidth="1"/>
    <col min="9735" max="9735" width="9.109375" style="151" customWidth="1"/>
    <col min="9736" max="9736" width="8.88671875" style="151"/>
    <col min="9737" max="9737" width="19.44140625" style="151" customWidth="1"/>
    <col min="9738" max="9738" width="8.88671875" style="151"/>
    <col min="9739" max="9739" width="9.77734375" style="151" customWidth="1"/>
    <col min="9740" max="9740" width="29.88671875" style="151" customWidth="1"/>
    <col min="9741" max="9741" width="43.21875" style="151" customWidth="1"/>
    <col min="9742" max="9742" width="10.6640625" style="151" customWidth="1"/>
    <col min="9743" max="9745" width="9.6640625" style="151" customWidth="1"/>
    <col min="9746" max="9746" width="12.109375" style="151" customWidth="1"/>
    <col min="9747" max="9747" width="38.77734375" style="151" customWidth="1"/>
    <col min="9748" max="9985" width="8.88671875" style="151"/>
    <col min="9986" max="9986" width="7.77734375" style="151" bestFit="1" customWidth="1"/>
    <col min="9987" max="9987" width="6.109375" style="151" customWidth="1"/>
    <col min="9988" max="9988" width="8.21875" style="151" bestFit="1" customWidth="1"/>
    <col min="9989" max="9989" width="9.77734375" style="151" customWidth="1"/>
    <col min="9990" max="9990" width="20.77734375" style="151" customWidth="1"/>
    <col min="9991" max="9991" width="9.109375" style="151" customWidth="1"/>
    <col min="9992" max="9992" width="8.88671875" style="151"/>
    <col min="9993" max="9993" width="19.44140625" style="151" customWidth="1"/>
    <col min="9994" max="9994" width="8.88671875" style="151"/>
    <col min="9995" max="9995" width="9.77734375" style="151" customWidth="1"/>
    <col min="9996" max="9996" width="29.88671875" style="151" customWidth="1"/>
    <col min="9997" max="9997" width="43.21875" style="151" customWidth="1"/>
    <col min="9998" max="9998" width="10.6640625" style="151" customWidth="1"/>
    <col min="9999" max="10001" width="9.6640625" style="151" customWidth="1"/>
    <col min="10002" max="10002" width="12.109375" style="151" customWidth="1"/>
    <col min="10003" max="10003" width="38.77734375" style="151" customWidth="1"/>
    <col min="10004" max="10241" width="8.88671875" style="151"/>
    <col min="10242" max="10242" width="7.77734375" style="151" bestFit="1" customWidth="1"/>
    <col min="10243" max="10243" width="6.109375" style="151" customWidth="1"/>
    <col min="10244" max="10244" width="8.21875" style="151" bestFit="1" customWidth="1"/>
    <col min="10245" max="10245" width="9.77734375" style="151" customWidth="1"/>
    <col min="10246" max="10246" width="20.77734375" style="151" customWidth="1"/>
    <col min="10247" max="10247" width="9.109375" style="151" customWidth="1"/>
    <col min="10248" max="10248" width="8.88671875" style="151"/>
    <col min="10249" max="10249" width="19.44140625" style="151" customWidth="1"/>
    <col min="10250" max="10250" width="8.88671875" style="151"/>
    <col min="10251" max="10251" width="9.77734375" style="151" customWidth="1"/>
    <col min="10252" max="10252" width="29.88671875" style="151" customWidth="1"/>
    <col min="10253" max="10253" width="43.21875" style="151" customWidth="1"/>
    <col min="10254" max="10254" width="10.6640625" style="151" customWidth="1"/>
    <col min="10255" max="10257" width="9.6640625" style="151" customWidth="1"/>
    <col min="10258" max="10258" width="12.109375" style="151" customWidth="1"/>
    <col min="10259" max="10259" width="38.77734375" style="151" customWidth="1"/>
    <col min="10260" max="10497" width="8.88671875" style="151"/>
    <col min="10498" max="10498" width="7.77734375" style="151" bestFit="1" customWidth="1"/>
    <col min="10499" max="10499" width="6.109375" style="151" customWidth="1"/>
    <col min="10500" max="10500" width="8.21875" style="151" bestFit="1" customWidth="1"/>
    <col min="10501" max="10501" width="9.77734375" style="151" customWidth="1"/>
    <col min="10502" max="10502" width="20.77734375" style="151" customWidth="1"/>
    <col min="10503" max="10503" width="9.109375" style="151" customWidth="1"/>
    <col min="10504" max="10504" width="8.88671875" style="151"/>
    <col min="10505" max="10505" width="19.44140625" style="151" customWidth="1"/>
    <col min="10506" max="10506" width="8.88671875" style="151"/>
    <col min="10507" max="10507" width="9.77734375" style="151" customWidth="1"/>
    <col min="10508" max="10508" width="29.88671875" style="151" customWidth="1"/>
    <col min="10509" max="10509" width="43.21875" style="151" customWidth="1"/>
    <col min="10510" max="10510" width="10.6640625" style="151" customWidth="1"/>
    <col min="10511" max="10513" width="9.6640625" style="151" customWidth="1"/>
    <col min="10514" max="10514" width="12.109375" style="151" customWidth="1"/>
    <col min="10515" max="10515" width="38.77734375" style="151" customWidth="1"/>
    <col min="10516" max="10753" width="8.88671875" style="151"/>
    <col min="10754" max="10754" width="7.77734375" style="151" bestFit="1" customWidth="1"/>
    <col min="10755" max="10755" width="6.109375" style="151" customWidth="1"/>
    <col min="10756" max="10756" width="8.21875" style="151" bestFit="1" customWidth="1"/>
    <col min="10757" max="10757" width="9.77734375" style="151" customWidth="1"/>
    <col min="10758" max="10758" width="20.77734375" style="151" customWidth="1"/>
    <col min="10759" max="10759" width="9.109375" style="151" customWidth="1"/>
    <col min="10760" max="10760" width="8.88671875" style="151"/>
    <col min="10761" max="10761" width="19.44140625" style="151" customWidth="1"/>
    <col min="10762" max="10762" width="8.88671875" style="151"/>
    <col min="10763" max="10763" width="9.77734375" style="151" customWidth="1"/>
    <col min="10764" max="10764" width="29.88671875" style="151" customWidth="1"/>
    <col min="10765" max="10765" width="43.21875" style="151" customWidth="1"/>
    <col min="10766" max="10766" width="10.6640625" style="151" customWidth="1"/>
    <col min="10767" max="10769" width="9.6640625" style="151" customWidth="1"/>
    <col min="10770" max="10770" width="12.109375" style="151" customWidth="1"/>
    <col min="10771" max="10771" width="38.77734375" style="151" customWidth="1"/>
    <col min="10772" max="11009" width="8.88671875" style="151"/>
    <col min="11010" max="11010" width="7.77734375" style="151" bestFit="1" customWidth="1"/>
    <col min="11011" max="11011" width="6.109375" style="151" customWidth="1"/>
    <col min="11012" max="11012" width="8.21875" style="151" bestFit="1" customWidth="1"/>
    <col min="11013" max="11013" width="9.77734375" style="151" customWidth="1"/>
    <col min="11014" max="11014" width="20.77734375" style="151" customWidth="1"/>
    <col min="11015" max="11015" width="9.109375" style="151" customWidth="1"/>
    <col min="11016" max="11016" width="8.88671875" style="151"/>
    <col min="11017" max="11017" width="19.44140625" style="151" customWidth="1"/>
    <col min="11018" max="11018" width="8.88671875" style="151"/>
    <col min="11019" max="11019" width="9.77734375" style="151" customWidth="1"/>
    <col min="11020" max="11020" width="29.88671875" style="151" customWidth="1"/>
    <col min="11021" max="11021" width="43.21875" style="151" customWidth="1"/>
    <col min="11022" max="11022" width="10.6640625" style="151" customWidth="1"/>
    <col min="11023" max="11025" width="9.6640625" style="151" customWidth="1"/>
    <col min="11026" max="11026" width="12.109375" style="151" customWidth="1"/>
    <col min="11027" max="11027" width="38.77734375" style="151" customWidth="1"/>
    <col min="11028" max="11265" width="8.88671875" style="151"/>
    <col min="11266" max="11266" width="7.77734375" style="151" bestFit="1" customWidth="1"/>
    <col min="11267" max="11267" width="6.109375" style="151" customWidth="1"/>
    <col min="11268" max="11268" width="8.21875" style="151" bestFit="1" customWidth="1"/>
    <col min="11269" max="11269" width="9.77734375" style="151" customWidth="1"/>
    <col min="11270" max="11270" width="20.77734375" style="151" customWidth="1"/>
    <col min="11271" max="11271" width="9.109375" style="151" customWidth="1"/>
    <col min="11272" max="11272" width="8.88671875" style="151"/>
    <col min="11273" max="11273" width="19.44140625" style="151" customWidth="1"/>
    <col min="11274" max="11274" width="8.88671875" style="151"/>
    <col min="11275" max="11275" width="9.77734375" style="151" customWidth="1"/>
    <col min="11276" max="11276" width="29.88671875" style="151" customWidth="1"/>
    <col min="11277" max="11277" width="43.21875" style="151" customWidth="1"/>
    <col min="11278" max="11278" width="10.6640625" style="151" customWidth="1"/>
    <col min="11279" max="11281" width="9.6640625" style="151" customWidth="1"/>
    <col min="11282" max="11282" width="12.109375" style="151" customWidth="1"/>
    <col min="11283" max="11283" width="38.77734375" style="151" customWidth="1"/>
    <col min="11284" max="11521" width="8.88671875" style="151"/>
    <col min="11522" max="11522" width="7.77734375" style="151" bestFit="1" customWidth="1"/>
    <col min="11523" max="11523" width="6.109375" style="151" customWidth="1"/>
    <col min="11524" max="11524" width="8.21875" style="151" bestFit="1" customWidth="1"/>
    <col min="11525" max="11525" width="9.77734375" style="151" customWidth="1"/>
    <col min="11526" max="11526" width="20.77734375" style="151" customWidth="1"/>
    <col min="11527" max="11527" width="9.109375" style="151" customWidth="1"/>
    <col min="11528" max="11528" width="8.88671875" style="151"/>
    <col min="11529" max="11529" width="19.44140625" style="151" customWidth="1"/>
    <col min="11530" max="11530" width="8.88671875" style="151"/>
    <col min="11531" max="11531" width="9.77734375" style="151" customWidth="1"/>
    <col min="11532" max="11532" width="29.88671875" style="151" customWidth="1"/>
    <col min="11533" max="11533" width="43.21875" style="151" customWidth="1"/>
    <col min="11534" max="11534" width="10.6640625" style="151" customWidth="1"/>
    <col min="11535" max="11537" width="9.6640625" style="151" customWidth="1"/>
    <col min="11538" max="11538" width="12.109375" style="151" customWidth="1"/>
    <col min="11539" max="11539" width="38.77734375" style="151" customWidth="1"/>
    <col min="11540" max="11777" width="8.88671875" style="151"/>
    <col min="11778" max="11778" width="7.77734375" style="151" bestFit="1" customWidth="1"/>
    <col min="11779" max="11779" width="6.109375" style="151" customWidth="1"/>
    <col min="11780" max="11780" width="8.21875" style="151" bestFit="1" customWidth="1"/>
    <col min="11781" max="11781" width="9.77734375" style="151" customWidth="1"/>
    <col min="11782" max="11782" width="20.77734375" style="151" customWidth="1"/>
    <col min="11783" max="11783" width="9.109375" style="151" customWidth="1"/>
    <col min="11784" max="11784" width="8.88671875" style="151"/>
    <col min="11785" max="11785" width="19.44140625" style="151" customWidth="1"/>
    <col min="11786" max="11786" width="8.88671875" style="151"/>
    <col min="11787" max="11787" width="9.77734375" style="151" customWidth="1"/>
    <col min="11788" max="11788" width="29.88671875" style="151" customWidth="1"/>
    <col min="11789" max="11789" width="43.21875" style="151" customWidth="1"/>
    <col min="11790" max="11790" width="10.6640625" style="151" customWidth="1"/>
    <col min="11791" max="11793" width="9.6640625" style="151" customWidth="1"/>
    <col min="11794" max="11794" width="12.109375" style="151" customWidth="1"/>
    <col min="11795" max="11795" width="38.77734375" style="151" customWidth="1"/>
    <col min="11796" max="12033" width="8.88671875" style="151"/>
    <col min="12034" max="12034" width="7.77734375" style="151" bestFit="1" customWidth="1"/>
    <col min="12035" max="12035" width="6.109375" style="151" customWidth="1"/>
    <col min="12036" max="12036" width="8.21875" style="151" bestFit="1" customWidth="1"/>
    <col min="12037" max="12037" width="9.77734375" style="151" customWidth="1"/>
    <col min="12038" max="12038" width="20.77734375" style="151" customWidth="1"/>
    <col min="12039" max="12039" width="9.109375" style="151" customWidth="1"/>
    <col min="12040" max="12040" width="8.88671875" style="151"/>
    <col min="12041" max="12041" width="19.44140625" style="151" customWidth="1"/>
    <col min="12042" max="12042" width="8.88671875" style="151"/>
    <col min="12043" max="12043" width="9.77734375" style="151" customWidth="1"/>
    <col min="12044" max="12044" width="29.88671875" style="151" customWidth="1"/>
    <col min="12045" max="12045" width="43.21875" style="151" customWidth="1"/>
    <col min="12046" max="12046" width="10.6640625" style="151" customWidth="1"/>
    <col min="12047" max="12049" width="9.6640625" style="151" customWidth="1"/>
    <col min="12050" max="12050" width="12.109375" style="151" customWidth="1"/>
    <col min="12051" max="12051" width="38.77734375" style="151" customWidth="1"/>
    <col min="12052" max="12289" width="8.88671875" style="151"/>
    <col min="12290" max="12290" width="7.77734375" style="151" bestFit="1" customWidth="1"/>
    <col min="12291" max="12291" width="6.109375" style="151" customWidth="1"/>
    <col min="12292" max="12292" width="8.21875" style="151" bestFit="1" customWidth="1"/>
    <col min="12293" max="12293" width="9.77734375" style="151" customWidth="1"/>
    <col min="12294" max="12294" width="20.77734375" style="151" customWidth="1"/>
    <col min="12295" max="12295" width="9.109375" style="151" customWidth="1"/>
    <col min="12296" max="12296" width="8.88671875" style="151"/>
    <col min="12297" max="12297" width="19.44140625" style="151" customWidth="1"/>
    <col min="12298" max="12298" width="8.88671875" style="151"/>
    <col min="12299" max="12299" width="9.77734375" style="151" customWidth="1"/>
    <col min="12300" max="12300" width="29.88671875" style="151" customWidth="1"/>
    <col min="12301" max="12301" width="43.21875" style="151" customWidth="1"/>
    <col min="12302" max="12302" width="10.6640625" style="151" customWidth="1"/>
    <col min="12303" max="12305" width="9.6640625" style="151" customWidth="1"/>
    <col min="12306" max="12306" width="12.109375" style="151" customWidth="1"/>
    <col min="12307" max="12307" width="38.77734375" style="151" customWidth="1"/>
    <col min="12308" max="12545" width="8.88671875" style="151"/>
    <col min="12546" max="12546" width="7.77734375" style="151" bestFit="1" customWidth="1"/>
    <col min="12547" max="12547" width="6.109375" style="151" customWidth="1"/>
    <col min="12548" max="12548" width="8.21875" style="151" bestFit="1" customWidth="1"/>
    <col min="12549" max="12549" width="9.77734375" style="151" customWidth="1"/>
    <col min="12550" max="12550" width="20.77734375" style="151" customWidth="1"/>
    <col min="12551" max="12551" width="9.109375" style="151" customWidth="1"/>
    <col min="12552" max="12552" width="8.88671875" style="151"/>
    <col min="12553" max="12553" width="19.44140625" style="151" customWidth="1"/>
    <col min="12554" max="12554" width="8.88671875" style="151"/>
    <col min="12555" max="12555" width="9.77734375" style="151" customWidth="1"/>
    <col min="12556" max="12556" width="29.88671875" style="151" customWidth="1"/>
    <col min="12557" max="12557" width="43.21875" style="151" customWidth="1"/>
    <col min="12558" max="12558" width="10.6640625" style="151" customWidth="1"/>
    <col min="12559" max="12561" width="9.6640625" style="151" customWidth="1"/>
    <col min="12562" max="12562" width="12.109375" style="151" customWidth="1"/>
    <col min="12563" max="12563" width="38.77734375" style="151" customWidth="1"/>
    <col min="12564" max="12801" width="8.88671875" style="151"/>
    <col min="12802" max="12802" width="7.77734375" style="151" bestFit="1" customWidth="1"/>
    <col min="12803" max="12803" width="6.109375" style="151" customWidth="1"/>
    <col min="12804" max="12804" width="8.21875" style="151" bestFit="1" customWidth="1"/>
    <col min="12805" max="12805" width="9.77734375" style="151" customWidth="1"/>
    <col min="12806" max="12806" width="20.77734375" style="151" customWidth="1"/>
    <col min="12807" max="12807" width="9.109375" style="151" customWidth="1"/>
    <col min="12808" max="12808" width="8.88671875" style="151"/>
    <col min="12809" max="12809" width="19.44140625" style="151" customWidth="1"/>
    <col min="12810" max="12810" width="8.88671875" style="151"/>
    <col min="12811" max="12811" width="9.77734375" style="151" customWidth="1"/>
    <col min="12812" max="12812" width="29.88671875" style="151" customWidth="1"/>
    <col min="12813" max="12813" width="43.21875" style="151" customWidth="1"/>
    <col min="12814" max="12814" width="10.6640625" style="151" customWidth="1"/>
    <col min="12815" max="12817" width="9.6640625" style="151" customWidth="1"/>
    <col min="12818" max="12818" width="12.109375" style="151" customWidth="1"/>
    <col min="12819" max="12819" width="38.77734375" style="151" customWidth="1"/>
    <col min="12820" max="13057" width="8.88671875" style="151"/>
    <col min="13058" max="13058" width="7.77734375" style="151" bestFit="1" customWidth="1"/>
    <col min="13059" max="13059" width="6.109375" style="151" customWidth="1"/>
    <col min="13060" max="13060" width="8.21875" style="151" bestFit="1" customWidth="1"/>
    <col min="13061" max="13061" width="9.77734375" style="151" customWidth="1"/>
    <col min="13062" max="13062" width="20.77734375" style="151" customWidth="1"/>
    <col min="13063" max="13063" width="9.109375" style="151" customWidth="1"/>
    <col min="13064" max="13064" width="8.88671875" style="151"/>
    <col min="13065" max="13065" width="19.44140625" style="151" customWidth="1"/>
    <col min="13066" max="13066" width="8.88671875" style="151"/>
    <col min="13067" max="13067" width="9.77734375" style="151" customWidth="1"/>
    <col min="13068" max="13068" width="29.88671875" style="151" customWidth="1"/>
    <col min="13069" max="13069" width="43.21875" style="151" customWidth="1"/>
    <col min="13070" max="13070" width="10.6640625" style="151" customWidth="1"/>
    <col min="13071" max="13073" width="9.6640625" style="151" customWidth="1"/>
    <col min="13074" max="13074" width="12.109375" style="151" customWidth="1"/>
    <col min="13075" max="13075" width="38.77734375" style="151" customWidth="1"/>
    <col min="13076" max="13313" width="8.88671875" style="151"/>
    <col min="13314" max="13314" width="7.77734375" style="151" bestFit="1" customWidth="1"/>
    <col min="13315" max="13315" width="6.109375" style="151" customWidth="1"/>
    <col min="13316" max="13316" width="8.21875" style="151" bestFit="1" customWidth="1"/>
    <col min="13317" max="13317" width="9.77734375" style="151" customWidth="1"/>
    <col min="13318" max="13318" width="20.77734375" style="151" customWidth="1"/>
    <col min="13319" max="13319" width="9.109375" style="151" customWidth="1"/>
    <col min="13320" max="13320" width="8.88671875" style="151"/>
    <col min="13321" max="13321" width="19.44140625" style="151" customWidth="1"/>
    <col min="13322" max="13322" width="8.88671875" style="151"/>
    <col min="13323" max="13323" width="9.77734375" style="151" customWidth="1"/>
    <col min="13324" max="13324" width="29.88671875" style="151" customWidth="1"/>
    <col min="13325" max="13325" width="43.21875" style="151" customWidth="1"/>
    <col min="13326" max="13326" width="10.6640625" style="151" customWidth="1"/>
    <col min="13327" max="13329" width="9.6640625" style="151" customWidth="1"/>
    <col min="13330" max="13330" width="12.109375" style="151" customWidth="1"/>
    <col min="13331" max="13331" width="38.77734375" style="151" customWidth="1"/>
    <col min="13332" max="13569" width="8.88671875" style="151"/>
    <col min="13570" max="13570" width="7.77734375" style="151" bestFit="1" customWidth="1"/>
    <col min="13571" max="13571" width="6.109375" style="151" customWidth="1"/>
    <col min="13572" max="13572" width="8.21875" style="151" bestFit="1" customWidth="1"/>
    <col min="13573" max="13573" width="9.77734375" style="151" customWidth="1"/>
    <col min="13574" max="13574" width="20.77734375" style="151" customWidth="1"/>
    <col min="13575" max="13575" width="9.109375" style="151" customWidth="1"/>
    <col min="13576" max="13576" width="8.88671875" style="151"/>
    <col min="13577" max="13577" width="19.44140625" style="151" customWidth="1"/>
    <col min="13578" max="13578" width="8.88671875" style="151"/>
    <col min="13579" max="13579" width="9.77734375" style="151" customWidth="1"/>
    <col min="13580" max="13580" width="29.88671875" style="151" customWidth="1"/>
    <col min="13581" max="13581" width="43.21875" style="151" customWidth="1"/>
    <col min="13582" max="13582" width="10.6640625" style="151" customWidth="1"/>
    <col min="13583" max="13585" width="9.6640625" style="151" customWidth="1"/>
    <col min="13586" max="13586" width="12.109375" style="151" customWidth="1"/>
    <col min="13587" max="13587" width="38.77734375" style="151" customWidth="1"/>
    <col min="13588" max="13825" width="8.88671875" style="151"/>
    <col min="13826" max="13826" width="7.77734375" style="151" bestFit="1" customWidth="1"/>
    <col min="13827" max="13827" width="6.109375" style="151" customWidth="1"/>
    <col min="13828" max="13828" width="8.21875" style="151" bestFit="1" customWidth="1"/>
    <col min="13829" max="13829" width="9.77734375" style="151" customWidth="1"/>
    <col min="13830" max="13830" width="20.77734375" style="151" customWidth="1"/>
    <col min="13831" max="13831" width="9.109375" style="151" customWidth="1"/>
    <col min="13832" max="13832" width="8.88671875" style="151"/>
    <col min="13833" max="13833" width="19.44140625" style="151" customWidth="1"/>
    <col min="13834" max="13834" width="8.88671875" style="151"/>
    <col min="13835" max="13835" width="9.77734375" style="151" customWidth="1"/>
    <col min="13836" max="13836" width="29.88671875" style="151" customWidth="1"/>
    <col min="13837" max="13837" width="43.21875" style="151" customWidth="1"/>
    <col min="13838" max="13838" width="10.6640625" style="151" customWidth="1"/>
    <col min="13839" max="13841" width="9.6640625" style="151" customWidth="1"/>
    <col min="13842" max="13842" width="12.109375" style="151" customWidth="1"/>
    <col min="13843" max="13843" width="38.77734375" style="151" customWidth="1"/>
    <col min="13844" max="14081" width="8.88671875" style="151"/>
    <col min="14082" max="14082" width="7.77734375" style="151" bestFit="1" customWidth="1"/>
    <col min="14083" max="14083" width="6.109375" style="151" customWidth="1"/>
    <col min="14084" max="14084" width="8.21875" style="151" bestFit="1" customWidth="1"/>
    <col min="14085" max="14085" width="9.77734375" style="151" customWidth="1"/>
    <col min="14086" max="14086" width="20.77734375" style="151" customWidth="1"/>
    <col min="14087" max="14087" width="9.109375" style="151" customWidth="1"/>
    <col min="14088" max="14088" width="8.88671875" style="151"/>
    <col min="14089" max="14089" width="19.44140625" style="151" customWidth="1"/>
    <col min="14090" max="14090" width="8.88671875" style="151"/>
    <col min="14091" max="14091" width="9.77734375" style="151" customWidth="1"/>
    <col min="14092" max="14092" width="29.88671875" style="151" customWidth="1"/>
    <col min="14093" max="14093" width="43.21875" style="151" customWidth="1"/>
    <col min="14094" max="14094" width="10.6640625" style="151" customWidth="1"/>
    <col min="14095" max="14097" width="9.6640625" style="151" customWidth="1"/>
    <col min="14098" max="14098" width="12.109375" style="151" customWidth="1"/>
    <col min="14099" max="14099" width="38.77734375" style="151" customWidth="1"/>
    <col min="14100" max="14337" width="8.88671875" style="151"/>
    <col min="14338" max="14338" width="7.77734375" style="151" bestFit="1" customWidth="1"/>
    <col min="14339" max="14339" width="6.109375" style="151" customWidth="1"/>
    <col min="14340" max="14340" width="8.21875" style="151" bestFit="1" customWidth="1"/>
    <col min="14341" max="14341" width="9.77734375" style="151" customWidth="1"/>
    <col min="14342" max="14342" width="20.77734375" style="151" customWidth="1"/>
    <col min="14343" max="14343" width="9.109375" style="151" customWidth="1"/>
    <col min="14344" max="14344" width="8.88671875" style="151"/>
    <col min="14345" max="14345" width="19.44140625" style="151" customWidth="1"/>
    <col min="14346" max="14346" width="8.88671875" style="151"/>
    <col min="14347" max="14347" width="9.77734375" style="151" customWidth="1"/>
    <col min="14348" max="14348" width="29.88671875" style="151" customWidth="1"/>
    <col min="14349" max="14349" width="43.21875" style="151" customWidth="1"/>
    <col min="14350" max="14350" width="10.6640625" style="151" customWidth="1"/>
    <col min="14351" max="14353" width="9.6640625" style="151" customWidth="1"/>
    <col min="14354" max="14354" width="12.109375" style="151" customWidth="1"/>
    <col min="14355" max="14355" width="38.77734375" style="151" customWidth="1"/>
    <col min="14356" max="14593" width="8.88671875" style="151"/>
    <col min="14594" max="14594" width="7.77734375" style="151" bestFit="1" customWidth="1"/>
    <col min="14595" max="14595" width="6.109375" style="151" customWidth="1"/>
    <col min="14596" max="14596" width="8.21875" style="151" bestFit="1" customWidth="1"/>
    <col min="14597" max="14597" width="9.77734375" style="151" customWidth="1"/>
    <col min="14598" max="14598" width="20.77734375" style="151" customWidth="1"/>
    <col min="14599" max="14599" width="9.109375" style="151" customWidth="1"/>
    <col min="14600" max="14600" width="8.88671875" style="151"/>
    <col min="14601" max="14601" width="19.44140625" style="151" customWidth="1"/>
    <col min="14602" max="14602" width="8.88671875" style="151"/>
    <col min="14603" max="14603" width="9.77734375" style="151" customWidth="1"/>
    <col min="14604" max="14604" width="29.88671875" style="151" customWidth="1"/>
    <col min="14605" max="14605" width="43.21875" style="151" customWidth="1"/>
    <col min="14606" max="14606" width="10.6640625" style="151" customWidth="1"/>
    <col min="14607" max="14609" width="9.6640625" style="151" customWidth="1"/>
    <col min="14610" max="14610" width="12.109375" style="151" customWidth="1"/>
    <col min="14611" max="14611" width="38.77734375" style="151" customWidth="1"/>
    <col min="14612" max="14849" width="8.88671875" style="151"/>
    <col min="14850" max="14850" width="7.77734375" style="151" bestFit="1" customWidth="1"/>
    <col min="14851" max="14851" width="6.109375" style="151" customWidth="1"/>
    <col min="14852" max="14852" width="8.21875" style="151" bestFit="1" customWidth="1"/>
    <col min="14853" max="14853" width="9.77734375" style="151" customWidth="1"/>
    <col min="14854" max="14854" width="20.77734375" style="151" customWidth="1"/>
    <col min="14855" max="14855" width="9.109375" style="151" customWidth="1"/>
    <col min="14856" max="14856" width="8.88671875" style="151"/>
    <col min="14857" max="14857" width="19.44140625" style="151" customWidth="1"/>
    <col min="14858" max="14858" width="8.88671875" style="151"/>
    <col min="14859" max="14859" width="9.77734375" style="151" customWidth="1"/>
    <col min="14860" max="14860" width="29.88671875" style="151" customWidth="1"/>
    <col min="14861" max="14861" width="43.21875" style="151" customWidth="1"/>
    <col min="14862" max="14862" width="10.6640625" style="151" customWidth="1"/>
    <col min="14863" max="14865" width="9.6640625" style="151" customWidth="1"/>
    <col min="14866" max="14866" width="12.109375" style="151" customWidth="1"/>
    <col min="14867" max="14867" width="38.77734375" style="151" customWidth="1"/>
    <col min="14868" max="15105" width="8.88671875" style="151"/>
    <col min="15106" max="15106" width="7.77734375" style="151" bestFit="1" customWidth="1"/>
    <col min="15107" max="15107" width="6.109375" style="151" customWidth="1"/>
    <col min="15108" max="15108" width="8.21875" style="151" bestFit="1" customWidth="1"/>
    <col min="15109" max="15109" width="9.77734375" style="151" customWidth="1"/>
    <col min="15110" max="15110" width="20.77734375" style="151" customWidth="1"/>
    <col min="15111" max="15111" width="9.109375" style="151" customWidth="1"/>
    <col min="15112" max="15112" width="8.88671875" style="151"/>
    <col min="15113" max="15113" width="19.44140625" style="151" customWidth="1"/>
    <col min="15114" max="15114" width="8.88671875" style="151"/>
    <col min="15115" max="15115" width="9.77734375" style="151" customWidth="1"/>
    <col min="15116" max="15116" width="29.88671875" style="151" customWidth="1"/>
    <col min="15117" max="15117" width="43.21875" style="151" customWidth="1"/>
    <col min="15118" max="15118" width="10.6640625" style="151" customWidth="1"/>
    <col min="15119" max="15121" width="9.6640625" style="151" customWidth="1"/>
    <col min="15122" max="15122" width="12.109375" style="151" customWidth="1"/>
    <col min="15123" max="15123" width="38.77734375" style="151" customWidth="1"/>
    <col min="15124" max="15361" width="8.88671875" style="151"/>
    <col min="15362" max="15362" width="7.77734375" style="151" bestFit="1" customWidth="1"/>
    <col min="15363" max="15363" width="6.109375" style="151" customWidth="1"/>
    <col min="15364" max="15364" width="8.21875" style="151" bestFit="1" customWidth="1"/>
    <col min="15365" max="15365" width="9.77734375" style="151" customWidth="1"/>
    <col min="15366" max="15366" width="20.77734375" style="151" customWidth="1"/>
    <col min="15367" max="15367" width="9.109375" style="151" customWidth="1"/>
    <col min="15368" max="15368" width="8.88671875" style="151"/>
    <col min="15369" max="15369" width="19.44140625" style="151" customWidth="1"/>
    <col min="15370" max="15370" width="8.88671875" style="151"/>
    <col min="15371" max="15371" width="9.77734375" style="151" customWidth="1"/>
    <col min="15372" max="15372" width="29.88671875" style="151" customWidth="1"/>
    <col min="15373" max="15373" width="43.21875" style="151" customWidth="1"/>
    <col min="15374" max="15374" width="10.6640625" style="151" customWidth="1"/>
    <col min="15375" max="15377" width="9.6640625" style="151" customWidth="1"/>
    <col min="15378" max="15378" width="12.109375" style="151" customWidth="1"/>
    <col min="15379" max="15379" width="38.77734375" style="151" customWidth="1"/>
    <col min="15380" max="15617" width="8.88671875" style="151"/>
    <col min="15618" max="15618" width="7.77734375" style="151" bestFit="1" customWidth="1"/>
    <col min="15619" max="15619" width="6.109375" style="151" customWidth="1"/>
    <col min="15620" max="15620" width="8.21875" style="151" bestFit="1" customWidth="1"/>
    <col min="15621" max="15621" width="9.77734375" style="151" customWidth="1"/>
    <col min="15622" max="15622" width="20.77734375" style="151" customWidth="1"/>
    <col min="15623" max="15623" width="9.109375" style="151" customWidth="1"/>
    <col min="15624" max="15624" width="8.88671875" style="151"/>
    <col min="15625" max="15625" width="19.44140625" style="151" customWidth="1"/>
    <col min="15626" max="15626" width="8.88671875" style="151"/>
    <col min="15627" max="15627" width="9.77734375" style="151" customWidth="1"/>
    <col min="15628" max="15628" width="29.88671875" style="151" customWidth="1"/>
    <col min="15629" max="15629" width="43.21875" style="151" customWidth="1"/>
    <col min="15630" max="15630" width="10.6640625" style="151" customWidth="1"/>
    <col min="15631" max="15633" width="9.6640625" style="151" customWidth="1"/>
    <col min="15634" max="15634" width="12.109375" style="151" customWidth="1"/>
    <col min="15635" max="15635" width="38.77734375" style="151" customWidth="1"/>
    <col min="15636" max="15873" width="8.88671875" style="151"/>
    <col min="15874" max="15874" width="7.77734375" style="151" bestFit="1" customWidth="1"/>
    <col min="15875" max="15875" width="6.109375" style="151" customWidth="1"/>
    <col min="15876" max="15876" width="8.21875" style="151" bestFit="1" customWidth="1"/>
    <col min="15877" max="15877" width="9.77734375" style="151" customWidth="1"/>
    <col min="15878" max="15878" width="20.77734375" style="151" customWidth="1"/>
    <col min="15879" max="15879" width="9.109375" style="151" customWidth="1"/>
    <col min="15880" max="15880" width="8.88671875" style="151"/>
    <col min="15881" max="15881" width="19.44140625" style="151" customWidth="1"/>
    <col min="15882" max="15882" width="8.88671875" style="151"/>
    <col min="15883" max="15883" width="9.77734375" style="151" customWidth="1"/>
    <col min="15884" max="15884" width="29.88671875" style="151" customWidth="1"/>
    <col min="15885" max="15885" width="43.21875" style="151" customWidth="1"/>
    <col min="15886" max="15886" width="10.6640625" style="151" customWidth="1"/>
    <col min="15887" max="15889" width="9.6640625" style="151" customWidth="1"/>
    <col min="15890" max="15890" width="12.109375" style="151" customWidth="1"/>
    <col min="15891" max="15891" width="38.77734375" style="151" customWidth="1"/>
    <col min="15892" max="16129" width="8.88671875" style="151"/>
    <col min="16130" max="16130" width="7.77734375" style="151" bestFit="1" customWidth="1"/>
    <col min="16131" max="16131" width="6.109375" style="151" customWidth="1"/>
    <col min="16132" max="16132" width="8.21875" style="151" bestFit="1" customWidth="1"/>
    <col min="16133" max="16133" width="9.77734375" style="151" customWidth="1"/>
    <col min="16134" max="16134" width="20.77734375" style="151" customWidth="1"/>
    <col min="16135" max="16135" width="9.109375" style="151" customWidth="1"/>
    <col min="16136" max="16136" width="8.88671875" style="151"/>
    <col min="16137" max="16137" width="19.44140625" style="151" customWidth="1"/>
    <col min="16138" max="16138" width="8.88671875" style="151"/>
    <col min="16139" max="16139" width="9.77734375" style="151" customWidth="1"/>
    <col min="16140" max="16140" width="29.88671875" style="151" customWidth="1"/>
    <col min="16141" max="16141" width="43.21875" style="151" customWidth="1"/>
    <col min="16142" max="16142" width="10.6640625" style="151" customWidth="1"/>
    <col min="16143" max="16145" width="9.6640625" style="151" customWidth="1"/>
    <col min="16146" max="16146" width="12.109375" style="151" customWidth="1"/>
    <col min="16147" max="16147" width="38.77734375" style="151" customWidth="1"/>
    <col min="16148" max="16384" width="8.88671875" style="151"/>
  </cols>
  <sheetData>
    <row r="1" spans="1:20" x14ac:dyDescent="0.2">
      <c r="A1" s="147"/>
      <c r="B1" s="147"/>
      <c r="C1" s="147"/>
      <c r="D1" s="147"/>
      <c r="E1" s="102"/>
      <c r="F1" s="147"/>
      <c r="G1" s="147"/>
      <c r="H1" s="102"/>
      <c r="I1" s="147"/>
      <c r="J1" s="147"/>
      <c r="K1" s="148"/>
      <c r="L1" s="148"/>
      <c r="M1" s="147"/>
      <c r="N1" s="102"/>
      <c r="O1" s="102"/>
      <c r="P1" s="102"/>
      <c r="Q1" s="148"/>
      <c r="R1" s="102"/>
      <c r="S1" s="149"/>
    </row>
    <row r="2" spans="1:20" x14ac:dyDescent="0.2">
      <c r="A2" s="213"/>
      <c r="B2" s="214"/>
      <c r="C2" s="214"/>
      <c r="D2" s="214"/>
      <c r="E2" s="214"/>
      <c r="F2" s="214"/>
      <c r="G2" s="214"/>
      <c r="H2" s="214"/>
      <c r="I2" s="214"/>
      <c r="J2" s="214"/>
      <c r="K2" s="214"/>
      <c r="L2" s="214"/>
      <c r="M2" s="215"/>
      <c r="N2" s="216" t="s">
        <v>721</v>
      </c>
      <c r="O2" s="217"/>
      <c r="P2" s="218"/>
      <c r="Q2" s="152"/>
      <c r="R2" s="213"/>
      <c r="S2" s="214"/>
    </row>
    <row r="3" spans="1:20" s="154" customFormat="1" ht="26.4" x14ac:dyDescent="0.2">
      <c r="A3" s="153" t="s">
        <v>722</v>
      </c>
      <c r="B3" s="153" t="s">
        <v>71</v>
      </c>
      <c r="C3" s="153" t="s">
        <v>723</v>
      </c>
      <c r="D3" s="153" t="s">
        <v>724</v>
      </c>
      <c r="E3" s="153" t="s">
        <v>73</v>
      </c>
      <c r="F3" s="153" t="s">
        <v>74</v>
      </c>
      <c r="G3" s="153" t="s">
        <v>75</v>
      </c>
      <c r="H3" s="153" t="s">
        <v>725</v>
      </c>
      <c r="I3" s="153" t="s">
        <v>77</v>
      </c>
      <c r="J3" s="153" t="s">
        <v>726</v>
      </c>
      <c r="K3" s="153" t="s">
        <v>79</v>
      </c>
      <c r="L3" s="153" t="s">
        <v>82</v>
      </c>
      <c r="M3" s="153" t="s">
        <v>83</v>
      </c>
      <c r="N3" s="153" t="s">
        <v>727</v>
      </c>
      <c r="O3" s="153" t="s">
        <v>728</v>
      </c>
      <c r="P3" s="153" t="s">
        <v>729</v>
      </c>
      <c r="Q3" s="153" t="s">
        <v>87</v>
      </c>
      <c r="R3" s="153" t="s">
        <v>730</v>
      </c>
      <c r="S3" s="153" t="s">
        <v>731</v>
      </c>
      <c r="T3" s="153" t="s">
        <v>732</v>
      </c>
    </row>
    <row r="4" spans="1:20" s="49" customFormat="1" ht="70.95" customHeight="1" x14ac:dyDescent="0.2">
      <c r="A4" s="160" t="s">
        <v>94</v>
      </c>
      <c r="B4" s="160" t="s">
        <v>95</v>
      </c>
      <c r="C4" s="161" t="s">
        <v>119</v>
      </c>
      <c r="D4" s="161" t="s">
        <v>741</v>
      </c>
      <c r="E4" s="161" t="s">
        <v>97</v>
      </c>
      <c r="F4" s="161" t="s">
        <v>734</v>
      </c>
      <c r="G4" s="161" t="s">
        <v>736</v>
      </c>
      <c r="H4" s="160" t="s">
        <v>101</v>
      </c>
      <c r="I4" s="160" t="s">
        <v>103</v>
      </c>
      <c r="J4" s="160" t="s">
        <v>104</v>
      </c>
      <c r="K4" s="84" t="s">
        <v>105</v>
      </c>
      <c r="L4" s="84" t="s">
        <v>109</v>
      </c>
      <c r="M4" s="160" t="s">
        <v>111</v>
      </c>
      <c r="N4" s="163" t="s">
        <v>733</v>
      </c>
      <c r="O4" s="163"/>
      <c r="P4" s="163"/>
      <c r="Q4" s="84" t="s">
        <v>115</v>
      </c>
      <c r="R4" s="163"/>
      <c r="S4" s="163"/>
      <c r="T4" s="84"/>
    </row>
    <row r="5" spans="1:20" s="49" customFormat="1" ht="79.2" x14ac:dyDescent="0.2">
      <c r="A5" s="160" t="s">
        <v>94</v>
      </c>
      <c r="B5" s="160" t="s">
        <v>95</v>
      </c>
      <c r="C5" s="161" t="s">
        <v>119</v>
      </c>
      <c r="D5" s="161" t="s">
        <v>741</v>
      </c>
      <c r="E5" s="161" t="s">
        <v>97</v>
      </c>
      <c r="F5" s="161" t="s">
        <v>734</v>
      </c>
      <c r="G5" s="161" t="s">
        <v>467</v>
      </c>
      <c r="H5" s="160" t="s">
        <v>121</v>
      </c>
      <c r="I5" s="160" t="s">
        <v>103</v>
      </c>
      <c r="J5" s="160" t="s">
        <v>124</v>
      </c>
      <c r="K5" s="84" t="s">
        <v>125</v>
      </c>
      <c r="L5" s="84" t="s">
        <v>129</v>
      </c>
      <c r="M5" s="160" t="s">
        <v>111</v>
      </c>
      <c r="N5" s="163"/>
      <c r="O5" s="163"/>
      <c r="P5" s="163" t="s">
        <v>733</v>
      </c>
      <c r="Q5" s="84" t="s">
        <v>133</v>
      </c>
      <c r="R5" s="163"/>
      <c r="S5" s="163"/>
      <c r="T5" s="84"/>
    </row>
    <row r="6" spans="1:20" s="49" customFormat="1" ht="26.4" x14ac:dyDescent="0.2">
      <c r="A6" s="160" t="s">
        <v>94</v>
      </c>
      <c r="B6" s="160" t="s">
        <v>95</v>
      </c>
      <c r="C6" s="161" t="s">
        <v>119</v>
      </c>
      <c r="D6" s="161" t="s">
        <v>741</v>
      </c>
      <c r="E6" s="161" t="s">
        <v>97</v>
      </c>
      <c r="F6" s="161" t="s">
        <v>734</v>
      </c>
      <c r="G6" s="161" t="s">
        <v>516</v>
      </c>
      <c r="H6" s="160" t="s">
        <v>137</v>
      </c>
      <c r="I6" s="160" t="s">
        <v>103</v>
      </c>
      <c r="J6" s="160" t="s">
        <v>104</v>
      </c>
      <c r="K6" s="84" t="s">
        <v>139</v>
      </c>
      <c r="L6" s="84" t="s">
        <v>142</v>
      </c>
      <c r="M6" s="160" t="s">
        <v>111</v>
      </c>
      <c r="N6" s="163" t="s">
        <v>733</v>
      </c>
      <c r="O6" s="163"/>
      <c r="P6" s="163"/>
      <c r="Q6" s="84" t="s">
        <v>845</v>
      </c>
      <c r="R6" s="163"/>
      <c r="S6" s="163"/>
      <c r="T6" s="84"/>
    </row>
    <row r="7" spans="1:20" s="49" customFormat="1" ht="78" customHeight="1" x14ac:dyDescent="0.2">
      <c r="A7" s="160" t="s">
        <v>94</v>
      </c>
      <c r="B7" s="160" t="s">
        <v>95</v>
      </c>
      <c r="C7" s="161" t="s">
        <v>119</v>
      </c>
      <c r="D7" s="161" t="s">
        <v>741</v>
      </c>
      <c r="E7" s="161" t="s">
        <v>97</v>
      </c>
      <c r="F7" s="161" t="s">
        <v>734</v>
      </c>
      <c r="G7" s="161" t="s">
        <v>522</v>
      </c>
      <c r="H7" s="160" t="s">
        <v>146</v>
      </c>
      <c r="I7" s="160" t="s">
        <v>103</v>
      </c>
      <c r="J7" s="160" t="s">
        <v>148</v>
      </c>
      <c r="K7" s="84" t="s">
        <v>749</v>
      </c>
      <c r="L7" s="84" t="s">
        <v>152</v>
      </c>
      <c r="M7" s="160" t="s">
        <v>154</v>
      </c>
      <c r="N7" s="163" t="s">
        <v>733</v>
      </c>
      <c r="O7" s="163"/>
      <c r="P7" s="163"/>
      <c r="Q7" s="84" t="s">
        <v>156</v>
      </c>
      <c r="R7" s="163"/>
      <c r="S7" s="163"/>
      <c r="T7" s="84"/>
    </row>
    <row r="8" spans="1:20" s="49" customFormat="1" ht="105.6" x14ac:dyDescent="0.2">
      <c r="A8" s="160" t="s">
        <v>94</v>
      </c>
      <c r="B8" s="160" t="s">
        <v>95</v>
      </c>
      <c r="C8" s="161" t="s">
        <v>119</v>
      </c>
      <c r="D8" s="161" t="s">
        <v>741</v>
      </c>
      <c r="E8" s="161" t="s">
        <v>158</v>
      </c>
      <c r="F8" s="161" t="s">
        <v>737</v>
      </c>
      <c r="G8" s="161" t="s">
        <v>736</v>
      </c>
      <c r="H8" s="160" t="s">
        <v>161</v>
      </c>
      <c r="I8" s="160" t="s">
        <v>103</v>
      </c>
      <c r="J8" s="160" t="s">
        <v>148</v>
      </c>
      <c r="K8" s="84" t="s">
        <v>163</v>
      </c>
      <c r="L8" s="84" t="s">
        <v>167</v>
      </c>
      <c r="M8" s="160" t="s">
        <v>111</v>
      </c>
      <c r="N8" s="163"/>
      <c r="O8" s="163"/>
      <c r="P8" s="163" t="s">
        <v>733</v>
      </c>
      <c r="Q8" s="84"/>
      <c r="R8" s="163"/>
      <c r="S8" s="163"/>
      <c r="T8" s="84"/>
    </row>
    <row r="9" spans="1:20" s="49" customFormat="1" ht="92.4" x14ac:dyDescent="0.2">
      <c r="A9" s="160" t="s">
        <v>94</v>
      </c>
      <c r="B9" s="160" t="s">
        <v>95</v>
      </c>
      <c r="C9" s="161" t="s">
        <v>119</v>
      </c>
      <c r="D9" s="161" t="s">
        <v>741</v>
      </c>
      <c r="E9" s="161" t="s">
        <v>171</v>
      </c>
      <c r="F9" s="161" t="s">
        <v>750</v>
      </c>
      <c r="G9" s="161" t="s">
        <v>736</v>
      </c>
      <c r="H9" s="160" t="s">
        <v>751</v>
      </c>
      <c r="I9" s="160" t="s">
        <v>103</v>
      </c>
      <c r="J9" s="160" t="s">
        <v>124</v>
      </c>
      <c r="K9" s="84" t="s">
        <v>175</v>
      </c>
      <c r="L9" s="84" t="s">
        <v>178</v>
      </c>
      <c r="M9" s="160" t="s">
        <v>111</v>
      </c>
      <c r="N9" s="163"/>
      <c r="O9" s="163"/>
      <c r="P9" s="163" t="s">
        <v>733</v>
      </c>
      <c r="Q9" s="84"/>
      <c r="R9" s="163"/>
      <c r="S9" s="163"/>
      <c r="T9" s="84"/>
    </row>
    <row r="10" spans="1:20" s="49" customFormat="1" ht="105.6" x14ac:dyDescent="0.2">
      <c r="A10" s="171" t="s">
        <v>94</v>
      </c>
      <c r="B10" s="171" t="s">
        <v>190</v>
      </c>
      <c r="C10" s="170" t="s">
        <v>119</v>
      </c>
      <c r="D10" s="161" t="s">
        <v>741</v>
      </c>
      <c r="E10" s="173" t="s">
        <v>191</v>
      </c>
      <c r="F10" s="162" t="s">
        <v>738</v>
      </c>
      <c r="G10" s="161" t="s">
        <v>736</v>
      </c>
      <c r="H10" s="160" t="s">
        <v>195</v>
      </c>
      <c r="I10" s="160" t="s">
        <v>103</v>
      </c>
      <c r="J10" s="160" t="s">
        <v>148</v>
      </c>
      <c r="K10" s="174" t="s">
        <v>198</v>
      </c>
      <c r="L10" s="174" t="s">
        <v>201</v>
      </c>
      <c r="M10" s="171" t="s">
        <v>111</v>
      </c>
      <c r="N10" s="163"/>
      <c r="O10" s="172"/>
      <c r="P10" s="172" t="s">
        <v>733</v>
      </c>
      <c r="Q10" s="84" t="s">
        <v>203</v>
      </c>
      <c r="R10" s="163"/>
      <c r="S10" s="163"/>
      <c r="T10" s="84"/>
    </row>
    <row r="11" spans="1:20" s="49" customFormat="1" ht="40.200000000000003" customHeight="1" x14ac:dyDescent="0.2">
      <c r="A11" s="160" t="s">
        <v>94</v>
      </c>
      <c r="B11" s="160" t="s">
        <v>190</v>
      </c>
      <c r="C11" s="162" t="s">
        <v>119</v>
      </c>
      <c r="D11" s="161" t="s">
        <v>741</v>
      </c>
      <c r="E11" s="169" t="s">
        <v>191</v>
      </c>
      <c r="F11" s="170" t="s">
        <v>738</v>
      </c>
      <c r="G11" s="161" t="s">
        <v>752</v>
      </c>
      <c r="H11" s="160" t="s">
        <v>208</v>
      </c>
      <c r="I11" s="160" t="s">
        <v>103</v>
      </c>
      <c r="J11" s="160" t="s">
        <v>148</v>
      </c>
      <c r="K11" s="175"/>
      <c r="L11" s="175"/>
      <c r="M11" s="171"/>
      <c r="N11" s="163"/>
      <c r="O11" s="163"/>
      <c r="P11" s="163"/>
      <c r="Q11" s="84"/>
      <c r="R11" s="163"/>
      <c r="S11" s="163"/>
      <c r="T11" s="84"/>
    </row>
    <row r="12" spans="1:20" s="49" customFormat="1" ht="105.6" x14ac:dyDescent="0.2">
      <c r="A12" s="160" t="s">
        <v>94</v>
      </c>
      <c r="B12" s="160" t="s">
        <v>190</v>
      </c>
      <c r="C12" s="162" t="s">
        <v>119</v>
      </c>
      <c r="D12" s="161" t="s">
        <v>741</v>
      </c>
      <c r="E12" s="169" t="s">
        <v>210</v>
      </c>
      <c r="F12" s="162" t="s">
        <v>739</v>
      </c>
      <c r="G12" s="161" t="s">
        <v>736</v>
      </c>
      <c r="H12" s="160" t="s">
        <v>213</v>
      </c>
      <c r="I12" s="160" t="s">
        <v>103</v>
      </c>
      <c r="J12" s="160" t="s">
        <v>104</v>
      </c>
      <c r="K12" s="84" t="s">
        <v>215</v>
      </c>
      <c r="L12" s="84" t="s">
        <v>821</v>
      </c>
      <c r="M12" s="171" t="s">
        <v>111</v>
      </c>
      <c r="N12" s="172" t="s">
        <v>733</v>
      </c>
      <c r="O12" s="176"/>
      <c r="P12" s="176"/>
      <c r="Q12" s="84"/>
      <c r="R12" s="163"/>
      <c r="S12" s="163"/>
      <c r="T12" s="84"/>
    </row>
    <row r="13" spans="1:20" s="49" customFormat="1" ht="105.6" x14ac:dyDescent="0.2">
      <c r="A13" s="160" t="s">
        <v>94</v>
      </c>
      <c r="B13" s="160" t="s">
        <v>190</v>
      </c>
      <c r="C13" s="162" t="s">
        <v>119</v>
      </c>
      <c r="D13" s="161" t="s">
        <v>741</v>
      </c>
      <c r="E13" s="169" t="s">
        <v>210</v>
      </c>
      <c r="F13" s="162" t="s">
        <v>739</v>
      </c>
      <c r="G13" s="161" t="s">
        <v>476</v>
      </c>
      <c r="H13" s="160" t="s">
        <v>222</v>
      </c>
      <c r="I13" s="160" t="s">
        <v>103</v>
      </c>
      <c r="J13" s="160" t="s">
        <v>148</v>
      </c>
      <c r="K13" s="84" t="s">
        <v>224</v>
      </c>
      <c r="L13" s="84" t="s">
        <v>227</v>
      </c>
      <c r="M13" s="160" t="s">
        <v>111</v>
      </c>
      <c r="N13" s="172" t="s">
        <v>733</v>
      </c>
      <c r="O13" s="172"/>
      <c r="P13" s="172"/>
      <c r="Q13" s="84"/>
      <c r="R13" s="163"/>
      <c r="S13" s="163"/>
      <c r="T13" s="84"/>
    </row>
    <row r="14" spans="1:20" s="49" customFormat="1" ht="39.6" x14ac:dyDescent="0.2">
      <c r="A14" s="171" t="s">
        <v>94</v>
      </c>
      <c r="B14" s="171" t="s">
        <v>190</v>
      </c>
      <c r="C14" s="170" t="s">
        <v>119</v>
      </c>
      <c r="D14" s="161" t="s">
        <v>741</v>
      </c>
      <c r="E14" s="173" t="s">
        <v>210</v>
      </c>
      <c r="F14" s="162" t="s">
        <v>739</v>
      </c>
      <c r="G14" s="161" t="s">
        <v>516</v>
      </c>
      <c r="H14" s="160" t="s">
        <v>231</v>
      </c>
      <c r="I14" s="160" t="s">
        <v>103</v>
      </c>
      <c r="J14" s="160" t="s">
        <v>233</v>
      </c>
      <c r="K14" s="84" t="s">
        <v>234</v>
      </c>
      <c r="L14" s="84" t="s">
        <v>237</v>
      </c>
      <c r="M14" s="160" t="s">
        <v>111</v>
      </c>
      <c r="N14" s="163" t="s">
        <v>733</v>
      </c>
      <c r="O14" s="172"/>
      <c r="P14" s="172"/>
      <c r="Q14" s="84"/>
      <c r="R14" s="163"/>
      <c r="S14" s="163"/>
      <c r="T14" s="84"/>
    </row>
    <row r="15" spans="1:20" s="49" customFormat="1" ht="303.60000000000002" x14ac:dyDescent="0.2">
      <c r="A15" s="171" t="s">
        <v>94</v>
      </c>
      <c r="B15" s="171" t="s">
        <v>190</v>
      </c>
      <c r="C15" s="170" t="s">
        <v>119</v>
      </c>
      <c r="D15" s="161" t="s">
        <v>741</v>
      </c>
      <c r="E15" s="173" t="s">
        <v>210</v>
      </c>
      <c r="F15" s="177" t="s">
        <v>739</v>
      </c>
      <c r="G15" s="161" t="s">
        <v>522</v>
      </c>
      <c r="H15" s="160" t="s">
        <v>241</v>
      </c>
      <c r="I15" s="160" t="s">
        <v>103</v>
      </c>
      <c r="J15" s="160" t="s">
        <v>148</v>
      </c>
      <c r="K15" s="174" t="s">
        <v>243</v>
      </c>
      <c r="L15" s="174" t="s">
        <v>246</v>
      </c>
      <c r="M15" s="178" t="s">
        <v>111</v>
      </c>
      <c r="N15" s="176"/>
      <c r="O15" s="172"/>
      <c r="P15" s="172" t="s">
        <v>733</v>
      </c>
      <c r="Q15" s="84"/>
      <c r="R15" s="163"/>
      <c r="S15" s="163"/>
      <c r="T15" s="84"/>
    </row>
    <row r="16" spans="1:20" s="49" customFormat="1" ht="111" customHeight="1" x14ac:dyDescent="0.2">
      <c r="A16" s="160" t="s">
        <v>94</v>
      </c>
      <c r="B16" s="160" t="s">
        <v>190</v>
      </c>
      <c r="C16" s="162" t="s">
        <v>119</v>
      </c>
      <c r="D16" s="161" t="s">
        <v>741</v>
      </c>
      <c r="E16" s="169" t="s">
        <v>249</v>
      </c>
      <c r="F16" s="162" t="s">
        <v>753</v>
      </c>
      <c r="G16" s="161" t="s">
        <v>736</v>
      </c>
      <c r="H16" s="160" t="s">
        <v>754</v>
      </c>
      <c r="I16" s="160" t="s">
        <v>103</v>
      </c>
      <c r="J16" s="160" t="s">
        <v>124</v>
      </c>
      <c r="K16" s="84" t="s">
        <v>253</v>
      </c>
      <c r="L16" s="84" t="s">
        <v>256</v>
      </c>
      <c r="M16" s="171" t="s">
        <v>258</v>
      </c>
      <c r="N16" s="172"/>
      <c r="O16" s="172"/>
      <c r="P16" s="172" t="s">
        <v>733</v>
      </c>
      <c r="Q16" s="84"/>
      <c r="R16" s="163"/>
      <c r="S16" s="163"/>
      <c r="T16" s="84"/>
    </row>
    <row r="17" spans="1:20" s="49" customFormat="1" ht="39.6" x14ac:dyDescent="0.2">
      <c r="A17" s="160" t="s">
        <v>94</v>
      </c>
      <c r="B17" s="160" t="s">
        <v>190</v>
      </c>
      <c r="C17" s="162" t="s">
        <v>119</v>
      </c>
      <c r="D17" s="161" t="s">
        <v>741</v>
      </c>
      <c r="E17" s="169" t="s">
        <v>261</v>
      </c>
      <c r="F17" s="177" t="s">
        <v>742</v>
      </c>
      <c r="G17" s="161" t="s">
        <v>736</v>
      </c>
      <c r="H17" s="160" t="s">
        <v>261</v>
      </c>
      <c r="I17" s="160" t="s">
        <v>103</v>
      </c>
      <c r="J17" s="160" t="s">
        <v>124</v>
      </c>
      <c r="K17" s="174" t="s">
        <v>264</v>
      </c>
      <c r="L17" s="174" t="s">
        <v>267</v>
      </c>
      <c r="M17" s="171" t="s">
        <v>111</v>
      </c>
      <c r="N17" s="163"/>
      <c r="O17" s="172"/>
      <c r="P17" s="172" t="s">
        <v>733</v>
      </c>
      <c r="Q17" s="84"/>
      <c r="R17" s="163"/>
      <c r="S17" s="163"/>
      <c r="T17" s="84"/>
    </row>
    <row r="18" spans="1:20" s="49" customFormat="1" ht="39.6" x14ac:dyDescent="0.2">
      <c r="A18" s="160" t="s">
        <v>94</v>
      </c>
      <c r="B18" s="160" t="s">
        <v>271</v>
      </c>
      <c r="C18" s="161" t="s">
        <v>119</v>
      </c>
      <c r="D18" s="161" t="s">
        <v>741</v>
      </c>
      <c r="E18" s="161" t="s">
        <v>272</v>
      </c>
      <c r="F18" s="161" t="s">
        <v>743</v>
      </c>
      <c r="G18" s="161" t="s">
        <v>736</v>
      </c>
      <c r="H18" s="160" t="s">
        <v>275</v>
      </c>
      <c r="I18" s="160" t="s">
        <v>103</v>
      </c>
      <c r="J18" s="160" t="s">
        <v>148</v>
      </c>
      <c r="K18" s="84" t="s">
        <v>277</v>
      </c>
      <c r="L18" s="84" t="s">
        <v>822</v>
      </c>
      <c r="M18" s="160" t="s">
        <v>111</v>
      </c>
      <c r="N18" s="163"/>
      <c r="O18" s="163"/>
      <c r="P18" s="163" t="s">
        <v>733</v>
      </c>
      <c r="Q18" s="84"/>
      <c r="R18" s="163"/>
      <c r="S18" s="163"/>
      <c r="T18" s="84"/>
    </row>
    <row r="19" spans="1:20" s="49" customFormat="1" ht="39.6" x14ac:dyDescent="0.2">
      <c r="A19" s="160" t="s">
        <v>94</v>
      </c>
      <c r="B19" s="160" t="s">
        <v>271</v>
      </c>
      <c r="C19" s="161" t="s">
        <v>119</v>
      </c>
      <c r="D19" s="161" t="s">
        <v>741</v>
      </c>
      <c r="E19" s="161" t="s">
        <v>272</v>
      </c>
      <c r="F19" s="161" t="s">
        <v>743</v>
      </c>
      <c r="G19" s="161" t="s">
        <v>735</v>
      </c>
      <c r="H19" s="160" t="s">
        <v>284</v>
      </c>
      <c r="I19" s="160" t="s">
        <v>103</v>
      </c>
      <c r="J19" s="160" t="s">
        <v>148</v>
      </c>
      <c r="K19" s="84" t="s">
        <v>286</v>
      </c>
      <c r="L19" s="84" t="s">
        <v>289</v>
      </c>
      <c r="M19" s="160" t="s">
        <v>111</v>
      </c>
      <c r="N19" s="163"/>
      <c r="O19" s="163"/>
      <c r="P19" s="163" t="s">
        <v>733</v>
      </c>
      <c r="Q19" s="84"/>
      <c r="R19" s="163"/>
      <c r="S19" s="163"/>
      <c r="T19" s="84"/>
    </row>
    <row r="20" spans="1:20" s="49" customFormat="1" ht="39.6" x14ac:dyDescent="0.2">
      <c r="A20" s="160" t="s">
        <v>94</v>
      </c>
      <c r="B20" s="160" t="s">
        <v>271</v>
      </c>
      <c r="C20" s="161" t="s">
        <v>119</v>
      </c>
      <c r="D20" s="161" t="s">
        <v>741</v>
      </c>
      <c r="E20" s="161" t="s">
        <v>272</v>
      </c>
      <c r="F20" s="161" t="s">
        <v>743</v>
      </c>
      <c r="G20" s="161" t="s">
        <v>467</v>
      </c>
      <c r="H20" s="160" t="s">
        <v>292</v>
      </c>
      <c r="I20" s="160" t="s">
        <v>103</v>
      </c>
      <c r="J20" s="160" t="s">
        <v>148</v>
      </c>
      <c r="K20" s="84" t="s">
        <v>294</v>
      </c>
      <c r="L20" s="84"/>
      <c r="M20" s="160" t="s">
        <v>111</v>
      </c>
      <c r="N20" s="163"/>
      <c r="O20" s="163"/>
      <c r="P20" s="163" t="s">
        <v>733</v>
      </c>
      <c r="Q20" s="84"/>
      <c r="R20" s="163"/>
      <c r="S20" s="163"/>
      <c r="T20" s="84"/>
    </row>
    <row r="21" spans="1:20" s="49" customFormat="1" ht="39.6" x14ac:dyDescent="0.2">
      <c r="A21" s="160" t="s">
        <v>94</v>
      </c>
      <c r="B21" s="160" t="s">
        <v>271</v>
      </c>
      <c r="C21" s="161" t="s">
        <v>119</v>
      </c>
      <c r="D21" s="161" t="s">
        <v>741</v>
      </c>
      <c r="E21" s="161" t="s">
        <v>272</v>
      </c>
      <c r="F21" s="161" t="s">
        <v>743</v>
      </c>
      <c r="G21" s="161" t="s">
        <v>476</v>
      </c>
      <c r="H21" s="160" t="s">
        <v>298</v>
      </c>
      <c r="I21" s="160" t="s">
        <v>103</v>
      </c>
      <c r="J21" s="160" t="s">
        <v>233</v>
      </c>
      <c r="K21" s="84" t="s">
        <v>300</v>
      </c>
      <c r="L21" s="84"/>
      <c r="M21" s="160" t="s">
        <v>111</v>
      </c>
      <c r="N21" s="163" t="s">
        <v>733</v>
      </c>
      <c r="O21" s="163"/>
      <c r="P21" s="163"/>
      <c r="Q21" s="84"/>
      <c r="R21" s="163"/>
      <c r="S21" s="163"/>
      <c r="T21" s="84"/>
    </row>
    <row r="22" spans="1:20" s="49" customFormat="1" ht="66" x14ac:dyDescent="0.2">
      <c r="A22" s="160" t="s">
        <v>94</v>
      </c>
      <c r="B22" s="160" t="s">
        <v>271</v>
      </c>
      <c r="C22" s="161" t="s">
        <v>119</v>
      </c>
      <c r="D22" s="161" t="s">
        <v>741</v>
      </c>
      <c r="E22" s="161" t="s">
        <v>272</v>
      </c>
      <c r="F22" s="161" t="s">
        <v>743</v>
      </c>
      <c r="G22" s="161" t="s">
        <v>522</v>
      </c>
      <c r="H22" s="160" t="s">
        <v>303</v>
      </c>
      <c r="I22" s="160" t="s">
        <v>103</v>
      </c>
      <c r="J22" s="160" t="s">
        <v>233</v>
      </c>
      <c r="K22" s="84" t="s">
        <v>305</v>
      </c>
      <c r="L22" s="84" t="s">
        <v>308</v>
      </c>
      <c r="M22" s="160" t="s">
        <v>111</v>
      </c>
      <c r="N22" s="163" t="s">
        <v>733</v>
      </c>
      <c r="O22" s="163"/>
      <c r="P22" s="163"/>
      <c r="Q22" s="84" t="s">
        <v>310</v>
      </c>
      <c r="R22" s="163"/>
      <c r="S22" s="163"/>
      <c r="T22" s="84"/>
    </row>
    <row r="23" spans="1:20" s="49" customFormat="1" ht="39.6" x14ac:dyDescent="0.2">
      <c r="A23" s="180" t="s">
        <v>94</v>
      </c>
      <c r="B23" s="180" t="s">
        <v>271</v>
      </c>
      <c r="C23" s="181" t="s">
        <v>119</v>
      </c>
      <c r="D23" s="181" t="s">
        <v>741</v>
      </c>
      <c r="E23" s="181" t="s">
        <v>312</v>
      </c>
      <c r="F23" s="181" t="s">
        <v>755</v>
      </c>
      <c r="G23" s="181" t="s">
        <v>736</v>
      </c>
      <c r="H23" s="180" t="s">
        <v>315</v>
      </c>
      <c r="I23" s="180" t="s">
        <v>103</v>
      </c>
      <c r="J23" s="180" t="s">
        <v>148</v>
      </c>
      <c r="K23" s="105" t="s">
        <v>317</v>
      </c>
      <c r="L23" s="105"/>
      <c r="M23" s="180" t="s">
        <v>111</v>
      </c>
      <c r="N23" s="182" t="s">
        <v>733</v>
      </c>
      <c r="O23" s="182"/>
      <c r="P23" s="182"/>
      <c r="Q23" s="105"/>
      <c r="R23" s="182"/>
      <c r="S23" s="182"/>
      <c r="T23" s="105"/>
    </row>
    <row r="24" spans="1:20" s="49" customFormat="1" ht="39.6" x14ac:dyDescent="0.2">
      <c r="A24" s="160" t="s">
        <v>94</v>
      </c>
      <c r="B24" s="160" t="s">
        <v>271</v>
      </c>
      <c r="C24" s="161" t="s">
        <v>119</v>
      </c>
      <c r="D24" s="161" t="s">
        <v>741</v>
      </c>
      <c r="E24" s="161" t="s">
        <v>312</v>
      </c>
      <c r="F24" s="161" t="s">
        <v>755</v>
      </c>
      <c r="G24" s="161" t="s">
        <v>735</v>
      </c>
      <c r="H24" s="160" t="s">
        <v>322</v>
      </c>
      <c r="I24" s="160" t="s">
        <v>103</v>
      </c>
      <c r="J24" s="160" t="s">
        <v>233</v>
      </c>
      <c r="K24" s="84" t="s">
        <v>324</v>
      </c>
      <c r="L24" s="84"/>
      <c r="M24" s="160" t="s">
        <v>111</v>
      </c>
      <c r="N24" s="163" t="s">
        <v>733</v>
      </c>
      <c r="O24" s="163"/>
      <c r="P24" s="163"/>
      <c r="Q24" s="84"/>
      <c r="R24" s="163"/>
      <c r="S24" s="163"/>
      <c r="T24" s="84"/>
    </row>
    <row r="25" spans="1:20" s="49" customFormat="1" ht="39.6" x14ac:dyDescent="0.2">
      <c r="A25" s="160" t="s">
        <v>94</v>
      </c>
      <c r="B25" s="160" t="s">
        <v>271</v>
      </c>
      <c r="C25" s="161" t="s">
        <v>119</v>
      </c>
      <c r="D25" s="161" t="s">
        <v>741</v>
      </c>
      <c r="E25" s="161" t="s">
        <v>312</v>
      </c>
      <c r="F25" s="161" t="s">
        <v>755</v>
      </c>
      <c r="G25" s="161" t="s">
        <v>467</v>
      </c>
      <c r="H25" s="160" t="s">
        <v>328</v>
      </c>
      <c r="I25" s="160" t="s">
        <v>103</v>
      </c>
      <c r="J25" s="160" t="s">
        <v>233</v>
      </c>
      <c r="K25" s="84" t="s">
        <v>756</v>
      </c>
      <c r="L25" s="84"/>
      <c r="M25" s="160" t="s">
        <v>111</v>
      </c>
      <c r="N25" s="163" t="s">
        <v>733</v>
      </c>
      <c r="O25" s="163"/>
      <c r="P25" s="163"/>
      <c r="Q25" s="84"/>
      <c r="R25" s="163"/>
      <c r="S25" s="163"/>
      <c r="T25" s="84"/>
    </row>
    <row r="26" spans="1:20" s="49" customFormat="1" ht="39.6" x14ac:dyDescent="0.2">
      <c r="A26" s="160" t="s">
        <v>94</v>
      </c>
      <c r="B26" s="160" t="s">
        <v>271</v>
      </c>
      <c r="C26" s="161" t="s">
        <v>119</v>
      </c>
      <c r="D26" s="161" t="s">
        <v>741</v>
      </c>
      <c r="E26" s="161" t="s">
        <v>312</v>
      </c>
      <c r="F26" s="161" t="s">
        <v>755</v>
      </c>
      <c r="G26" s="161" t="s">
        <v>476</v>
      </c>
      <c r="H26" s="160" t="s">
        <v>332</v>
      </c>
      <c r="I26" s="160" t="s">
        <v>103</v>
      </c>
      <c r="J26" s="160" t="s">
        <v>148</v>
      </c>
      <c r="K26" s="84" t="s">
        <v>334</v>
      </c>
      <c r="L26" s="84"/>
      <c r="M26" s="160" t="s">
        <v>111</v>
      </c>
      <c r="N26" s="163" t="s">
        <v>733</v>
      </c>
      <c r="O26" s="163"/>
      <c r="P26" s="163"/>
      <c r="Q26" s="84"/>
      <c r="R26" s="163"/>
      <c r="S26" s="163"/>
      <c r="T26" s="84"/>
    </row>
    <row r="27" spans="1:20" s="49" customFormat="1" ht="39.6" x14ac:dyDescent="0.2">
      <c r="A27" s="160" t="s">
        <v>94</v>
      </c>
      <c r="B27" s="160" t="s">
        <v>271</v>
      </c>
      <c r="C27" s="161" t="s">
        <v>119</v>
      </c>
      <c r="D27" s="161" t="s">
        <v>741</v>
      </c>
      <c r="E27" s="162" t="s">
        <v>312</v>
      </c>
      <c r="F27" s="161" t="s">
        <v>755</v>
      </c>
      <c r="G27" s="161" t="s">
        <v>516</v>
      </c>
      <c r="H27" s="160" t="s">
        <v>337</v>
      </c>
      <c r="I27" s="162" t="s">
        <v>103</v>
      </c>
      <c r="J27" s="160" t="s">
        <v>148</v>
      </c>
      <c r="K27" s="84" t="s">
        <v>339</v>
      </c>
      <c r="L27" s="84"/>
      <c r="M27" s="160" t="s">
        <v>258</v>
      </c>
      <c r="N27" s="163"/>
      <c r="O27" s="163"/>
      <c r="P27" s="163" t="s">
        <v>733</v>
      </c>
      <c r="Q27" s="84"/>
      <c r="R27" s="163"/>
      <c r="S27" s="163"/>
      <c r="T27" s="84"/>
    </row>
    <row r="28" spans="1:20" s="49" customFormat="1" ht="184.8" x14ac:dyDescent="0.2">
      <c r="A28" s="160" t="s">
        <v>94</v>
      </c>
      <c r="B28" s="160" t="s">
        <v>271</v>
      </c>
      <c r="C28" s="161" t="s">
        <v>119</v>
      </c>
      <c r="D28" s="161" t="s">
        <v>741</v>
      </c>
      <c r="E28" s="162" t="s">
        <v>342</v>
      </c>
      <c r="F28" s="161" t="s">
        <v>757</v>
      </c>
      <c r="G28" s="161" t="s">
        <v>736</v>
      </c>
      <c r="H28" s="160" t="s">
        <v>758</v>
      </c>
      <c r="I28" s="162" t="s">
        <v>103</v>
      </c>
      <c r="J28" s="160" t="s">
        <v>148</v>
      </c>
      <c r="K28" s="84" t="s">
        <v>759</v>
      </c>
      <c r="L28" s="84"/>
      <c r="M28" s="160" t="s">
        <v>111</v>
      </c>
      <c r="N28" s="163" t="s">
        <v>733</v>
      </c>
      <c r="O28" s="163"/>
      <c r="P28" s="163"/>
      <c r="Q28" s="84"/>
      <c r="R28" s="163"/>
      <c r="S28" s="163"/>
      <c r="T28" s="84"/>
    </row>
    <row r="29" spans="1:20" s="49" customFormat="1" ht="237.6" x14ac:dyDescent="0.2">
      <c r="A29" s="160" t="s">
        <v>94</v>
      </c>
      <c r="B29" s="160" t="s">
        <v>271</v>
      </c>
      <c r="C29" s="161" t="s">
        <v>119</v>
      </c>
      <c r="D29" s="161" t="s">
        <v>741</v>
      </c>
      <c r="E29" s="162" t="s">
        <v>342</v>
      </c>
      <c r="F29" s="161" t="s">
        <v>757</v>
      </c>
      <c r="G29" s="161" t="s">
        <v>735</v>
      </c>
      <c r="H29" s="160" t="s">
        <v>760</v>
      </c>
      <c r="I29" s="162" t="s">
        <v>103</v>
      </c>
      <c r="J29" s="160" t="s">
        <v>148</v>
      </c>
      <c r="K29" s="84" t="s">
        <v>351</v>
      </c>
      <c r="L29" s="84" t="s">
        <v>353</v>
      </c>
      <c r="M29" s="160" t="s">
        <v>258</v>
      </c>
      <c r="N29" s="163"/>
      <c r="O29" s="163"/>
      <c r="P29" s="163" t="s">
        <v>733</v>
      </c>
      <c r="Q29" s="84"/>
      <c r="R29" s="163"/>
      <c r="S29" s="163"/>
      <c r="T29" s="84"/>
    </row>
    <row r="30" spans="1:20" s="49" customFormat="1" ht="105.6" x14ac:dyDescent="0.2">
      <c r="A30" s="160" t="s">
        <v>746</v>
      </c>
      <c r="B30" s="160" t="s">
        <v>747</v>
      </c>
      <c r="C30" s="161" t="s">
        <v>119</v>
      </c>
      <c r="D30" s="161" t="s">
        <v>741</v>
      </c>
      <c r="E30" s="162" t="s">
        <v>358</v>
      </c>
      <c r="F30" s="161" t="s">
        <v>757</v>
      </c>
      <c r="G30" s="161" t="s">
        <v>467</v>
      </c>
      <c r="H30" s="160" t="s">
        <v>761</v>
      </c>
      <c r="I30" s="162" t="s">
        <v>103</v>
      </c>
      <c r="J30" s="160" t="s">
        <v>148</v>
      </c>
      <c r="K30" s="84" t="s">
        <v>762</v>
      </c>
      <c r="L30" s="84" t="s">
        <v>823</v>
      </c>
      <c r="M30" s="160" t="s">
        <v>364</v>
      </c>
      <c r="N30" s="163" t="s">
        <v>733</v>
      </c>
      <c r="O30" s="163"/>
      <c r="P30" s="163" t="s">
        <v>733</v>
      </c>
      <c r="Q30" s="84"/>
      <c r="R30" s="163"/>
      <c r="S30" s="163"/>
      <c r="T30" s="84"/>
    </row>
    <row r="31" spans="1:20" s="49" customFormat="1" ht="52.8" x14ac:dyDescent="0.2">
      <c r="A31" s="160" t="s">
        <v>746</v>
      </c>
      <c r="B31" s="160" t="s">
        <v>747</v>
      </c>
      <c r="C31" s="161" t="s">
        <v>119</v>
      </c>
      <c r="D31" s="161" t="s">
        <v>741</v>
      </c>
      <c r="E31" s="162" t="s">
        <v>358</v>
      </c>
      <c r="F31" s="161" t="s">
        <v>757</v>
      </c>
      <c r="G31" s="161" t="s">
        <v>476</v>
      </c>
      <c r="H31" s="160" t="s">
        <v>763</v>
      </c>
      <c r="I31" s="162" t="s">
        <v>103</v>
      </c>
      <c r="J31" s="160" t="s">
        <v>148</v>
      </c>
      <c r="K31" s="84" t="s">
        <v>762</v>
      </c>
      <c r="L31" s="84"/>
      <c r="M31" s="160" t="s">
        <v>369</v>
      </c>
      <c r="N31" s="163" t="s">
        <v>733</v>
      </c>
      <c r="O31" s="163"/>
      <c r="P31" s="163"/>
      <c r="Q31" s="84"/>
      <c r="R31" s="163"/>
      <c r="S31" s="163"/>
      <c r="T31" s="84"/>
    </row>
    <row r="32" spans="1:20" s="49" customFormat="1" ht="39.6" x14ac:dyDescent="0.2">
      <c r="A32" s="160" t="s">
        <v>94</v>
      </c>
      <c r="B32" s="160" t="s">
        <v>271</v>
      </c>
      <c r="C32" s="161" t="s">
        <v>119</v>
      </c>
      <c r="D32" s="161" t="s">
        <v>741</v>
      </c>
      <c r="E32" s="162" t="s">
        <v>764</v>
      </c>
      <c r="F32" s="161" t="s">
        <v>765</v>
      </c>
      <c r="G32" s="161" t="s">
        <v>736</v>
      </c>
      <c r="H32" s="160" t="s">
        <v>766</v>
      </c>
      <c r="I32" s="160" t="s">
        <v>103</v>
      </c>
      <c r="J32" s="160" t="s">
        <v>124</v>
      </c>
      <c r="K32" s="84" t="s">
        <v>374</v>
      </c>
      <c r="L32" s="84" t="s">
        <v>377</v>
      </c>
      <c r="M32" s="160" t="s">
        <v>258</v>
      </c>
      <c r="N32" s="163"/>
      <c r="O32" s="163"/>
      <c r="P32" s="163" t="s">
        <v>733</v>
      </c>
      <c r="Q32" s="84"/>
      <c r="R32" s="163"/>
      <c r="S32" s="163"/>
      <c r="T32" s="84"/>
    </row>
    <row r="33" spans="1:20" s="49" customFormat="1" ht="79.2" x14ac:dyDescent="0.2">
      <c r="A33" s="160" t="s">
        <v>94</v>
      </c>
      <c r="B33" s="160" t="s">
        <v>271</v>
      </c>
      <c r="C33" s="161" t="s">
        <v>119</v>
      </c>
      <c r="D33" s="161" t="s">
        <v>741</v>
      </c>
      <c r="E33" s="162" t="s">
        <v>764</v>
      </c>
      <c r="F33" s="161" t="s">
        <v>765</v>
      </c>
      <c r="G33" s="161" t="s">
        <v>735</v>
      </c>
      <c r="H33" s="160" t="s">
        <v>767</v>
      </c>
      <c r="I33" s="160" t="s">
        <v>103</v>
      </c>
      <c r="J33" s="160" t="s">
        <v>124</v>
      </c>
      <c r="K33" s="84" t="s">
        <v>768</v>
      </c>
      <c r="L33" s="84" t="s">
        <v>385</v>
      </c>
      <c r="M33" s="160" t="s">
        <v>258</v>
      </c>
      <c r="N33" s="163" t="s">
        <v>733</v>
      </c>
      <c r="O33" s="163"/>
      <c r="P33" s="163"/>
      <c r="Q33" s="84"/>
      <c r="R33" s="163"/>
      <c r="S33" s="163"/>
      <c r="T33" s="84"/>
    </row>
    <row r="34" spans="1:20" s="49" customFormat="1" ht="39.6" x14ac:dyDescent="0.2">
      <c r="A34" s="160" t="s">
        <v>94</v>
      </c>
      <c r="B34" s="160" t="s">
        <v>271</v>
      </c>
      <c r="C34" s="161" t="s">
        <v>119</v>
      </c>
      <c r="D34" s="161" t="s">
        <v>741</v>
      </c>
      <c r="E34" s="162" t="s">
        <v>769</v>
      </c>
      <c r="F34" s="161" t="s">
        <v>744</v>
      </c>
      <c r="G34" s="161" t="s">
        <v>736</v>
      </c>
      <c r="H34" s="160" t="s">
        <v>770</v>
      </c>
      <c r="I34" s="160" t="s">
        <v>103</v>
      </c>
      <c r="J34" s="160" t="s">
        <v>124</v>
      </c>
      <c r="K34" s="84" t="s">
        <v>390</v>
      </c>
      <c r="L34" s="84" t="s">
        <v>824</v>
      </c>
      <c r="M34" s="160" t="s">
        <v>111</v>
      </c>
      <c r="N34" s="163" t="s">
        <v>733</v>
      </c>
      <c r="O34" s="163"/>
      <c r="P34" s="163"/>
      <c r="Q34" s="84"/>
      <c r="R34" s="163"/>
      <c r="S34" s="163"/>
      <c r="T34" s="84"/>
    </row>
    <row r="35" spans="1:20" s="49" customFormat="1" ht="39.6" x14ac:dyDescent="0.2">
      <c r="A35" s="160" t="s">
        <v>94</v>
      </c>
      <c r="B35" s="160" t="s">
        <v>271</v>
      </c>
      <c r="C35" s="161" t="s">
        <v>119</v>
      </c>
      <c r="D35" s="161" t="s">
        <v>741</v>
      </c>
      <c r="E35" s="162" t="s">
        <v>396</v>
      </c>
      <c r="F35" s="161" t="s">
        <v>745</v>
      </c>
      <c r="G35" s="161" t="s">
        <v>736</v>
      </c>
      <c r="H35" s="160" t="s">
        <v>771</v>
      </c>
      <c r="I35" s="160" t="s">
        <v>103</v>
      </c>
      <c r="J35" s="160" t="s">
        <v>148</v>
      </c>
      <c r="K35" s="84" t="s">
        <v>400</v>
      </c>
      <c r="L35" s="84"/>
      <c r="M35" s="160" t="s">
        <v>111</v>
      </c>
      <c r="N35" s="163" t="s">
        <v>733</v>
      </c>
      <c r="O35" s="163"/>
      <c r="P35" s="163"/>
      <c r="Q35" s="84"/>
      <c r="R35" s="163"/>
      <c r="S35" s="163"/>
      <c r="T35" s="84"/>
    </row>
    <row r="36" spans="1:20" s="49" customFormat="1" ht="132" x14ac:dyDescent="0.2">
      <c r="A36" s="160" t="s">
        <v>94</v>
      </c>
      <c r="B36" s="160" t="s">
        <v>271</v>
      </c>
      <c r="C36" s="161" t="s">
        <v>119</v>
      </c>
      <c r="D36" s="161" t="s">
        <v>741</v>
      </c>
      <c r="E36" s="162" t="s">
        <v>396</v>
      </c>
      <c r="F36" s="161" t="s">
        <v>745</v>
      </c>
      <c r="G36" s="161" t="s">
        <v>735</v>
      </c>
      <c r="H36" s="160" t="s">
        <v>405</v>
      </c>
      <c r="I36" s="160" t="s">
        <v>103</v>
      </c>
      <c r="J36" s="160" t="s">
        <v>104</v>
      </c>
      <c r="K36" s="84" t="s">
        <v>407</v>
      </c>
      <c r="L36" s="84" t="s">
        <v>410</v>
      </c>
      <c r="M36" s="160" t="s">
        <v>111</v>
      </c>
      <c r="N36" s="163" t="s">
        <v>733</v>
      </c>
      <c r="O36" s="163"/>
      <c r="P36" s="163"/>
      <c r="Q36" s="84"/>
      <c r="R36" s="163"/>
      <c r="S36" s="163"/>
      <c r="T36" s="84"/>
    </row>
    <row r="37" spans="1:20" s="49" customFormat="1" ht="39.6" x14ac:dyDescent="0.2">
      <c r="A37" s="160" t="s">
        <v>94</v>
      </c>
      <c r="B37" s="160" t="s">
        <v>271</v>
      </c>
      <c r="C37" s="161" t="s">
        <v>119</v>
      </c>
      <c r="D37" s="161" t="s">
        <v>741</v>
      </c>
      <c r="E37" s="162" t="s">
        <v>396</v>
      </c>
      <c r="F37" s="161" t="s">
        <v>745</v>
      </c>
      <c r="G37" s="161" t="s">
        <v>476</v>
      </c>
      <c r="H37" s="160" t="s">
        <v>413</v>
      </c>
      <c r="I37" s="160" t="s">
        <v>103</v>
      </c>
      <c r="J37" s="160" t="s">
        <v>124</v>
      </c>
      <c r="K37" s="84" t="s">
        <v>415</v>
      </c>
      <c r="L37" s="84"/>
      <c r="M37" s="160" t="s">
        <v>111</v>
      </c>
      <c r="N37" s="163"/>
      <c r="O37" s="163"/>
      <c r="P37" s="163" t="s">
        <v>733</v>
      </c>
      <c r="Q37" s="84"/>
      <c r="R37" s="163"/>
      <c r="S37" s="163"/>
      <c r="T37" s="84"/>
    </row>
    <row r="38" spans="1:20" s="49" customFormat="1" ht="39.6" x14ac:dyDescent="0.2">
      <c r="A38" s="160" t="s">
        <v>94</v>
      </c>
      <c r="B38" s="160" t="s">
        <v>271</v>
      </c>
      <c r="C38" s="161" t="s">
        <v>119</v>
      </c>
      <c r="D38" s="161" t="s">
        <v>741</v>
      </c>
      <c r="E38" s="162" t="s">
        <v>396</v>
      </c>
      <c r="F38" s="161" t="s">
        <v>745</v>
      </c>
      <c r="G38" s="161" t="s">
        <v>516</v>
      </c>
      <c r="H38" s="160" t="s">
        <v>772</v>
      </c>
      <c r="I38" s="160" t="s">
        <v>103</v>
      </c>
      <c r="J38" s="160" t="s">
        <v>124</v>
      </c>
      <c r="K38" s="84" t="s">
        <v>420</v>
      </c>
      <c r="L38" s="84"/>
      <c r="M38" s="160" t="s">
        <v>111</v>
      </c>
      <c r="N38" s="163" t="s">
        <v>733</v>
      </c>
      <c r="O38" s="163"/>
      <c r="P38" s="163"/>
      <c r="Q38" s="84" t="s">
        <v>423</v>
      </c>
      <c r="R38" s="163"/>
      <c r="S38" s="163"/>
      <c r="T38" s="84"/>
    </row>
    <row r="39" spans="1:20" s="49" customFormat="1" ht="39.6" x14ac:dyDescent="0.2">
      <c r="A39" s="160" t="s">
        <v>94</v>
      </c>
      <c r="B39" s="160" t="s">
        <v>271</v>
      </c>
      <c r="C39" s="161" t="s">
        <v>119</v>
      </c>
      <c r="D39" s="161" t="s">
        <v>741</v>
      </c>
      <c r="E39" s="162" t="s">
        <v>396</v>
      </c>
      <c r="F39" s="161" t="s">
        <v>745</v>
      </c>
      <c r="G39" s="161" t="s">
        <v>522</v>
      </c>
      <c r="H39" s="160" t="s">
        <v>426</v>
      </c>
      <c r="I39" s="160" t="s">
        <v>103</v>
      </c>
      <c r="J39" s="160" t="s">
        <v>233</v>
      </c>
      <c r="K39" s="84" t="s">
        <v>428</v>
      </c>
      <c r="L39" s="84"/>
      <c r="M39" s="160" t="s">
        <v>111</v>
      </c>
      <c r="N39" s="163" t="s">
        <v>733</v>
      </c>
      <c r="O39" s="163"/>
      <c r="P39" s="163"/>
      <c r="Q39" s="84" t="s">
        <v>310</v>
      </c>
      <c r="R39" s="163"/>
      <c r="S39" s="163"/>
      <c r="T39" s="84"/>
    </row>
    <row r="40" spans="1:20" s="49" customFormat="1" ht="39.6" x14ac:dyDescent="0.2">
      <c r="A40" s="160" t="s">
        <v>94</v>
      </c>
      <c r="B40" s="160" t="s">
        <v>271</v>
      </c>
      <c r="C40" s="161" t="s">
        <v>119</v>
      </c>
      <c r="D40" s="161" t="s">
        <v>741</v>
      </c>
      <c r="E40" s="162" t="s">
        <v>431</v>
      </c>
      <c r="F40" s="161" t="s">
        <v>773</v>
      </c>
      <c r="G40" s="161" t="s">
        <v>736</v>
      </c>
      <c r="H40" s="160" t="s">
        <v>434</v>
      </c>
      <c r="I40" s="160" t="s">
        <v>103</v>
      </c>
      <c r="J40" s="160" t="s">
        <v>148</v>
      </c>
      <c r="K40" s="84" t="s">
        <v>436</v>
      </c>
      <c r="L40" s="84"/>
      <c r="M40" s="160" t="s">
        <v>154</v>
      </c>
      <c r="N40" s="163" t="s">
        <v>733</v>
      </c>
      <c r="O40" s="163"/>
      <c r="P40" s="163"/>
      <c r="Q40" s="84"/>
      <c r="R40" s="163"/>
      <c r="S40" s="163"/>
      <c r="T40" s="84"/>
    </row>
    <row r="41" spans="1:20" s="49" customFormat="1" ht="39.6" x14ac:dyDescent="0.2">
      <c r="A41" s="160" t="s">
        <v>94</v>
      </c>
      <c r="B41" s="160" t="s">
        <v>271</v>
      </c>
      <c r="C41" s="161" t="s">
        <v>119</v>
      </c>
      <c r="D41" s="161" t="s">
        <v>741</v>
      </c>
      <c r="E41" s="162" t="s">
        <v>431</v>
      </c>
      <c r="F41" s="161" t="s">
        <v>773</v>
      </c>
      <c r="G41" s="161" t="s">
        <v>735</v>
      </c>
      <c r="H41" s="160" t="s">
        <v>774</v>
      </c>
      <c r="I41" s="160" t="s">
        <v>103</v>
      </c>
      <c r="J41" s="160" t="s">
        <v>124</v>
      </c>
      <c r="K41" s="84" t="s">
        <v>442</v>
      </c>
      <c r="L41" s="84"/>
      <c r="M41" s="160" t="s">
        <v>154</v>
      </c>
      <c r="N41" s="163"/>
      <c r="O41" s="163"/>
      <c r="P41" s="163" t="s">
        <v>733</v>
      </c>
      <c r="Q41" s="84"/>
      <c r="R41" s="163"/>
      <c r="S41" s="163"/>
      <c r="T41" s="84"/>
    </row>
    <row r="42" spans="1:20" s="49" customFormat="1" ht="41.25" customHeight="1" x14ac:dyDescent="0.2">
      <c r="A42" s="160" t="s">
        <v>446</v>
      </c>
      <c r="B42" s="160" t="s">
        <v>448</v>
      </c>
      <c r="C42" s="161" t="s">
        <v>119</v>
      </c>
      <c r="D42" s="161" t="s">
        <v>741</v>
      </c>
      <c r="E42" s="162" t="s">
        <v>447</v>
      </c>
      <c r="F42" s="161" t="s">
        <v>775</v>
      </c>
      <c r="G42" s="161" t="s">
        <v>736</v>
      </c>
      <c r="H42" s="160" t="s">
        <v>451</v>
      </c>
      <c r="I42" s="160" t="s">
        <v>103</v>
      </c>
      <c r="J42" s="160" t="s">
        <v>148</v>
      </c>
      <c r="K42" s="84" t="s">
        <v>452</v>
      </c>
      <c r="L42" s="84" t="s">
        <v>456</v>
      </c>
      <c r="M42" s="160" t="s">
        <v>154</v>
      </c>
      <c r="N42" s="163" t="s">
        <v>733</v>
      </c>
      <c r="O42" s="163"/>
      <c r="P42" s="163"/>
      <c r="Q42" s="84"/>
      <c r="R42" s="163"/>
      <c r="S42" s="163"/>
      <c r="T42" s="84"/>
    </row>
    <row r="43" spans="1:20" s="49" customFormat="1" ht="36.75" customHeight="1" x14ac:dyDescent="0.2">
      <c r="A43" s="160" t="s">
        <v>446</v>
      </c>
      <c r="B43" s="160" t="s">
        <v>448</v>
      </c>
      <c r="C43" s="161" t="s">
        <v>119</v>
      </c>
      <c r="D43" s="161" t="s">
        <v>741</v>
      </c>
      <c r="E43" s="162" t="s">
        <v>447</v>
      </c>
      <c r="F43" s="161" t="s">
        <v>775</v>
      </c>
      <c r="G43" s="161" t="s">
        <v>735</v>
      </c>
      <c r="H43" s="160" t="s">
        <v>461</v>
      </c>
      <c r="I43" s="160" t="s">
        <v>103</v>
      </c>
      <c r="J43" s="160" t="s">
        <v>148</v>
      </c>
      <c r="K43" s="84" t="s">
        <v>462</v>
      </c>
      <c r="L43" s="84" t="s">
        <v>465</v>
      </c>
      <c r="M43" s="160" t="s">
        <v>111</v>
      </c>
      <c r="N43" s="163"/>
      <c r="O43" s="163"/>
      <c r="P43" s="163" t="s">
        <v>733</v>
      </c>
      <c r="Q43" s="84"/>
      <c r="R43" s="163"/>
      <c r="S43" s="163"/>
      <c r="T43" s="84"/>
    </row>
    <row r="44" spans="1:20" s="49" customFormat="1" ht="66" x14ac:dyDescent="0.2">
      <c r="A44" s="160" t="s">
        <v>446</v>
      </c>
      <c r="B44" s="160" t="s">
        <v>448</v>
      </c>
      <c r="C44" s="161" t="s">
        <v>119</v>
      </c>
      <c r="D44" s="161" t="s">
        <v>741</v>
      </c>
      <c r="E44" s="162" t="s">
        <v>447</v>
      </c>
      <c r="F44" s="161" t="s">
        <v>775</v>
      </c>
      <c r="G44" s="161" t="s">
        <v>467</v>
      </c>
      <c r="H44" s="160" t="s">
        <v>468</v>
      </c>
      <c r="I44" s="160" t="s">
        <v>103</v>
      </c>
      <c r="J44" s="160" t="s">
        <v>148</v>
      </c>
      <c r="K44" s="84" t="s">
        <v>469</v>
      </c>
      <c r="L44" s="84" t="s">
        <v>473</v>
      </c>
      <c r="M44" s="160" t="s">
        <v>111</v>
      </c>
      <c r="N44" s="163" t="s">
        <v>733</v>
      </c>
      <c r="O44" s="163"/>
      <c r="P44" s="163"/>
      <c r="Q44" s="84"/>
      <c r="R44" s="163"/>
      <c r="S44" s="163"/>
      <c r="T44" s="84"/>
    </row>
    <row r="45" spans="1:20" s="49" customFormat="1" ht="52.8" x14ac:dyDescent="0.2">
      <c r="A45" s="160" t="s">
        <v>446</v>
      </c>
      <c r="B45" s="160" t="s">
        <v>448</v>
      </c>
      <c r="C45" s="161" t="s">
        <v>119</v>
      </c>
      <c r="D45" s="161" t="s">
        <v>741</v>
      </c>
      <c r="E45" s="162" t="s">
        <v>447</v>
      </c>
      <c r="F45" s="161" t="s">
        <v>775</v>
      </c>
      <c r="G45" s="161" t="s">
        <v>476</v>
      </c>
      <c r="H45" s="160" t="s">
        <v>477</v>
      </c>
      <c r="I45" s="160" t="s">
        <v>103</v>
      </c>
      <c r="J45" s="160" t="s">
        <v>148</v>
      </c>
      <c r="K45" s="84" t="s">
        <v>478</v>
      </c>
      <c r="L45" s="84" t="s">
        <v>482</v>
      </c>
      <c r="M45" s="160" t="s">
        <v>111</v>
      </c>
      <c r="N45" s="163" t="s">
        <v>733</v>
      </c>
      <c r="O45" s="163"/>
      <c r="P45" s="163"/>
      <c r="Q45" s="84"/>
      <c r="R45" s="163"/>
      <c r="S45" s="163"/>
      <c r="T45" s="84"/>
    </row>
    <row r="46" spans="1:20" s="49" customFormat="1" ht="66" x14ac:dyDescent="0.2">
      <c r="A46" s="160" t="s">
        <v>94</v>
      </c>
      <c r="B46" s="160" t="s">
        <v>484</v>
      </c>
      <c r="C46" s="161" t="s">
        <v>748</v>
      </c>
      <c r="D46" s="161" t="s">
        <v>741</v>
      </c>
      <c r="E46" s="162" t="s">
        <v>486</v>
      </c>
      <c r="F46" s="161" t="s">
        <v>776</v>
      </c>
      <c r="G46" s="161" t="s">
        <v>736</v>
      </c>
      <c r="H46" s="160" t="s">
        <v>777</v>
      </c>
      <c r="I46" s="160" t="s">
        <v>103</v>
      </c>
      <c r="J46" s="160" t="s">
        <v>148</v>
      </c>
      <c r="K46" s="84" t="s">
        <v>489</v>
      </c>
      <c r="L46" s="84" t="s">
        <v>493</v>
      </c>
      <c r="M46" s="160" t="s">
        <v>111</v>
      </c>
      <c r="N46" s="163" t="s">
        <v>733</v>
      </c>
      <c r="O46" s="163"/>
      <c r="P46" s="163"/>
      <c r="Q46" s="84"/>
      <c r="R46" s="163"/>
      <c r="S46" s="163"/>
      <c r="T46" s="84"/>
    </row>
    <row r="47" spans="1:20" s="49" customFormat="1" ht="39.6" x14ac:dyDescent="0.2">
      <c r="A47" s="160" t="s">
        <v>94</v>
      </c>
      <c r="B47" s="160" t="s">
        <v>484</v>
      </c>
      <c r="C47" s="161" t="s">
        <v>748</v>
      </c>
      <c r="D47" s="161" t="s">
        <v>741</v>
      </c>
      <c r="E47" s="162" t="s">
        <v>486</v>
      </c>
      <c r="F47" s="161" t="s">
        <v>776</v>
      </c>
      <c r="G47" s="161" t="s">
        <v>735</v>
      </c>
      <c r="H47" s="160" t="s">
        <v>778</v>
      </c>
      <c r="I47" s="160" t="s">
        <v>103</v>
      </c>
      <c r="J47" s="160" t="s">
        <v>148</v>
      </c>
      <c r="K47" s="84" t="s">
        <v>499</v>
      </c>
      <c r="L47" s="84" t="s">
        <v>825</v>
      </c>
      <c r="M47" s="160" t="s">
        <v>111</v>
      </c>
      <c r="N47" s="163" t="s">
        <v>733</v>
      </c>
      <c r="O47" s="163"/>
      <c r="P47" s="163"/>
      <c r="Q47" s="84"/>
      <c r="R47" s="163"/>
      <c r="S47" s="163"/>
      <c r="T47" s="84"/>
    </row>
    <row r="48" spans="1:20" s="49" customFormat="1" ht="356.4" x14ac:dyDescent="0.2">
      <c r="A48" s="160" t="s">
        <v>94</v>
      </c>
      <c r="B48" s="160" t="s">
        <v>484</v>
      </c>
      <c r="C48" s="161" t="s">
        <v>748</v>
      </c>
      <c r="D48" s="161" t="s">
        <v>741</v>
      </c>
      <c r="E48" s="162" t="s">
        <v>486</v>
      </c>
      <c r="F48" s="161" t="s">
        <v>776</v>
      </c>
      <c r="G48" s="161" t="s">
        <v>467</v>
      </c>
      <c r="H48" s="160" t="s">
        <v>779</v>
      </c>
      <c r="I48" s="162" t="s">
        <v>103</v>
      </c>
      <c r="J48" s="160" t="s">
        <v>148</v>
      </c>
      <c r="K48" s="84" t="s">
        <v>780</v>
      </c>
      <c r="L48" s="84" t="s">
        <v>508</v>
      </c>
      <c r="M48" s="160" t="s">
        <v>111</v>
      </c>
      <c r="N48" s="163"/>
      <c r="O48" s="163"/>
      <c r="P48" s="163" t="s">
        <v>733</v>
      </c>
      <c r="Q48" s="84"/>
      <c r="R48" s="163"/>
      <c r="S48" s="163"/>
      <c r="T48" s="84"/>
    </row>
    <row r="49" spans="1:22" s="49" customFormat="1" ht="60.75" customHeight="1" x14ac:dyDescent="0.2">
      <c r="A49" s="160" t="s">
        <v>94</v>
      </c>
      <c r="B49" s="160" t="s">
        <v>484</v>
      </c>
      <c r="C49" s="161" t="s">
        <v>748</v>
      </c>
      <c r="D49" s="161" t="s">
        <v>741</v>
      </c>
      <c r="E49" s="162" t="s">
        <v>486</v>
      </c>
      <c r="F49" s="161" t="s">
        <v>776</v>
      </c>
      <c r="G49" s="161" t="s">
        <v>476</v>
      </c>
      <c r="H49" s="160" t="s">
        <v>781</v>
      </c>
      <c r="I49" s="160" t="s">
        <v>103</v>
      </c>
      <c r="J49" s="160" t="s">
        <v>148</v>
      </c>
      <c r="K49" s="84" t="s">
        <v>511</v>
      </c>
      <c r="L49" s="84" t="s">
        <v>826</v>
      </c>
      <c r="M49" s="160" t="s">
        <v>111</v>
      </c>
      <c r="N49" s="163"/>
      <c r="O49" s="163"/>
      <c r="P49" s="163" t="s">
        <v>733</v>
      </c>
      <c r="Q49" s="84"/>
      <c r="R49" s="163"/>
      <c r="S49" s="163"/>
      <c r="T49" s="84"/>
    </row>
    <row r="50" spans="1:22" s="49" customFormat="1" ht="198" x14ac:dyDescent="0.2">
      <c r="A50" s="160" t="s">
        <v>94</v>
      </c>
      <c r="B50" s="160" t="s">
        <v>484</v>
      </c>
      <c r="C50" s="161" t="s">
        <v>748</v>
      </c>
      <c r="D50" s="161" t="s">
        <v>741</v>
      </c>
      <c r="E50" s="162" t="s">
        <v>486</v>
      </c>
      <c r="F50" s="161" t="s">
        <v>776</v>
      </c>
      <c r="G50" s="161" t="s">
        <v>516</v>
      </c>
      <c r="H50" s="160" t="s">
        <v>782</v>
      </c>
      <c r="I50" s="160" t="s">
        <v>103</v>
      </c>
      <c r="J50" s="160" t="s">
        <v>148</v>
      </c>
      <c r="K50" s="84" t="s">
        <v>783</v>
      </c>
      <c r="L50" s="84" t="s">
        <v>827</v>
      </c>
      <c r="M50" s="160" t="s">
        <v>111</v>
      </c>
      <c r="N50" s="163"/>
      <c r="O50" s="163"/>
      <c r="P50" s="163" t="s">
        <v>733</v>
      </c>
      <c r="Q50" s="84"/>
      <c r="R50" s="163"/>
      <c r="S50" s="163"/>
      <c r="T50" s="84"/>
    </row>
    <row r="51" spans="1:22" s="49" customFormat="1" ht="118.8" x14ac:dyDescent="0.2">
      <c r="A51" s="160" t="s">
        <v>94</v>
      </c>
      <c r="B51" s="160" t="s">
        <v>484</v>
      </c>
      <c r="C51" s="161" t="s">
        <v>748</v>
      </c>
      <c r="D51" s="161" t="s">
        <v>741</v>
      </c>
      <c r="E51" s="162" t="s">
        <v>486</v>
      </c>
      <c r="F51" s="161" t="s">
        <v>776</v>
      </c>
      <c r="G51" s="161" t="s">
        <v>522</v>
      </c>
      <c r="H51" s="160" t="s">
        <v>523</v>
      </c>
      <c r="I51" s="160" t="s">
        <v>103</v>
      </c>
      <c r="J51" s="160" t="s">
        <v>148</v>
      </c>
      <c r="K51" s="84" t="s">
        <v>784</v>
      </c>
      <c r="L51" s="84" t="s">
        <v>828</v>
      </c>
      <c r="M51" s="160" t="s">
        <v>258</v>
      </c>
      <c r="N51" s="163"/>
      <c r="O51" s="163"/>
      <c r="P51" s="163" t="s">
        <v>733</v>
      </c>
      <c r="Q51" s="84"/>
      <c r="R51" s="163"/>
      <c r="S51" s="163"/>
      <c r="T51" s="84"/>
    </row>
    <row r="52" spans="1:22" s="49" customFormat="1" ht="369.6" x14ac:dyDescent="0.2">
      <c r="A52" s="160" t="s">
        <v>94</v>
      </c>
      <c r="B52" s="160" t="s">
        <v>484</v>
      </c>
      <c r="C52" s="161" t="s">
        <v>748</v>
      </c>
      <c r="D52" s="161" t="s">
        <v>741</v>
      </c>
      <c r="E52" s="162" t="s">
        <v>486</v>
      </c>
      <c r="F52" s="161" t="s">
        <v>776</v>
      </c>
      <c r="G52" s="161" t="s">
        <v>528</v>
      </c>
      <c r="H52" s="160" t="s">
        <v>529</v>
      </c>
      <c r="I52" s="160" t="s">
        <v>103</v>
      </c>
      <c r="J52" s="160" t="s">
        <v>148</v>
      </c>
      <c r="K52" s="84" t="s">
        <v>785</v>
      </c>
      <c r="L52" s="84" t="s">
        <v>829</v>
      </c>
      <c r="M52" s="160" t="s">
        <v>111</v>
      </c>
      <c r="N52" s="163" t="s">
        <v>733</v>
      </c>
      <c r="O52" s="163"/>
      <c r="P52" s="163"/>
      <c r="Q52" s="84"/>
      <c r="R52" s="163"/>
      <c r="S52" s="163"/>
      <c r="T52" s="84"/>
    </row>
    <row r="53" spans="1:22" s="49" customFormat="1" ht="369.6" x14ac:dyDescent="0.2">
      <c r="A53" s="160" t="s">
        <v>94</v>
      </c>
      <c r="B53" s="160" t="s">
        <v>484</v>
      </c>
      <c r="C53" s="161" t="s">
        <v>748</v>
      </c>
      <c r="D53" s="161" t="s">
        <v>741</v>
      </c>
      <c r="E53" s="162" t="s">
        <v>486</v>
      </c>
      <c r="F53" s="161" t="s">
        <v>776</v>
      </c>
      <c r="G53" s="161" t="s">
        <v>534</v>
      </c>
      <c r="H53" s="160" t="s">
        <v>786</v>
      </c>
      <c r="I53" s="160" t="s">
        <v>103</v>
      </c>
      <c r="J53" s="160" t="s">
        <v>104</v>
      </c>
      <c r="K53" s="84" t="s">
        <v>536</v>
      </c>
      <c r="L53" s="84" t="s">
        <v>540</v>
      </c>
      <c r="M53" s="160" t="s">
        <v>111</v>
      </c>
      <c r="N53" s="163" t="s">
        <v>733</v>
      </c>
      <c r="O53" s="163"/>
      <c r="P53" s="163"/>
      <c r="Q53" s="84"/>
      <c r="R53" s="163"/>
      <c r="S53" s="163"/>
      <c r="T53" s="84"/>
    </row>
    <row r="54" spans="1:22" s="49" customFormat="1" ht="158.4" x14ac:dyDescent="0.2">
      <c r="A54" s="160" t="s">
        <v>94</v>
      </c>
      <c r="B54" s="160" t="s">
        <v>484</v>
      </c>
      <c r="C54" s="161" t="s">
        <v>748</v>
      </c>
      <c r="D54" s="161" t="s">
        <v>741</v>
      </c>
      <c r="E54" s="162" t="s">
        <v>486</v>
      </c>
      <c r="F54" s="161" t="s">
        <v>776</v>
      </c>
      <c r="G54" s="161" t="s">
        <v>542</v>
      </c>
      <c r="H54" s="160" t="s">
        <v>787</v>
      </c>
      <c r="I54" s="160" t="s">
        <v>103</v>
      </c>
      <c r="J54" s="160" t="s">
        <v>148</v>
      </c>
      <c r="K54" s="84" t="s">
        <v>788</v>
      </c>
      <c r="L54" s="84" t="s">
        <v>830</v>
      </c>
      <c r="M54" s="160" t="s">
        <v>111</v>
      </c>
      <c r="N54" s="163" t="s">
        <v>733</v>
      </c>
      <c r="O54" s="163"/>
      <c r="P54" s="163"/>
      <c r="Q54" s="84"/>
      <c r="R54" s="163"/>
      <c r="S54" s="163"/>
      <c r="T54" s="84"/>
    </row>
    <row r="55" spans="1:22" s="49" customFormat="1" ht="409.6" x14ac:dyDescent="0.2">
      <c r="A55" s="160" t="s">
        <v>94</v>
      </c>
      <c r="B55" s="160" t="s">
        <v>484</v>
      </c>
      <c r="C55" s="161" t="s">
        <v>748</v>
      </c>
      <c r="D55" s="161" t="s">
        <v>741</v>
      </c>
      <c r="E55" s="162" t="s">
        <v>486</v>
      </c>
      <c r="F55" s="161" t="s">
        <v>776</v>
      </c>
      <c r="G55" s="161" t="s">
        <v>548</v>
      </c>
      <c r="H55" s="160" t="s">
        <v>789</v>
      </c>
      <c r="I55" s="160" t="s">
        <v>103</v>
      </c>
      <c r="J55" s="160" t="s">
        <v>148</v>
      </c>
      <c r="K55" s="84" t="s">
        <v>790</v>
      </c>
      <c r="L55" s="84" t="s">
        <v>831</v>
      </c>
      <c r="M55" s="160" t="s">
        <v>111</v>
      </c>
      <c r="N55" s="163" t="s">
        <v>733</v>
      </c>
      <c r="O55" s="163"/>
      <c r="P55" s="163"/>
      <c r="Q55" s="84"/>
      <c r="R55" s="163"/>
      <c r="S55" s="163"/>
      <c r="T55" s="84"/>
      <c r="U55" s="164"/>
    </row>
    <row r="56" spans="1:22" s="49" customFormat="1" ht="250.8" customHeight="1" x14ac:dyDescent="0.2">
      <c r="A56" s="155" t="s">
        <v>94</v>
      </c>
      <c r="B56" s="155" t="s">
        <v>484</v>
      </c>
      <c r="C56" s="156" t="s">
        <v>748</v>
      </c>
      <c r="D56" s="156" t="s">
        <v>741</v>
      </c>
      <c r="E56" s="159" t="s">
        <v>486</v>
      </c>
      <c r="F56" s="156" t="s">
        <v>776</v>
      </c>
      <c r="G56" s="156" t="s">
        <v>554</v>
      </c>
      <c r="H56" s="155" t="s">
        <v>555</v>
      </c>
      <c r="I56" s="155" t="s">
        <v>103</v>
      </c>
      <c r="J56" s="155" t="s">
        <v>148</v>
      </c>
      <c r="K56" s="157" t="s">
        <v>791</v>
      </c>
      <c r="L56" s="157" t="s">
        <v>846</v>
      </c>
      <c r="M56" s="155" t="s">
        <v>111</v>
      </c>
      <c r="N56" s="158"/>
      <c r="O56" s="158"/>
      <c r="P56" s="158" t="s">
        <v>733</v>
      </c>
      <c r="Q56" s="157"/>
      <c r="R56" s="183" t="s">
        <v>847</v>
      </c>
      <c r="S56" s="183">
        <v>12</v>
      </c>
      <c r="T56" s="157"/>
      <c r="U56" s="164"/>
    </row>
    <row r="57" spans="1:22" s="49" customFormat="1" ht="69.599999999999994" customHeight="1" x14ac:dyDescent="0.2">
      <c r="A57" s="160" t="s">
        <v>94</v>
      </c>
      <c r="B57" s="160" t="s">
        <v>484</v>
      </c>
      <c r="C57" s="161" t="s">
        <v>748</v>
      </c>
      <c r="D57" s="161" t="s">
        <v>741</v>
      </c>
      <c r="E57" s="162" t="s">
        <v>486</v>
      </c>
      <c r="F57" s="161" t="s">
        <v>776</v>
      </c>
      <c r="G57" s="161" t="s">
        <v>561</v>
      </c>
      <c r="H57" s="160" t="s">
        <v>562</v>
      </c>
      <c r="I57" s="160" t="s">
        <v>103</v>
      </c>
      <c r="J57" s="160" t="s">
        <v>148</v>
      </c>
      <c r="K57" s="84" t="s">
        <v>792</v>
      </c>
      <c r="L57" s="84" t="s">
        <v>566</v>
      </c>
      <c r="M57" s="160" t="s">
        <v>111</v>
      </c>
      <c r="N57" s="163"/>
      <c r="O57" s="163"/>
      <c r="P57" s="163" t="s">
        <v>733</v>
      </c>
      <c r="Q57" s="84"/>
      <c r="R57" s="163"/>
      <c r="S57" s="163"/>
      <c r="T57" s="84"/>
      <c r="U57" s="164"/>
    </row>
    <row r="58" spans="1:22" s="49" customFormat="1" ht="86.25" customHeight="1" x14ac:dyDescent="0.2">
      <c r="A58" s="160" t="s">
        <v>94</v>
      </c>
      <c r="B58" s="160" t="s">
        <v>484</v>
      </c>
      <c r="C58" s="161" t="s">
        <v>748</v>
      </c>
      <c r="D58" s="161" t="s">
        <v>741</v>
      </c>
      <c r="E58" s="162" t="s">
        <v>486</v>
      </c>
      <c r="F58" s="161" t="s">
        <v>776</v>
      </c>
      <c r="G58" s="161" t="s">
        <v>568</v>
      </c>
      <c r="H58" s="160" t="s">
        <v>569</v>
      </c>
      <c r="I58" s="160" t="s">
        <v>103</v>
      </c>
      <c r="J58" s="160" t="s">
        <v>148</v>
      </c>
      <c r="K58" s="84" t="s">
        <v>793</v>
      </c>
      <c r="L58" s="84" t="s">
        <v>832</v>
      </c>
      <c r="M58" s="160" t="s">
        <v>111</v>
      </c>
      <c r="N58" s="163" t="s">
        <v>733</v>
      </c>
      <c r="O58" s="163"/>
      <c r="P58" s="163"/>
      <c r="Q58" s="84"/>
      <c r="R58" s="163"/>
      <c r="S58" s="163"/>
      <c r="T58" s="84"/>
      <c r="U58" s="164"/>
    </row>
    <row r="59" spans="1:22" s="49" customFormat="1" ht="89.25" customHeight="1" x14ac:dyDescent="0.2">
      <c r="A59" s="160" t="s">
        <v>94</v>
      </c>
      <c r="B59" s="160" t="s">
        <v>484</v>
      </c>
      <c r="C59" s="161" t="s">
        <v>748</v>
      </c>
      <c r="D59" s="161" t="s">
        <v>741</v>
      </c>
      <c r="E59" s="162" t="s">
        <v>486</v>
      </c>
      <c r="F59" s="161" t="s">
        <v>776</v>
      </c>
      <c r="G59" s="161" t="s">
        <v>574</v>
      </c>
      <c r="H59" s="160" t="s">
        <v>575</v>
      </c>
      <c r="I59" s="160" t="s">
        <v>103</v>
      </c>
      <c r="J59" s="160" t="s">
        <v>148</v>
      </c>
      <c r="K59" s="84" t="s">
        <v>576</v>
      </c>
      <c r="L59" s="84" t="s">
        <v>580</v>
      </c>
      <c r="M59" s="160" t="s">
        <v>111</v>
      </c>
      <c r="N59" s="163" t="s">
        <v>733</v>
      </c>
      <c r="O59" s="163"/>
      <c r="P59" s="163"/>
      <c r="Q59" s="84"/>
      <c r="R59" s="163"/>
      <c r="S59" s="163"/>
      <c r="T59" s="84"/>
      <c r="U59" s="164"/>
    </row>
    <row r="60" spans="1:22" s="49" customFormat="1" ht="69" customHeight="1" x14ac:dyDescent="0.2">
      <c r="A60" s="160" t="s">
        <v>94</v>
      </c>
      <c r="B60" s="160" t="s">
        <v>484</v>
      </c>
      <c r="C60" s="161" t="s">
        <v>748</v>
      </c>
      <c r="D60" s="161" t="s">
        <v>741</v>
      </c>
      <c r="E60" s="162" t="s">
        <v>486</v>
      </c>
      <c r="F60" s="161" t="s">
        <v>776</v>
      </c>
      <c r="G60" s="161" t="s">
        <v>582</v>
      </c>
      <c r="H60" s="160" t="s">
        <v>794</v>
      </c>
      <c r="I60" s="160" t="s">
        <v>103</v>
      </c>
      <c r="J60" s="160" t="s">
        <v>148</v>
      </c>
      <c r="K60" s="84" t="s">
        <v>795</v>
      </c>
      <c r="L60" s="84" t="s">
        <v>833</v>
      </c>
      <c r="M60" s="160" t="s">
        <v>111</v>
      </c>
      <c r="N60" s="163"/>
      <c r="O60" s="163"/>
      <c r="P60" s="163" t="s">
        <v>733</v>
      </c>
      <c r="Q60" s="84"/>
      <c r="R60" s="163"/>
      <c r="S60" s="163"/>
      <c r="T60" s="84"/>
      <c r="U60" s="164"/>
    </row>
    <row r="61" spans="1:22" s="49" customFormat="1" ht="69" customHeight="1" x14ac:dyDescent="0.2">
      <c r="A61" s="160" t="s">
        <v>94</v>
      </c>
      <c r="B61" s="160" t="s">
        <v>484</v>
      </c>
      <c r="C61" s="161" t="s">
        <v>748</v>
      </c>
      <c r="D61" s="161" t="s">
        <v>741</v>
      </c>
      <c r="E61" s="162" t="s">
        <v>486</v>
      </c>
      <c r="F61" s="161" t="s">
        <v>776</v>
      </c>
      <c r="G61" s="161" t="s">
        <v>588</v>
      </c>
      <c r="H61" s="160" t="s">
        <v>589</v>
      </c>
      <c r="I61" s="160" t="s">
        <v>103</v>
      </c>
      <c r="J61" s="160" t="s">
        <v>148</v>
      </c>
      <c r="K61" s="84" t="s">
        <v>590</v>
      </c>
      <c r="L61" s="84" t="s">
        <v>844</v>
      </c>
      <c r="M61" s="160" t="s">
        <v>258</v>
      </c>
      <c r="N61" s="163"/>
      <c r="O61" s="163"/>
      <c r="P61" s="163" t="s">
        <v>733</v>
      </c>
      <c r="Q61" s="84"/>
      <c r="R61" s="163"/>
      <c r="S61" s="163"/>
      <c r="T61" s="84"/>
      <c r="U61" s="164"/>
    </row>
    <row r="62" spans="1:22" s="49" customFormat="1" ht="52.8" x14ac:dyDescent="0.2">
      <c r="A62" s="160" t="s">
        <v>94</v>
      </c>
      <c r="B62" s="160" t="s">
        <v>484</v>
      </c>
      <c r="C62" s="161" t="s">
        <v>748</v>
      </c>
      <c r="D62" s="161" t="s">
        <v>741</v>
      </c>
      <c r="E62" s="162" t="s">
        <v>486</v>
      </c>
      <c r="F62" s="161" t="s">
        <v>776</v>
      </c>
      <c r="G62" s="161" t="s">
        <v>591</v>
      </c>
      <c r="H62" s="160" t="s">
        <v>592</v>
      </c>
      <c r="I62" s="160" t="s">
        <v>103</v>
      </c>
      <c r="J62" s="160" t="s">
        <v>148</v>
      </c>
      <c r="K62" s="84" t="s">
        <v>796</v>
      </c>
      <c r="L62" s="84" t="s">
        <v>596</v>
      </c>
      <c r="M62" s="160" t="s">
        <v>111</v>
      </c>
      <c r="N62" s="163" t="s">
        <v>733</v>
      </c>
      <c r="O62" s="163"/>
      <c r="P62" s="163"/>
      <c r="Q62" s="84"/>
      <c r="R62" s="163"/>
      <c r="S62" s="163"/>
      <c r="T62" s="84"/>
      <c r="U62" s="164"/>
    </row>
    <row r="63" spans="1:22" s="49" customFormat="1" ht="343.2" x14ac:dyDescent="0.2">
      <c r="A63" s="160" t="s">
        <v>94</v>
      </c>
      <c r="B63" s="160" t="s">
        <v>484</v>
      </c>
      <c r="C63" s="161" t="s">
        <v>748</v>
      </c>
      <c r="D63" s="161" t="s">
        <v>741</v>
      </c>
      <c r="E63" s="162" t="s">
        <v>486</v>
      </c>
      <c r="F63" s="161" t="s">
        <v>776</v>
      </c>
      <c r="G63" s="161" t="s">
        <v>598</v>
      </c>
      <c r="H63" s="160" t="s">
        <v>599</v>
      </c>
      <c r="I63" s="160" t="s">
        <v>103</v>
      </c>
      <c r="J63" s="160" t="s">
        <v>148</v>
      </c>
      <c r="K63" s="84" t="s">
        <v>600</v>
      </c>
      <c r="L63" s="84" t="s">
        <v>834</v>
      </c>
      <c r="M63" s="160" t="s">
        <v>111</v>
      </c>
      <c r="N63" s="163" t="s">
        <v>733</v>
      </c>
      <c r="O63" s="163"/>
      <c r="P63" s="163"/>
      <c r="Q63" s="84" t="s">
        <v>605</v>
      </c>
      <c r="R63" s="163"/>
      <c r="S63" s="163"/>
      <c r="T63" s="84"/>
      <c r="U63" s="164"/>
      <c r="V63" s="164"/>
    </row>
    <row r="64" spans="1:22" s="49" customFormat="1" ht="39.6" x14ac:dyDescent="0.2">
      <c r="A64" s="160" t="s">
        <v>94</v>
      </c>
      <c r="B64" s="160" t="s">
        <v>484</v>
      </c>
      <c r="C64" s="161" t="s">
        <v>748</v>
      </c>
      <c r="D64" s="161" t="s">
        <v>741</v>
      </c>
      <c r="E64" s="162" t="s">
        <v>486</v>
      </c>
      <c r="F64" s="161" t="s">
        <v>776</v>
      </c>
      <c r="G64" s="161" t="s">
        <v>607</v>
      </c>
      <c r="H64" s="160" t="s">
        <v>797</v>
      </c>
      <c r="I64" s="160" t="s">
        <v>609</v>
      </c>
      <c r="J64" s="160" t="s">
        <v>610</v>
      </c>
      <c r="K64" s="84" t="s">
        <v>611</v>
      </c>
      <c r="L64" s="84" t="s">
        <v>835</v>
      </c>
      <c r="M64" s="160" t="s">
        <v>111</v>
      </c>
      <c r="N64" s="163" t="s">
        <v>733</v>
      </c>
      <c r="O64" s="163"/>
      <c r="P64" s="163"/>
      <c r="Q64" s="84"/>
      <c r="R64" s="163"/>
      <c r="S64" s="163"/>
      <c r="T64" s="84"/>
      <c r="U64" s="179"/>
      <c r="V64" s="164"/>
    </row>
    <row r="65" spans="1:22" s="49" customFormat="1" ht="84.75" customHeight="1" x14ac:dyDescent="0.2">
      <c r="A65" s="160" t="s">
        <v>94</v>
      </c>
      <c r="B65" s="160" t="s">
        <v>484</v>
      </c>
      <c r="C65" s="161" t="s">
        <v>748</v>
      </c>
      <c r="D65" s="161" t="s">
        <v>741</v>
      </c>
      <c r="E65" s="162" t="s">
        <v>486</v>
      </c>
      <c r="F65" s="161" t="s">
        <v>776</v>
      </c>
      <c r="G65" s="161" t="s">
        <v>615</v>
      </c>
      <c r="H65" s="160" t="s">
        <v>798</v>
      </c>
      <c r="I65" s="160" t="s">
        <v>103</v>
      </c>
      <c r="J65" s="160" t="s">
        <v>148</v>
      </c>
      <c r="K65" s="84" t="s">
        <v>799</v>
      </c>
      <c r="L65" s="84" t="s">
        <v>836</v>
      </c>
      <c r="M65" s="160" t="s">
        <v>111</v>
      </c>
      <c r="N65" s="163"/>
      <c r="O65" s="163"/>
      <c r="P65" s="163" t="s">
        <v>740</v>
      </c>
      <c r="Q65" s="84"/>
      <c r="R65" s="163"/>
      <c r="S65" s="163"/>
      <c r="T65" s="84"/>
      <c r="U65" s="179"/>
      <c r="V65" s="164"/>
    </row>
    <row r="66" spans="1:22" s="49" customFormat="1" ht="66" x14ac:dyDescent="0.2">
      <c r="A66" s="160" t="s">
        <v>94</v>
      </c>
      <c r="B66" s="160" t="s">
        <v>484</v>
      </c>
      <c r="C66" s="161" t="s">
        <v>748</v>
      </c>
      <c r="D66" s="161" t="s">
        <v>741</v>
      </c>
      <c r="E66" s="161" t="s">
        <v>486</v>
      </c>
      <c r="F66" s="161" t="s">
        <v>776</v>
      </c>
      <c r="G66" s="161" t="s">
        <v>621</v>
      </c>
      <c r="H66" s="160" t="s">
        <v>800</v>
      </c>
      <c r="I66" s="160" t="s">
        <v>103</v>
      </c>
      <c r="J66" s="160" t="s">
        <v>148</v>
      </c>
      <c r="K66" s="84" t="s">
        <v>801</v>
      </c>
      <c r="L66" s="84" t="s">
        <v>837</v>
      </c>
      <c r="M66" s="160" t="s">
        <v>111</v>
      </c>
      <c r="N66" s="163"/>
      <c r="O66" s="163"/>
      <c r="P66" s="163" t="s">
        <v>740</v>
      </c>
      <c r="Q66" s="84"/>
      <c r="R66" s="163"/>
      <c r="S66" s="163"/>
      <c r="T66" s="84"/>
      <c r="U66" s="179"/>
      <c r="V66" s="164"/>
    </row>
    <row r="67" spans="1:22" s="49" customFormat="1" ht="52.8" x14ac:dyDescent="0.2">
      <c r="A67" s="160" t="s">
        <v>94</v>
      </c>
      <c r="B67" s="160" t="s">
        <v>484</v>
      </c>
      <c r="C67" s="161" t="s">
        <v>748</v>
      </c>
      <c r="D67" s="161" t="s">
        <v>741</v>
      </c>
      <c r="E67" s="161" t="s">
        <v>486</v>
      </c>
      <c r="F67" s="161" t="s">
        <v>776</v>
      </c>
      <c r="G67" s="161" t="s">
        <v>802</v>
      </c>
      <c r="H67" s="160" t="s">
        <v>803</v>
      </c>
      <c r="I67" s="160" t="s">
        <v>103</v>
      </c>
      <c r="J67" s="160" t="s">
        <v>148</v>
      </c>
      <c r="K67" s="84" t="s">
        <v>629</v>
      </c>
      <c r="L67" s="84" t="s">
        <v>633</v>
      </c>
      <c r="M67" s="160" t="s">
        <v>111</v>
      </c>
      <c r="N67" s="163" t="s">
        <v>740</v>
      </c>
      <c r="O67" s="163"/>
      <c r="P67" s="163"/>
      <c r="Q67" s="84"/>
      <c r="R67" s="163"/>
      <c r="S67" s="163"/>
      <c r="T67" s="84"/>
      <c r="U67" s="179"/>
      <c r="V67" s="164"/>
    </row>
    <row r="68" spans="1:22" s="49" customFormat="1" ht="79.2" x14ac:dyDescent="0.2">
      <c r="A68" s="160" t="s">
        <v>94</v>
      </c>
      <c r="B68" s="160" t="s">
        <v>484</v>
      </c>
      <c r="C68" s="161" t="s">
        <v>119</v>
      </c>
      <c r="D68" s="161" t="s">
        <v>741</v>
      </c>
      <c r="E68" s="161" t="s">
        <v>486</v>
      </c>
      <c r="F68" s="161" t="s">
        <v>776</v>
      </c>
      <c r="G68" s="162" t="s">
        <v>804</v>
      </c>
      <c r="H68" s="160" t="s">
        <v>805</v>
      </c>
      <c r="I68" s="160" t="s">
        <v>103</v>
      </c>
      <c r="J68" s="160" t="s">
        <v>148</v>
      </c>
      <c r="K68" s="84" t="s">
        <v>806</v>
      </c>
      <c r="L68" s="84" t="s">
        <v>838</v>
      </c>
      <c r="M68" s="160" t="s">
        <v>111</v>
      </c>
      <c r="N68" s="163"/>
      <c r="O68" s="163"/>
      <c r="P68" s="163" t="s">
        <v>733</v>
      </c>
      <c r="Q68" s="84"/>
      <c r="R68" s="163"/>
      <c r="S68" s="163"/>
      <c r="T68" s="84"/>
      <c r="U68" s="164"/>
    </row>
    <row r="69" spans="1:22" s="49" customFormat="1" ht="237.6" x14ac:dyDescent="0.2">
      <c r="A69" s="160" t="s">
        <v>94</v>
      </c>
      <c r="B69" s="160" t="s">
        <v>484</v>
      </c>
      <c r="C69" s="161" t="s">
        <v>119</v>
      </c>
      <c r="D69" s="161" t="s">
        <v>741</v>
      </c>
      <c r="E69" s="162" t="s">
        <v>486</v>
      </c>
      <c r="F69" s="161" t="s">
        <v>776</v>
      </c>
      <c r="G69" s="161" t="s">
        <v>807</v>
      </c>
      <c r="H69" s="160" t="s">
        <v>808</v>
      </c>
      <c r="I69" s="160" t="s">
        <v>103</v>
      </c>
      <c r="J69" s="160" t="s">
        <v>148</v>
      </c>
      <c r="K69" s="84" t="s">
        <v>809</v>
      </c>
      <c r="L69" s="84" t="s">
        <v>839</v>
      </c>
      <c r="M69" s="160" t="s">
        <v>111</v>
      </c>
      <c r="N69" s="163"/>
      <c r="O69" s="163"/>
      <c r="P69" s="163" t="s">
        <v>733</v>
      </c>
      <c r="Q69" s="84"/>
      <c r="R69" s="163"/>
      <c r="S69" s="163"/>
      <c r="T69" s="84"/>
      <c r="U69" s="164"/>
    </row>
    <row r="70" spans="1:22" s="49" customFormat="1" ht="145.19999999999999" x14ac:dyDescent="0.2">
      <c r="A70" s="160" t="s">
        <v>94</v>
      </c>
      <c r="B70" s="160" t="s">
        <v>484</v>
      </c>
      <c r="C70" s="161" t="s">
        <v>119</v>
      </c>
      <c r="D70" s="161" t="s">
        <v>741</v>
      </c>
      <c r="E70" s="162" t="s">
        <v>486</v>
      </c>
      <c r="F70" s="161" t="s">
        <v>776</v>
      </c>
      <c r="G70" s="161" t="s">
        <v>810</v>
      </c>
      <c r="H70" s="160" t="s">
        <v>811</v>
      </c>
      <c r="I70" s="160" t="s">
        <v>103</v>
      </c>
      <c r="J70" s="160" t="s">
        <v>148</v>
      </c>
      <c r="K70" s="84" t="s">
        <v>812</v>
      </c>
      <c r="L70" s="84" t="s">
        <v>840</v>
      </c>
      <c r="M70" s="160" t="s">
        <v>111</v>
      </c>
      <c r="N70" s="163"/>
      <c r="O70" s="163"/>
      <c r="P70" s="163" t="s">
        <v>733</v>
      </c>
      <c r="Q70" s="84"/>
      <c r="R70" s="163"/>
      <c r="S70" s="163"/>
      <c r="T70" s="84"/>
      <c r="U70" s="164"/>
    </row>
    <row r="71" spans="1:22" s="49" customFormat="1" ht="250.8" x14ac:dyDescent="0.2">
      <c r="A71" s="160" t="s">
        <v>94</v>
      </c>
      <c r="B71" s="160" t="s">
        <v>484</v>
      </c>
      <c r="C71" s="161" t="s">
        <v>119</v>
      </c>
      <c r="D71" s="161" t="s">
        <v>741</v>
      </c>
      <c r="E71" s="161" t="s">
        <v>486</v>
      </c>
      <c r="F71" s="161" t="s">
        <v>776</v>
      </c>
      <c r="G71" s="161" t="s">
        <v>813</v>
      </c>
      <c r="H71" s="160" t="s">
        <v>814</v>
      </c>
      <c r="I71" s="160" t="s">
        <v>103</v>
      </c>
      <c r="J71" s="160" t="s">
        <v>148</v>
      </c>
      <c r="K71" s="84" t="s">
        <v>815</v>
      </c>
      <c r="L71" s="84" t="s">
        <v>841</v>
      </c>
      <c r="M71" s="160" t="s">
        <v>111</v>
      </c>
      <c r="N71" s="163"/>
      <c r="O71" s="163"/>
      <c r="P71" s="163" t="s">
        <v>733</v>
      </c>
      <c r="Q71" s="84"/>
      <c r="R71" s="163"/>
      <c r="S71" s="163"/>
      <c r="T71" s="84"/>
      <c r="U71" s="164"/>
    </row>
    <row r="72" spans="1:22" s="49" customFormat="1" ht="211.2" x14ac:dyDescent="0.2">
      <c r="A72" s="160" t="s">
        <v>94</v>
      </c>
      <c r="B72" s="160" t="s">
        <v>484</v>
      </c>
      <c r="C72" s="161" t="s">
        <v>119</v>
      </c>
      <c r="D72" s="161" t="s">
        <v>741</v>
      </c>
      <c r="E72" s="162" t="s">
        <v>486</v>
      </c>
      <c r="F72" s="161" t="s">
        <v>776</v>
      </c>
      <c r="G72" s="161" t="s">
        <v>816</v>
      </c>
      <c r="H72" s="160" t="s">
        <v>817</v>
      </c>
      <c r="I72" s="160" t="s">
        <v>103</v>
      </c>
      <c r="J72" s="160" t="s">
        <v>148</v>
      </c>
      <c r="K72" s="84" t="s">
        <v>818</v>
      </c>
      <c r="L72" s="84" t="s">
        <v>842</v>
      </c>
      <c r="M72" s="160" t="s">
        <v>258</v>
      </c>
      <c r="N72" s="163"/>
      <c r="O72" s="163"/>
      <c r="P72" s="163" t="s">
        <v>733</v>
      </c>
      <c r="Q72" s="84"/>
      <c r="R72" s="163"/>
      <c r="S72" s="163"/>
      <c r="T72" s="84"/>
      <c r="U72" s="164"/>
    </row>
    <row r="73" spans="1:22" s="49" customFormat="1" ht="330" x14ac:dyDescent="0.2">
      <c r="A73" s="160" t="s">
        <v>94</v>
      </c>
      <c r="B73" s="160" t="s">
        <v>484</v>
      </c>
      <c r="C73" s="161" t="s">
        <v>119</v>
      </c>
      <c r="D73" s="161" t="s">
        <v>741</v>
      </c>
      <c r="E73" s="162" t="s">
        <v>486</v>
      </c>
      <c r="F73" s="161" t="s">
        <v>776</v>
      </c>
      <c r="G73" s="161" t="s">
        <v>819</v>
      </c>
      <c r="H73" s="160" t="s">
        <v>667</v>
      </c>
      <c r="I73" s="160" t="s">
        <v>103</v>
      </c>
      <c r="J73" s="160" t="s">
        <v>148</v>
      </c>
      <c r="K73" s="84" t="s">
        <v>820</v>
      </c>
      <c r="L73" s="84" t="s">
        <v>843</v>
      </c>
      <c r="M73" s="160" t="s">
        <v>111</v>
      </c>
      <c r="N73" s="163" t="s">
        <v>733</v>
      </c>
      <c r="O73" s="163"/>
      <c r="P73" s="163"/>
      <c r="Q73" s="84"/>
      <c r="R73" s="163"/>
      <c r="S73" s="163"/>
      <c r="T73" s="84"/>
      <c r="U73" s="164"/>
    </row>
    <row r="74" spans="1:22" s="49" customFormat="1" ht="39.6" x14ac:dyDescent="0.2">
      <c r="A74" s="160" t="s">
        <v>94</v>
      </c>
      <c r="B74" s="160" t="s">
        <v>484</v>
      </c>
      <c r="C74" s="161" t="s">
        <v>880</v>
      </c>
      <c r="D74" s="161"/>
      <c r="E74" s="162" t="s">
        <v>486</v>
      </c>
      <c r="F74" s="161" t="s">
        <v>881</v>
      </c>
      <c r="G74" s="161" t="s">
        <v>882</v>
      </c>
      <c r="H74" s="160" t="s">
        <v>891</v>
      </c>
      <c r="I74" s="160" t="s">
        <v>103</v>
      </c>
      <c r="J74" s="160" t="s">
        <v>148</v>
      </c>
      <c r="K74" s="84" t="s">
        <v>883</v>
      </c>
      <c r="L74" s="84" t="s">
        <v>884</v>
      </c>
      <c r="M74" s="160" t="s">
        <v>111</v>
      </c>
      <c r="N74" s="163" t="s">
        <v>112</v>
      </c>
      <c r="O74" s="163"/>
      <c r="P74" s="163"/>
      <c r="Q74" s="84"/>
      <c r="R74" s="163"/>
      <c r="S74" s="163"/>
      <c r="T74" s="84"/>
      <c r="U74" s="164"/>
    </row>
    <row r="75" spans="1:22" s="49" customFormat="1" ht="264" x14ac:dyDescent="0.2">
      <c r="A75" s="160" t="s">
        <v>94</v>
      </c>
      <c r="B75" s="160" t="s">
        <v>484</v>
      </c>
      <c r="C75" s="161" t="s">
        <v>885</v>
      </c>
      <c r="D75" s="161"/>
      <c r="E75" s="162" t="s">
        <v>486</v>
      </c>
      <c r="F75" s="161" t="s">
        <v>886</v>
      </c>
      <c r="G75" s="161" t="s">
        <v>860</v>
      </c>
      <c r="H75" s="160" t="s">
        <v>892</v>
      </c>
      <c r="I75" s="160" t="s">
        <v>103</v>
      </c>
      <c r="J75" s="160" t="s">
        <v>148</v>
      </c>
      <c r="K75" s="84" t="s">
        <v>887</v>
      </c>
      <c r="L75" s="84" t="s">
        <v>865</v>
      </c>
      <c r="M75" s="160" t="s">
        <v>258</v>
      </c>
      <c r="N75" s="163" t="s">
        <v>131</v>
      </c>
      <c r="O75" s="163"/>
      <c r="P75" s="163"/>
      <c r="Q75" s="84"/>
      <c r="R75" s="163"/>
      <c r="S75" s="163"/>
      <c r="T75" s="84"/>
      <c r="U75" s="164"/>
    </row>
    <row r="76" spans="1:22" s="49" customFormat="1" ht="303.60000000000002" x14ac:dyDescent="0.2">
      <c r="A76" s="160" t="s">
        <v>94</v>
      </c>
      <c r="B76" s="160" t="s">
        <v>484</v>
      </c>
      <c r="C76" s="161" t="s">
        <v>850</v>
      </c>
      <c r="D76" s="161"/>
      <c r="E76" s="162" t="s">
        <v>486</v>
      </c>
      <c r="F76" s="161" t="s">
        <v>886</v>
      </c>
      <c r="G76" s="161" t="s">
        <v>888</v>
      </c>
      <c r="H76" s="160" t="s">
        <v>893</v>
      </c>
      <c r="I76" s="160" t="s">
        <v>103</v>
      </c>
      <c r="J76" s="160" t="s">
        <v>148</v>
      </c>
      <c r="K76" s="84" t="s">
        <v>868</v>
      </c>
      <c r="L76" s="84" t="s">
        <v>871</v>
      </c>
      <c r="M76" s="160" t="s">
        <v>111</v>
      </c>
      <c r="N76" s="163" t="s">
        <v>131</v>
      </c>
      <c r="O76" s="163"/>
      <c r="P76" s="163"/>
      <c r="Q76" s="84"/>
      <c r="R76" s="163"/>
      <c r="S76" s="163"/>
      <c r="T76" s="84"/>
      <c r="U76" s="164"/>
    </row>
    <row r="77" spans="1:22" s="49" customFormat="1" ht="409.6" x14ac:dyDescent="0.2">
      <c r="A77" s="160" t="s">
        <v>94</v>
      </c>
      <c r="B77" s="160" t="s">
        <v>484</v>
      </c>
      <c r="C77" s="161" t="s">
        <v>850</v>
      </c>
      <c r="D77" s="161"/>
      <c r="E77" s="162" t="s">
        <v>486</v>
      </c>
      <c r="F77" s="161" t="s">
        <v>851</v>
      </c>
      <c r="G77" s="161" t="s">
        <v>873</v>
      </c>
      <c r="H77" s="160" t="s">
        <v>894</v>
      </c>
      <c r="I77" s="160" t="s">
        <v>103</v>
      </c>
      <c r="J77" s="160" t="s">
        <v>148</v>
      </c>
      <c r="K77" s="84" t="s">
        <v>889</v>
      </c>
      <c r="L77" s="84" t="s">
        <v>890</v>
      </c>
      <c r="M77" s="160" t="s">
        <v>111</v>
      </c>
      <c r="N77" s="163" t="s">
        <v>112</v>
      </c>
      <c r="O77" s="163"/>
      <c r="P77" s="163"/>
      <c r="Q77" s="84"/>
      <c r="R77" s="163"/>
      <c r="S77" s="163"/>
      <c r="T77" s="84"/>
      <c r="U77" s="164"/>
    </row>
  </sheetData>
  <autoFilter ref="A3:S73"/>
  <mergeCells count="3">
    <mergeCell ref="A2:M2"/>
    <mergeCell ref="N2:P2"/>
    <mergeCell ref="R2:S2"/>
  </mergeCells>
  <phoneticPr fontId="4"/>
  <dataValidations count="4">
    <dataValidation type="list" allowBlank="1" showInputMessage="1" showErrorMessage="1" sqref="R65479:R130902 R131015:R196438 JN65479:JN130902 TJ65479:TJ130902 ADF65479:ADF130902 ANB65479:ANB130902 AWX65479:AWX130902 BGT65479:BGT130902 BQP65479:BQP130902 CAL65479:CAL130902 CKH65479:CKH130902 CUD65479:CUD130902 DDZ65479:DDZ130902 DNV65479:DNV130902 DXR65479:DXR130902 EHN65479:EHN130902 ERJ65479:ERJ130902 FBF65479:FBF130902 FLB65479:FLB130902 FUX65479:FUX130902 GET65479:GET130902 GOP65479:GOP130902 GYL65479:GYL130902 HIH65479:HIH130902 HSD65479:HSD130902 IBZ65479:IBZ130902 ILV65479:ILV130902 IVR65479:IVR130902 JFN65479:JFN130902 JPJ65479:JPJ130902 JZF65479:JZF130902 KJB65479:KJB130902 KSX65479:KSX130902 LCT65479:LCT130902 LMP65479:LMP130902 LWL65479:LWL130902 MGH65479:MGH130902 MQD65479:MQD130902 MZZ65479:MZZ130902 NJV65479:NJV130902 NTR65479:NTR130902 ODN65479:ODN130902 ONJ65479:ONJ130902 OXF65479:OXF130902 PHB65479:PHB130902 PQX65479:PQX130902 QAT65479:QAT130902 QKP65479:QKP130902 QUL65479:QUL130902 REH65479:REH130902 ROD65479:ROD130902 RXZ65479:RXZ130902 SHV65479:SHV130902 SRR65479:SRR130902 TBN65479:TBN130902 TLJ65479:TLJ130902 TVF65479:TVF130902 UFB65479:UFB130902 UOX65479:UOX130902 UYT65479:UYT130902 VIP65479:VIP130902 VSL65479:VSL130902 WCH65479:WCH130902 WMD65479:WMD130902 WVZ65479:WVZ130902 R196551:R261974 JN131015:JN196438 TJ131015:TJ196438 ADF131015:ADF196438 ANB131015:ANB196438 AWX131015:AWX196438 BGT131015:BGT196438 BQP131015:BQP196438 CAL131015:CAL196438 CKH131015:CKH196438 CUD131015:CUD196438 DDZ131015:DDZ196438 DNV131015:DNV196438 DXR131015:DXR196438 EHN131015:EHN196438 ERJ131015:ERJ196438 FBF131015:FBF196438 FLB131015:FLB196438 FUX131015:FUX196438 GET131015:GET196438 GOP131015:GOP196438 GYL131015:GYL196438 HIH131015:HIH196438 HSD131015:HSD196438 IBZ131015:IBZ196438 ILV131015:ILV196438 IVR131015:IVR196438 JFN131015:JFN196438 JPJ131015:JPJ196438 JZF131015:JZF196438 KJB131015:KJB196438 KSX131015:KSX196438 LCT131015:LCT196438 LMP131015:LMP196438 LWL131015:LWL196438 MGH131015:MGH196438 MQD131015:MQD196438 MZZ131015:MZZ196438 NJV131015:NJV196438 NTR131015:NTR196438 ODN131015:ODN196438 ONJ131015:ONJ196438 OXF131015:OXF196438 PHB131015:PHB196438 PQX131015:PQX196438 QAT131015:QAT196438 QKP131015:QKP196438 QUL131015:QUL196438 REH131015:REH196438 ROD131015:ROD196438 RXZ131015:RXZ196438 SHV131015:SHV196438 SRR131015:SRR196438 TBN131015:TBN196438 TLJ131015:TLJ196438 TVF131015:TVF196438 UFB131015:UFB196438 UOX131015:UOX196438 UYT131015:UYT196438 VIP131015:VIP196438 VSL131015:VSL196438 WCH131015:WCH196438 WMD131015:WMD196438 WVZ131015:WVZ196438 R262087:R327510 JN196551:JN261974 TJ196551:TJ261974 ADF196551:ADF261974 ANB196551:ANB261974 AWX196551:AWX261974 BGT196551:BGT261974 BQP196551:BQP261974 CAL196551:CAL261974 CKH196551:CKH261974 CUD196551:CUD261974 DDZ196551:DDZ261974 DNV196551:DNV261974 DXR196551:DXR261974 EHN196551:EHN261974 ERJ196551:ERJ261974 FBF196551:FBF261974 FLB196551:FLB261974 FUX196551:FUX261974 GET196551:GET261974 GOP196551:GOP261974 GYL196551:GYL261974 HIH196551:HIH261974 HSD196551:HSD261974 IBZ196551:IBZ261974 ILV196551:ILV261974 IVR196551:IVR261974 JFN196551:JFN261974 JPJ196551:JPJ261974 JZF196551:JZF261974 KJB196551:KJB261974 KSX196551:KSX261974 LCT196551:LCT261974 LMP196551:LMP261974 LWL196551:LWL261974 MGH196551:MGH261974 MQD196551:MQD261974 MZZ196551:MZZ261974 NJV196551:NJV261974 NTR196551:NTR261974 ODN196551:ODN261974 ONJ196551:ONJ261974 OXF196551:OXF261974 PHB196551:PHB261974 PQX196551:PQX261974 QAT196551:QAT261974 QKP196551:QKP261974 QUL196551:QUL261974 REH196551:REH261974 ROD196551:ROD261974 RXZ196551:RXZ261974 SHV196551:SHV261974 SRR196551:SRR261974 TBN196551:TBN261974 TLJ196551:TLJ261974 TVF196551:TVF261974 UFB196551:UFB261974 UOX196551:UOX261974 UYT196551:UYT261974 VIP196551:VIP261974 VSL196551:VSL261974 WCH196551:WCH261974 WMD196551:WMD261974 WVZ196551:WVZ261974 R327623:R393046 JN262087:JN327510 TJ262087:TJ327510 ADF262087:ADF327510 ANB262087:ANB327510 AWX262087:AWX327510 BGT262087:BGT327510 BQP262087:BQP327510 CAL262087:CAL327510 CKH262087:CKH327510 CUD262087:CUD327510 DDZ262087:DDZ327510 DNV262087:DNV327510 DXR262087:DXR327510 EHN262087:EHN327510 ERJ262087:ERJ327510 FBF262087:FBF327510 FLB262087:FLB327510 FUX262087:FUX327510 GET262087:GET327510 GOP262087:GOP327510 GYL262087:GYL327510 HIH262087:HIH327510 HSD262087:HSD327510 IBZ262087:IBZ327510 ILV262087:ILV327510 IVR262087:IVR327510 JFN262087:JFN327510 JPJ262087:JPJ327510 JZF262087:JZF327510 KJB262087:KJB327510 KSX262087:KSX327510 LCT262087:LCT327510 LMP262087:LMP327510 LWL262087:LWL327510 MGH262087:MGH327510 MQD262087:MQD327510 MZZ262087:MZZ327510 NJV262087:NJV327510 NTR262087:NTR327510 ODN262087:ODN327510 ONJ262087:ONJ327510 OXF262087:OXF327510 PHB262087:PHB327510 PQX262087:PQX327510 QAT262087:QAT327510 QKP262087:QKP327510 QUL262087:QUL327510 REH262087:REH327510 ROD262087:ROD327510 RXZ262087:RXZ327510 SHV262087:SHV327510 SRR262087:SRR327510 TBN262087:TBN327510 TLJ262087:TLJ327510 TVF262087:TVF327510 UFB262087:UFB327510 UOX262087:UOX327510 UYT262087:UYT327510 VIP262087:VIP327510 VSL262087:VSL327510 WCH262087:WCH327510 WMD262087:WMD327510 WVZ262087:WVZ327510 R393159:R458582 JN327623:JN393046 TJ327623:TJ393046 ADF327623:ADF393046 ANB327623:ANB393046 AWX327623:AWX393046 BGT327623:BGT393046 BQP327623:BQP393046 CAL327623:CAL393046 CKH327623:CKH393046 CUD327623:CUD393046 DDZ327623:DDZ393046 DNV327623:DNV393046 DXR327623:DXR393046 EHN327623:EHN393046 ERJ327623:ERJ393046 FBF327623:FBF393046 FLB327623:FLB393046 FUX327623:FUX393046 GET327623:GET393046 GOP327623:GOP393046 GYL327623:GYL393046 HIH327623:HIH393046 HSD327623:HSD393046 IBZ327623:IBZ393046 ILV327623:ILV393046 IVR327623:IVR393046 JFN327623:JFN393046 JPJ327623:JPJ393046 JZF327623:JZF393046 KJB327623:KJB393046 KSX327623:KSX393046 LCT327623:LCT393046 LMP327623:LMP393046 LWL327623:LWL393046 MGH327623:MGH393046 MQD327623:MQD393046 MZZ327623:MZZ393046 NJV327623:NJV393046 NTR327623:NTR393046 ODN327623:ODN393046 ONJ327623:ONJ393046 OXF327623:OXF393046 PHB327623:PHB393046 PQX327623:PQX393046 QAT327623:QAT393046 QKP327623:QKP393046 QUL327623:QUL393046 REH327623:REH393046 ROD327623:ROD393046 RXZ327623:RXZ393046 SHV327623:SHV393046 SRR327623:SRR393046 TBN327623:TBN393046 TLJ327623:TLJ393046 TVF327623:TVF393046 UFB327623:UFB393046 UOX327623:UOX393046 UYT327623:UYT393046 VIP327623:VIP393046 VSL327623:VSL393046 WCH327623:WCH393046 WMD327623:WMD393046 WVZ327623:WVZ393046 R458695:R524118 JN393159:JN458582 TJ393159:TJ458582 ADF393159:ADF458582 ANB393159:ANB458582 AWX393159:AWX458582 BGT393159:BGT458582 BQP393159:BQP458582 CAL393159:CAL458582 CKH393159:CKH458582 CUD393159:CUD458582 DDZ393159:DDZ458582 DNV393159:DNV458582 DXR393159:DXR458582 EHN393159:EHN458582 ERJ393159:ERJ458582 FBF393159:FBF458582 FLB393159:FLB458582 FUX393159:FUX458582 GET393159:GET458582 GOP393159:GOP458582 GYL393159:GYL458582 HIH393159:HIH458582 HSD393159:HSD458582 IBZ393159:IBZ458582 ILV393159:ILV458582 IVR393159:IVR458582 JFN393159:JFN458582 JPJ393159:JPJ458582 JZF393159:JZF458582 KJB393159:KJB458582 KSX393159:KSX458582 LCT393159:LCT458582 LMP393159:LMP458582 LWL393159:LWL458582 MGH393159:MGH458582 MQD393159:MQD458582 MZZ393159:MZZ458582 NJV393159:NJV458582 NTR393159:NTR458582 ODN393159:ODN458582 ONJ393159:ONJ458582 OXF393159:OXF458582 PHB393159:PHB458582 PQX393159:PQX458582 QAT393159:QAT458582 QKP393159:QKP458582 QUL393159:QUL458582 REH393159:REH458582 ROD393159:ROD458582 RXZ393159:RXZ458582 SHV393159:SHV458582 SRR393159:SRR458582 TBN393159:TBN458582 TLJ393159:TLJ458582 TVF393159:TVF458582 UFB393159:UFB458582 UOX393159:UOX458582 UYT393159:UYT458582 VIP393159:VIP458582 VSL393159:VSL458582 WCH393159:WCH458582 WMD393159:WMD458582 WVZ393159:WVZ458582 R524231:R589654 JN458695:JN524118 TJ458695:TJ524118 ADF458695:ADF524118 ANB458695:ANB524118 AWX458695:AWX524118 BGT458695:BGT524118 BQP458695:BQP524118 CAL458695:CAL524118 CKH458695:CKH524118 CUD458695:CUD524118 DDZ458695:DDZ524118 DNV458695:DNV524118 DXR458695:DXR524118 EHN458695:EHN524118 ERJ458695:ERJ524118 FBF458695:FBF524118 FLB458695:FLB524118 FUX458695:FUX524118 GET458695:GET524118 GOP458695:GOP524118 GYL458695:GYL524118 HIH458695:HIH524118 HSD458695:HSD524118 IBZ458695:IBZ524118 ILV458695:ILV524118 IVR458695:IVR524118 JFN458695:JFN524118 JPJ458695:JPJ524118 JZF458695:JZF524118 KJB458695:KJB524118 KSX458695:KSX524118 LCT458695:LCT524118 LMP458695:LMP524118 LWL458695:LWL524118 MGH458695:MGH524118 MQD458695:MQD524118 MZZ458695:MZZ524118 NJV458695:NJV524118 NTR458695:NTR524118 ODN458695:ODN524118 ONJ458695:ONJ524118 OXF458695:OXF524118 PHB458695:PHB524118 PQX458695:PQX524118 QAT458695:QAT524118 QKP458695:QKP524118 QUL458695:QUL524118 REH458695:REH524118 ROD458695:ROD524118 RXZ458695:RXZ524118 SHV458695:SHV524118 SRR458695:SRR524118 TBN458695:TBN524118 TLJ458695:TLJ524118 TVF458695:TVF524118 UFB458695:UFB524118 UOX458695:UOX524118 UYT458695:UYT524118 VIP458695:VIP524118 VSL458695:VSL524118 WCH458695:WCH524118 WMD458695:WMD524118 WVZ458695:WVZ524118 R589767:R655190 JN524231:JN589654 TJ524231:TJ589654 ADF524231:ADF589654 ANB524231:ANB589654 AWX524231:AWX589654 BGT524231:BGT589654 BQP524231:BQP589654 CAL524231:CAL589654 CKH524231:CKH589654 CUD524231:CUD589654 DDZ524231:DDZ589654 DNV524231:DNV589654 DXR524231:DXR589654 EHN524231:EHN589654 ERJ524231:ERJ589654 FBF524231:FBF589654 FLB524231:FLB589654 FUX524231:FUX589654 GET524231:GET589654 GOP524231:GOP589654 GYL524231:GYL589654 HIH524231:HIH589654 HSD524231:HSD589654 IBZ524231:IBZ589654 ILV524231:ILV589654 IVR524231:IVR589654 JFN524231:JFN589654 JPJ524231:JPJ589654 JZF524231:JZF589654 KJB524231:KJB589654 KSX524231:KSX589654 LCT524231:LCT589654 LMP524231:LMP589654 LWL524231:LWL589654 MGH524231:MGH589654 MQD524231:MQD589654 MZZ524231:MZZ589654 NJV524231:NJV589654 NTR524231:NTR589654 ODN524231:ODN589654 ONJ524231:ONJ589654 OXF524231:OXF589654 PHB524231:PHB589654 PQX524231:PQX589654 QAT524231:QAT589654 QKP524231:QKP589654 QUL524231:QUL589654 REH524231:REH589654 ROD524231:ROD589654 RXZ524231:RXZ589654 SHV524231:SHV589654 SRR524231:SRR589654 TBN524231:TBN589654 TLJ524231:TLJ589654 TVF524231:TVF589654 UFB524231:UFB589654 UOX524231:UOX589654 UYT524231:UYT589654 VIP524231:VIP589654 VSL524231:VSL589654 WCH524231:WCH589654 WMD524231:WMD589654 WVZ524231:WVZ589654 R655303:R720726 JN589767:JN655190 TJ589767:TJ655190 ADF589767:ADF655190 ANB589767:ANB655190 AWX589767:AWX655190 BGT589767:BGT655190 BQP589767:BQP655190 CAL589767:CAL655190 CKH589767:CKH655190 CUD589767:CUD655190 DDZ589767:DDZ655190 DNV589767:DNV655190 DXR589767:DXR655190 EHN589767:EHN655190 ERJ589767:ERJ655190 FBF589767:FBF655190 FLB589767:FLB655190 FUX589767:FUX655190 GET589767:GET655190 GOP589767:GOP655190 GYL589767:GYL655190 HIH589767:HIH655190 HSD589767:HSD655190 IBZ589767:IBZ655190 ILV589767:ILV655190 IVR589767:IVR655190 JFN589767:JFN655190 JPJ589767:JPJ655190 JZF589767:JZF655190 KJB589767:KJB655190 KSX589767:KSX655190 LCT589767:LCT655190 LMP589767:LMP655190 LWL589767:LWL655190 MGH589767:MGH655190 MQD589767:MQD655190 MZZ589767:MZZ655190 NJV589767:NJV655190 NTR589767:NTR655190 ODN589767:ODN655190 ONJ589767:ONJ655190 OXF589767:OXF655190 PHB589767:PHB655190 PQX589767:PQX655190 QAT589767:QAT655190 QKP589767:QKP655190 QUL589767:QUL655190 REH589767:REH655190 ROD589767:ROD655190 RXZ589767:RXZ655190 SHV589767:SHV655190 SRR589767:SRR655190 TBN589767:TBN655190 TLJ589767:TLJ655190 TVF589767:TVF655190 UFB589767:UFB655190 UOX589767:UOX655190 UYT589767:UYT655190 VIP589767:VIP655190 VSL589767:VSL655190 WCH589767:WCH655190 WMD589767:WMD655190 WVZ589767:WVZ655190 R720839:R786262 JN655303:JN720726 TJ655303:TJ720726 ADF655303:ADF720726 ANB655303:ANB720726 AWX655303:AWX720726 BGT655303:BGT720726 BQP655303:BQP720726 CAL655303:CAL720726 CKH655303:CKH720726 CUD655303:CUD720726 DDZ655303:DDZ720726 DNV655303:DNV720726 DXR655303:DXR720726 EHN655303:EHN720726 ERJ655303:ERJ720726 FBF655303:FBF720726 FLB655303:FLB720726 FUX655303:FUX720726 GET655303:GET720726 GOP655303:GOP720726 GYL655303:GYL720726 HIH655303:HIH720726 HSD655303:HSD720726 IBZ655303:IBZ720726 ILV655303:ILV720726 IVR655303:IVR720726 JFN655303:JFN720726 JPJ655303:JPJ720726 JZF655303:JZF720726 KJB655303:KJB720726 KSX655303:KSX720726 LCT655303:LCT720726 LMP655303:LMP720726 LWL655303:LWL720726 MGH655303:MGH720726 MQD655303:MQD720726 MZZ655303:MZZ720726 NJV655303:NJV720726 NTR655303:NTR720726 ODN655303:ODN720726 ONJ655303:ONJ720726 OXF655303:OXF720726 PHB655303:PHB720726 PQX655303:PQX720726 QAT655303:QAT720726 QKP655303:QKP720726 QUL655303:QUL720726 REH655303:REH720726 ROD655303:ROD720726 RXZ655303:RXZ720726 SHV655303:SHV720726 SRR655303:SRR720726 TBN655303:TBN720726 TLJ655303:TLJ720726 TVF655303:TVF720726 UFB655303:UFB720726 UOX655303:UOX720726 UYT655303:UYT720726 VIP655303:VIP720726 VSL655303:VSL720726 WCH655303:WCH720726 WMD655303:WMD720726 WVZ655303:WVZ720726 R786375:R851798 JN720839:JN786262 TJ720839:TJ786262 ADF720839:ADF786262 ANB720839:ANB786262 AWX720839:AWX786262 BGT720839:BGT786262 BQP720839:BQP786262 CAL720839:CAL786262 CKH720839:CKH786262 CUD720839:CUD786262 DDZ720839:DDZ786262 DNV720839:DNV786262 DXR720839:DXR786262 EHN720839:EHN786262 ERJ720839:ERJ786262 FBF720839:FBF786262 FLB720839:FLB786262 FUX720839:FUX786262 GET720839:GET786262 GOP720839:GOP786262 GYL720839:GYL786262 HIH720839:HIH786262 HSD720839:HSD786262 IBZ720839:IBZ786262 ILV720839:ILV786262 IVR720839:IVR786262 JFN720839:JFN786262 JPJ720839:JPJ786262 JZF720839:JZF786262 KJB720839:KJB786262 KSX720839:KSX786262 LCT720839:LCT786262 LMP720839:LMP786262 LWL720839:LWL786262 MGH720839:MGH786262 MQD720839:MQD786262 MZZ720839:MZZ786262 NJV720839:NJV786262 NTR720839:NTR786262 ODN720839:ODN786262 ONJ720839:ONJ786262 OXF720839:OXF786262 PHB720839:PHB786262 PQX720839:PQX786262 QAT720839:QAT786262 QKP720839:QKP786262 QUL720839:QUL786262 REH720839:REH786262 ROD720839:ROD786262 RXZ720839:RXZ786262 SHV720839:SHV786262 SRR720839:SRR786262 TBN720839:TBN786262 TLJ720839:TLJ786262 TVF720839:TVF786262 UFB720839:UFB786262 UOX720839:UOX786262 UYT720839:UYT786262 VIP720839:VIP786262 VSL720839:VSL786262 WCH720839:WCH786262 WMD720839:WMD786262 WVZ720839:WVZ786262 R851911:R917334 JN786375:JN851798 TJ786375:TJ851798 ADF786375:ADF851798 ANB786375:ANB851798 AWX786375:AWX851798 BGT786375:BGT851798 BQP786375:BQP851798 CAL786375:CAL851798 CKH786375:CKH851798 CUD786375:CUD851798 DDZ786375:DDZ851798 DNV786375:DNV851798 DXR786375:DXR851798 EHN786375:EHN851798 ERJ786375:ERJ851798 FBF786375:FBF851798 FLB786375:FLB851798 FUX786375:FUX851798 GET786375:GET851798 GOP786375:GOP851798 GYL786375:GYL851798 HIH786375:HIH851798 HSD786375:HSD851798 IBZ786375:IBZ851798 ILV786375:ILV851798 IVR786375:IVR851798 JFN786375:JFN851798 JPJ786375:JPJ851798 JZF786375:JZF851798 KJB786375:KJB851798 KSX786375:KSX851798 LCT786375:LCT851798 LMP786375:LMP851798 LWL786375:LWL851798 MGH786375:MGH851798 MQD786375:MQD851798 MZZ786375:MZZ851798 NJV786375:NJV851798 NTR786375:NTR851798 ODN786375:ODN851798 ONJ786375:ONJ851798 OXF786375:OXF851798 PHB786375:PHB851798 PQX786375:PQX851798 QAT786375:QAT851798 QKP786375:QKP851798 QUL786375:QUL851798 REH786375:REH851798 ROD786375:ROD851798 RXZ786375:RXZ851798 SHV786375:SHV851798 SRR786375:SRR851798 TBN786375:TBN851798 TLJ786375:TLJ851798 TVF786375:TVF851798 UFB786375:UFB851798 UOX786375:UOX851798 UYT786375:UYT851798 VIP786375:VIP851798 VSL786375:VSL851798 WCH786375:WCH851798 WMD786375:WMD851798 WVZ786375:WVZ851798 R917447:R982870 JN851911:JN917334 TJ851911:TJ917334 ADF851911:ADF917334 ANB851911:ANB917334 AWX851911:AWX917334 BGT851911:BGT917334 BQP851911:BQP917334 CAL851911:CAL917334 CKH851911:CKH917334 CUD851911:CUD917334 DDZ851911:DDZ917334 DNV851911:DNV917334 DXR851911:DXR917334 EHN851911:EHN917334 ERJ851911:ERJ917334 FBF851911:FBF917334 FLB851911:FLB917334 FUX851911:FUX917334 GET851911:GET917334 GOP851911:GOP917334 GYL851911:GYL917334 HIH851911:HIH917334 HSD851911:HSD917334 IBZ851911:IBZ917334 ILV851911:ILV917334 IVR851911:IVR917334 JFN851911:JFN917334 JPJ851911:JPJ917334 JZF851911:JZF917334 KJB851911:KJB917334 KSX851911:KSX917334 LCT851911:LCT917334 LMP851911:LMP917334 LWL851911:LWL917334 MGH851911:MGH917334 MQD851911:MQD917334 MZZ851911:MZZ917334 NJV851911:NJV917334 NTR851911:NTR917334 ODN851911:ODN917334 ONJ851911:ONJ917334 OXF851911:OXF917334 PHB851911:PHB917334 PQX851911:PQX917334 QAT851911:QAT917334 QKP851911:QKP917334 QUL851911:QUL917334 REH851911:REH917334 ROD851911:ROD917334 RXZ851911:RXZ917334 SHV851911:SHV917334 SRR851911:SRR917334 TBN851911:TBN917334 TLJ851911:TLJ917334 TVF851911:TVF917334 UFB851911:UFB917334 UOX851911:UOX917334 UYT851911:UYT917334 VIP851911:VIP917334 VSL851911:VSL917334 WCH851911:WCH917334 WMD851911:WMD917334 WVZ851911:WVZ917334 R982983:R1048576 JN917447:JN982870 TJ917447:TJ982870 ADF917447:ADF982870 ANB917447:ANB982870 AWX917447:AWX982870 BGT917447:BGT982870 BQP917447:BQP982870 CAL917447:CAL982870 CKH917447:CKH982870 CUD917447:CUD982870 DDZ917447:DDZ982870 DNV917447:DNV982870 DXR917447:DXR982870 EHN917447:EHN982870 ERJ917447:ERJ982870 FBF917447:FBF982870 FLB917447:FLB982870 FUX917447:FUX982870 GET917447:GET982870 GOP917447:GOP982870 GYL917447:GYL982870 HIH917447:HIH982870 HSD917447:HSD982870 IBZ917447:IBZ982870 ILV917447:ILV982870 IVR917447:IVR982870 JFN917447:JFN982870 JPJ917447:JPJ982870 JZF917447:JZF982870 KJB917447:KJB982870 KSX917447:KSX982870 LCT917447:LCT982870 LMP917447:LMP982870 LWL917447:LWL982870 MGH917447:MGH982870 MQD917447:MQD982870 MZZ917447:MZZ982870 NJV917447:NJV982870 NTR917447:NTR982870 ODN917447:ODN982870 ONJ917447:ONJ982870 OXF917447:OXF982870 PHB917447:PHB982870 PQX917447:PQX982870 QAT917447:QAT982870 QKP917447:QKP982870 QUL917447:QUL982870 REH917447:REH982870 ROD917447:ROD982870 RXZ917447:RXZ982870 SHV917447:SHV982870 SRR917447:SRR982870 TBN917447:TBN982870 TLJ917447:TLJ982870 TVF917447:TVF982870 UFB917447:UFB982870 UOX917447:UOX982870 UYT917447:UYT982870 VIP917447:VIP982870 VSL917447:VSL982870 WCH917447:WCH982870 WMD917447:WMD982870 WVZ917447:WVZ982870 WVZ982983:WVZ1048576 JN982983:JN1048576 TJ982983:TJ1048576 ADF982983:ADF1048576 ANB982983:ANB1048576 AWX982983:AWX1048576 BGT982983:BGT1048576 BQP982983:BQP1048576 CAL982983:CAL1048576 CKH982983:CKH1048576 CUD982983:CUD1048576 DDZ982983:DDZ1048576 DNV982983:DNV1048576 DXR982983:DXR1048576 EHN982983:EHN1048576 ERJ982983:ERJ1048576 FBF982983:FBF1048576 FLB982983:FLB1048576 FUX982983:FUX1048576 GET982983:GET1048576 GOP982983:GOP1048576 GYL982983:GYL1048576 HIH982983:HIH1048576 HSD982983:HSD1048576 IBZ982983:IBZ1048576 ILV982983:ILV1048576 IVR982983:IVR1048576 JFN982983:JFN1048576 JPJ982983:JPJ1048576 JZF982983:JZF1048576 KJB982983:KJB1048576 KSX982983:KSX1048576 LCT982983:LCT1048576 LMP982983:LMP1048576 LWL982983:LWL1048576 MGH982983:MGH1048576 MQD982983:MQD1048576 MZZ982983:MZZ1048576 NJV982983:NJV1048576 NTR982983:NTR1048576 ODN982983:ODN1048576 ONJ982983:ONJ1048576 OXF982983:OXF1048576 PHB982983:PHB1048576 PQX982983:PQX1048576 QAT982983:QAT1048576 QKP982983:QKP1048576 QUL982983:QUL1048576 REH982983:REH1048576 ROD982983:ROD1048576 RXZ982983:RXZ1048576 SHV982983:SHV1048576 SRR982983:SRR1048576 TBN982983:TBN1048576 TLJ982983:TLJ1048576 TVF982983:TVF1048576 UFB982983:UFB1048576 UOX982983:UOX1048576 UYT982983:UYT1048576 VIP982983:VIP1048576 VSL982983:VSL1048576 WCH982983:WCH1048576 WMD982983:WMD1048576 S65480:S130903 S131016:S196439 S196552:S261975 S262088:S327511 S327624:S393047 S393160:S458583 S458696:S524119 S524232:S589655 S589768:S655191 S655304:S720727 S720840:S786263 S786376:S851799 S851912:S917335 S917448:S982871 S982984:S1048576 UOX78:UOX65366 UFB78:UFB65366 TVF78:TVF65366 TLJ78:TLJ65366 TBN78:TBN65366 SRR78:SRR65366 SHV78:SHV65366 RXZ78:RXZ65366 ROD78:ROD65366 REH78:REH65366 QUL78:QUL65366 QKP78:QKP65366 QAT78:QAT65366 PQX78:PQX65366 PHB78:PHB65366 OXF78:OXF65366 ONJ78:ONJ65366 ODN78:ODN65366 NTR78:NTR65366 NJV78:NJV65366 MZZ78:MZZ65366 MQD78:MQD65366 MGH78:MGH65366 LWL78:LWL65366 LMP78:LMP65366 LCT78:LCT65366 KSX78:KSX65366 KJB78:KJB65366 JZF78:JZF65366 JPJ78:JPJ65366 JFN78:JFN65366 IVR78:IVR65366 ILV78:ILV65366 IBZ78:IBZ65366 HSD78:HSD65366 HIH78:HIH65366 GYL78:GYL65366 GOP78:GOP65366 GET78:GET65366 FUX78:FUX65366 FLB78:FLB65366 FBF78:FBF65366 ERJ78:ERJ65366 EHN78:EHN65366 DXR78:DXR65366 DNV78:DNV65366 DDZ78:DDZ65366 CUD78:CUD65366 CKH78:CKH65366 CAL78:CAL65366 BQP78:BQP65366 BGT78:BGT65366 AWX78:AWX65366 ANB78:ANB65366 ADF78:ADF65366 TJ78:TJ65366 JN78:JN65366 S78:S65367 R78:R65366 WVZ78:WVZ65366 WMD78:WMD65366 WCH78:WCH65366 VSL78:VSL65366 VIP78:VIP65366 UYT78:UYT65366">
      <formula1>"VC,C,M,E,VE"</formula1>
    </dataValidation>
    <dataValidation type="list" allowBlank="1" showInputMessage="1" showErrorMessage="1" sqref="N74:P77 JJ74:JL77 TF74:TH77 ADB74:ADD77 AMX74:AMZ77 AWT74:AWV77 BGP74:BGR77 BQL74:BQN77 CAH74:CAJ77 CKD74:CKF77 CTZ74:CUB77 DDV74:DDX77 DNR74:DNT77 DXN74:DXP77 EHJ74:EHL77 ERF74:ERH77 FBB74:FBD77 FKX74:FKZ77 FUT74:FUV77 GEP74:GER77 GOL74:GON77 GYH74:GYJ77 HID74:HIF77 HRZ74:HSB77 IBV74:IBX77 ILR74:ILT77 IVN74:IVP77 JFJ74:JFL77 JPF74:JPH77 JZB74:JZD77 KIX74:KIZ77 KST74:KSV77 LCP74:LCR77 LML74:LMN77 LWH74:LWJ77 MGD74:MGF77 MPZ74:MQB77 MZV74:MZX77 NJR74:NJT77 NTN74:NTP77 ODJ74:ODL77 ONF74:ONH77 OXB74:OXD77 PGX74:PGZ77 PQT74:PQV77 QAP74:QAR77 QKL74:QKN77 QUH74:QUJ77 RED74:REF77 RNZ74:ROB77 RXV74:RXX77 SHR74:SHT77 SRN74:SRP77 TBJ74:TBL77 TLF74:TLH77 TVB74:TVD77 UEX74:UEZ77 UOT74:UOV77 UYP74:UYR77 VIL74:VIN77 VSH74:VSJ77 WCD74:WCF77 WLZ74:WMB77 WVV74:WVX77">
      <formula1>"夜間バッチ,オンライン_定期,オンライン_随時"</formula1>
    </dataValidation>
    <dataValidation type="list" allowBlank="1" showInputMessage="1" showErrorMessage="1" sqref="J74:J77 JF74:JF77 TB74:TB77 ACX74:ACX77 AMT74:AMT77 AWP74:AWP77 BGL74:BGL77 BQH74:BQH77 CAD74:CAD77 CJZ74:CJZ77 CTV74:CTV77 DDR74:DDR77 DNN74:DNN77 DXJ74:DXJ77 EHF74:EHF77 ERB74:ERB77 FAX74:FAX77 FKT74:FKT77 FUP74:FUP77 GEL74:GEL77 GOH74:GOH77 GYD74:GYD77 HHZ74:HHZ77 HRV74:HRV77 IBR74:IBR77 ILN74:ILN77 IVJ74:IVJ77 JFF74:JFF77 JPB74:JPB77 JYX74:JYX77 KIT74:KIT77 KSP74:KSP77 LCL74:LCL77 LMH74:LMH77 LWD74:LWD77 MFZ74:MFZ77 MPV74:MPV77 MZR74:MZR77 NJN74:NJN77 NTJ74:NTJ77 ODF74:ODF77 ONB74:ONB77 OWX74:OWX77 PGT74:PGT77 PQP74:PQP77 QAL74:QAL77 QKH74:QKH77 QUD74:QUD77 RDZ74:RDZ77 RNV74:RNV77 RXR74:RXR77 SHN74:SHN77 SRJ74:SRJ77 TBF74:TBF77 TLB74:TLB77 TUX74:TUX77 UET74:UET77 UOP74:UOP77 UYL74:UYL77 VIH74:VIH77 VSD74:VSD77 WBZ74:WBZ77 WLV74:WLV77 WVR74:WVR77">
      <formula1>"画面(Forms),画面(OAF),画面(パーソナライズ),帳票,バッチプログラム,インターフェース,テーブル"</formula1>
    </dataValidation>
    <dataValidation type="list" allowBlank="1" showInputMessage="1" showErrorMessage="1" sqref="M74:M77 JI74:JI77 TE74:TE77 ADA74:ADA77 AMW74:AMW77 AWS74:AWS77 BGO74:BGO77 BQK74:BQK77 CAG74:CAG77 CKC74:CKC77 CTY74:CTY77 DDU74:DDU77 DNQ74:DNQ77 DXM74:DXM77 EHI74:EHI77 ERE74:ERE77 FBA74:FBA77 FKW74:FKW77 FUS74:FUS77 GEO74:GEO77 GOK74:GOK77 GYG74:GYG77 HIC74:HIC77 HRY74:HRY77 IBU74:IBU77 ILQ74:ILQ77 IVM74:IVM77 JFI74:JFI77 JPE74:JPE77 JZA74:JZA77 KIW74:KIW77 KSS74:KSS77 LCO74:LCO77 LMK74:LMK77 LWG74:LWG77 MGC74:MGC77 MPY74:MPY77 MZU74:MZU77 NJQ74:NJQ77 NTM74:NTM77 ODI74:ODI77 ONE74:ONE77 OXA74:OXA77 PGW74:PGW77 PQS74:PQS77 QAO74:QAO77 QKK74:QKK77 QUG74:QUG77 REC74:REC77 RNY74:RNY77 RXU74:RXU77 SHQ74:SHQ77 SRM74:SRM77 TBI74:TBI77 TLE74:TLE77 TVA74:TVA77 UEW74:UEW77 UOS74:UOS77 UYO74:UYO77 VIK74:VIK77 VSG74:VSG77 WCC74:WCC77 WLY74:WLY77 WVU74:WVU77">
      <formula1>"毎日,週次,月次,四半期,半期,年一回"</formula1>
    </dataValidation>
  </dataValidations>
  <pageMargins left="0.33" right="0.32" top="0.79" bottom="0.65" header="0.51181102362204722" footer="0.39"/>
  <pageSetup paperSize="9" scale="38"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'\\itoenfile\system\30.SCSK\89_SaaS対応\99_個人work\圓子\0803_PaaSSaaSチェックイン\SaaS対応チェックインSPL\[MD050_SPL_CFO_001_機能一覧.xlsx]リスト'!#REF!</xm:f>
          </x14:formula1>
          <xm:sqref>J4:J19</xm:sqref>
        </x14:dataValidation>
        <x14:dataValidation type="list" allowBlank="1" showInputMessage="1" showErrorMessage="1">
          <x14:formula1>
            <xm:f>'\\itoenfile\system\30.SCSK\89_SaaS対応\99_個人work\圓子\0803_PaaSSaaSチェックイン\SaaS対応チェックインSPL\[MD050_SPL_CFO_001_機能一覧.xlsx]リスト'!#REF!</xm:f>
          </x14:formula1>
          <xm:sqref>I4:I19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19"/>
  <sheetViews>
    <sheetView zoomScaleNormal="100" zoomScaleSheetLayoutView="100" workbookViewId="0"/>
  </sheetViews>
  <sheetFormatPr defaultRowHeight="13.2" x14ac:dyDescent="0.2"/>
  <cols>
    <col min="1" max="2" width="8.88671875" style="25"/>
    <col min="3" max="3" width="40.44140625" style="25" bestFit="1" customWidth="1"/>
    <col min="4" max="4" width="56.21875" style="25" customWidth="1"/>
    <col min="5" max="258" width="8.88671875" style="25"/>
    <col min="259" max="259" width="40.44140625" style="25" bestFit="1" customWidth="1"/>
    <col min="260" max="260" width="56.21875" style="25" customWidth="1"/>
    <col min="261" max="514" width="8.88671875" style="25"/>
    <col min="515" max="515" width="40.44140625" style="25" bestFit="1" customWidth="1"/>
    <col min="516" max="516" width="56.21875" style="25" customWidth="1"/>
    <col min="517" max="770" width="8.88671875" style="25"/>
    <col min="771" max="771" width="40.44140625" style="25" bestFit="1" customWidth="1"/>
    <col min="772" max="772" width="56.21875" style="25" customWidth="1"/>
    <col min="773" max="1026" width="8.88671875" style="25"/>
    <col min="1027" max="1027" width="40.44140625" style="25" bestFit="1" customWidth="1"/>
    <col min="1028" max="1028" width="56.21875" style="25" customWidth="1"/>
    <col min="1029" max="1282" width="8.88671875" style="25"/>
    <col min="1283" max="1283" width="40.44140625" style="25" bestFit="1" customWidth="1"/>
    <col min="1284" max="1284" width="56.21875" style="25" customWidth="1"/>
    <col min="1285" max="1538" width="8.88671875" style="25"/>
    <col min="1539" max="1539" width="40.44140625" style="25" bestFit="1" customWidth="1"/>
    <col min="1540" max="1540" width="56.21875" style="25" customWidth="1"/>
    <col min="1541" max="1794" width="8.88671875" style="25"/>
    <col min="1795" max="1795" width="40.44140625" style="25" bestFit="1" customWidth="1"/>
    <col min="1796" max="1796" width="56.21875" style="25" customWidth="1"/>
    <col min="1797" max="2050" width="8.88671875" style="25"/>
    <col min="2051" max="2051" width="40.44140625" style="25" bestFit="1" customWidth="1"/>
    <col min="2052" max="2052" width="56.21875" style="25" customWidth="1"/>
    <col min="2053" max="2306" width="8.88671875" style="25"/>
    <col min="2307" max="2307" width="40.44140625" style="25" bestFit="1" customWidth="1"/>
    <col min="2308" max="2308" width="56.21875" style="25" customWidth="1"/>
    <col min="2309" max="2562" width="8.88671875" style="25"/>
    <col min="2563" max="2563" width="40.44140625" style="25" bestFit="1" customWidth="1"/>
    <col min="2564" max="2564" width="56.21875" style="25" customWidth="1"/>
    <col min="2565" max="2818" width="8.88671875" style="25"/>
    <col min="2819" max="2819" width="40.44140625" style="25" bestFit="1" customWidth="1"/>
    <col min="2820" max="2820" width="56.21875" style="25" customWidth="1"/>
    <col min="2821" max="3074" width="8.88671875" style="25"/>
    <col min="3075" max="3075" width="40.44140625" style="25" bestFit="1" customWidth="1"/>
    <col min="3076" max="3076" width="56.21875" style="25" customWidth="1"/>
    <col min="3077" max="3330" width="8.88671875" style="25"/>
    <col min="3331" max="3331" width="40.44140625" style="25" bestFit="1" customWidth="1"/>
    <col min="3332" max="3332" width="56.21875" style="25" customWidth="1"/>
    <col min="3333" max="3586" width="8.88671875" style="25"/>
    <col min="3587" max="3587" width="40.44140625" style="25" bestFit="1" customWidth="1"/>
    <col min="3588" max="3588" width="56.21875" style="25" customWidth="1"/>
    <col min="3589" max="3842" width="8.88671875" style="25"/>
    <col min="3843" max="3843" width="40.44140625" style="25" bestFit="1" customWidth="1"/>
    <col min="3844" max="3844" width="56.21875" style="25" customWidth="1"/>
    <col min="3845" max="4098" width="8.88671875" style="25"/>
    <col min="4099" max="4099" width="40.44140625" style="25" bestFit="1" customWidth="1"/>
    <col min="4100" max="4100" width="56.21875" style="25" customWidth="1"/>
    <col min="4101" max="4354" width="8.88671875" style="25"/>
    <col min="4355" max="4355" width="40.44140625" style="25" bestFit="1" customWidth="1"/>
    <col min="4356" max="4356" width="56.21875" style="25" customWidth="1"/>
    <col min="4357" max="4610" width="8.88671875" style="25"/>
    <col min="4611" max="4611" width="40.44140625" style="25" bestFit="1" customWidth="1"/>
    <col min="4612" max="4612" width="56.21875" style="25" customWidth="1"/>
    <col min="4613" max="4866" width="8.88671875" style="25"/>
    <col min="4867" max="4867" width="40.44140625" style="25" bestFit="1" customWidth="1"/>
    <col min="4868" max="4868" width="56.21875" style="25" customWidth="1"/>
    <col min="4869" max="5122" width="8.88671875" style="25"/>
    <col min="5123" max="5123" width="40.44140625" style="25" bestFit="1" customWidth="1"/>
    <col min="5124" max="5124" width="56.21875" style="25" customWidth="1"/>
    <col min="5125" max="5378" width="8.88671875" style="25"/>
    <col min="5379" max="5379" width="40.44140625" style="25" bestFit="1" customWidth="1"/>
    <col min="5380" max="5380" width="56.21875" style="25" customWidth="1"/>
    <col min="5381" max="5634" width="8.88671875" style="25"/>
    <col min="5635" max="5635" width="40.44140625" style="25" bestFit="1" customWidth="1"/>
    <col min="5636" max="5636" width="56.21875" style="25" customWidth="1"/>
    <col min="5637" max="5890" width="8.88671875" style="25"/>
    <col min="5891" max="5891" width="40.44140625" style="25" bestFit="1" customWidth="1"/>
    <col min="5892" max="5892" width="56.21875" style="25" customWidth="1"/>
    <col min="5893" max="6146" width="8.88671875" style="25"/>
    <col min="6147" max="6147" width="40.44140625" style="25" bestFit="1" customWidth="1"/>
    <col min="6148" max="6148" width="56.21875" style="25" customWidth="1"/>
    <col min="6149" max="6402" width="8.88671875" style="25"/>
    <col min="6403" max="6403" width="40.44140625" style="25" bestFit="1" customWidth="1"/>
    <col min="6404" max="6404" width="56.21875" style="25" customWidth="1"/>
    <col min="6405" max="6658" width="8.88671875" style="25"/>
    <col min="6659" max="6659" width="40.44140625" style="25" bestFit="1" customWidth="1"/>
    <col min="6660" max="6660" width="56.21875" style="25" customWidth="1"/>
    <col min="6661" max="6914" width="8.88671875" style="25"/>
    <col min="6915" max="6915" width="40.44140625" style="25" bestFit="1" customWidth="1"/>
    <col min="6916" max="6916" width="56.21875" style="25" customWidth="1"/>
    <col min="6917" max="7170" width="8.88671875" style="25"/>
    <col min="7171" max="7171" width="40.44140625" style="25" bestFit="1" customWidth="1"/>
    <col min="7172" max="7172" width="56.21875" style="25" customWidth="1"/>
    <col min="7173" max="7426" width="8.88671875" style="25"/>
    <col min="7427" max="7427" width="40.44140625" style="25" bestFit="1" customWidth="1"/>
    <col min="7428" max="7428" width="56.21875" style="25" customWidth="1"/>
    <col min="7429" max="7682" width="8.88671875" style="25"/>
    <col min="7683" max="7683" width="40.44140625" style="25" bestFit="1" customWidth="1"/>
    <col min="7684" max="7684" width="56.21875" style="25" customWidth="1"/>
    <col min="7685" max="7938" width="8.88671875" style="25"/>
    <col min="7939" max="7939" width="40.44140625" style="25" bestFit="1" customWidth="1"/>
    <col min="7940" max="7940" width="56.21875" style="25" customWidth="1"/>
    <col min="7941" max="8194" width="8.88671875" style="25"/>
    <col min="8195" max="8195" width="40.44140625" style="25" bestFit="1" customWidth="1"/>
    <col min="8196" max="8196" width="56.21875" style="25" customWidth="1"/>
    <col min="8197" max="8450" width="8.88671875" style="25"/>
    <col min="8451" max="8451" width="40.44140625" style="25" bestFit="1" customWidth="1"/>
    <col min="8452" max="8452" width="56.21875" style="25" customWidth="1"/>
    <col min="8453" max="8706" width="8.88671875" style="25"/>
    <col min="8707" max="8707" width="40.44140625" style="25" bestFit="1" customWidth="1"/>
    <col min="8708" max="8708" width="56.21875" style="25" customWidth="1"/>
    <col min="8709" max="8962" width="8.88671875" style="25"/>
    <col min="8963" max="8963" width="40.44140625" style="25" bestFit="1" customWidth="1"/>
    <col min="8964" max="8964" width="56.21875" style="25" customWidth="1"/>
    <col min="8965" max="9218" width="8.88671875" style="25"/>
    <col min="9219" max="9219" width="40.44140625" style="25" bestFit="1" customWidth="1"/>
    <col min="9220" max="9220" width="56.21875" style="25" customWidth="1"/>
    <col min="9221" max="9474" width="8.88671875" style="25"/>
    <col min="9475" max="9475" width="40.44140625" style="25" bestFit="1" customWidth="1"/>
    <col min="9476" max="9476" width="56.21875" style="25" customWidth="1"/>
    <col min="9477" max="9730" width="8.88671875" style="25"/>
    <col min="9731" max="9731" width="40.44140625" style="25" bestFit="1" customWidth="1"/>
    <col min="9732" max="9732" width="56.21875" style="25" customWidth="1"/>
    <col min="9733" max="9986" width="8.88671875" style="25"/>
    <col min="9987" max="9987" width="40.44140625" style="25" bestFit="1" customWidth="1"/>
    <col min="9988" max="9988" width="56.21875" style="25" customWidth="1"/>
    <col min="9989" max="10242" width="8.88671875" style="25"/>
    <col min="10243" max="10243" width="40.44140625" style="25" bestFit="1" customWidth="1"/>
    <col min="10244" max="10244" width="56.21875" style="25" customWidth="1"/>
    <col min="10245" max="10498" width="8.88671875" style="25"/>
    <col min="10499" max="10499" width="40.44140625" style="25" bestFit="1" customWidth="1"/>
    <col min="10500" max="10500" width="56.21875" style="25" customWidth="1"/>
    <col min="10501" max="10754" width="8.88671875" style="25"/>
    <col min="10755" max="10755" width="40.44140625" style="25" bestFit="1" customWidth="1"/>
    <col min="10756" max="10756" width="56.21875" style="25" customWidth="1"/>
    <col min="10757" max="11010" width="8.88671875" style="25"/>
    <col min="11011" max="11011" width="40.44140625" style="25" bestFit="1" customWidth="1"/>
    <col min="11012" max="11012" width="56.21875" style="25" customWidth="1"/>
    <col min="11013" max="11266" width="8.88671875" style="25"/>
    <col min="11267" max="11267" width="40.44140625" style="25" bestFit="1" customWidth="1"/>
    <col min="11268" max="11268" width="56.21875" style="25" customWidth="1"/>
    <col min="11269" max="11522" width="8.88671875" style="25"/>
    <col min="11523" max="11523" width="40.44140625" style="25" bestFit="1" customWidth="1"/>
    <col min="11524" max="11524" width="56.21875" style="25" customWidth="1"/>
    <col min="11525" max="11778" width="8.88671875" style="25"/>
    <col min="11779" max="11779" width="40.44140625" style="25" bestFit="1" customWidth="1"/>
    <col min="11780" max="11780" width="56.21875" style="25" customWidth="1"/>
    <col min="11781" max="12034" width="8.88671875" style="25"/>
    <col min="12035" max="12035" width="40.44140625" style="25" bestFit="1" customWidth="1"/>
    <col min="12036" max="12036" width="56.21875" style="25" customWidth="1"/>
    <col min="12037" max="12290" width="8.88671875" style="25"/>
    <col min="12291" max="12291" width="40.44140625" style="25" bestFit="1" customWidth="1"/>
    <col min="12292" max="12292" width="56.21875" style="25" customWidth="1"/>
    <col min="12293" max="12546" width="8.88671875" style="25"/>
    <col min="12547" max="12547" width="40.44140625" style="25" bestFit="1" customWidth="1"/>
    <col min="12548" max="12548" width="56.21875" style="25" customWidth="1"/>
    <col min="12549" max="12802" width="8.88671875" style="25"/>
    <col min="12803" max="12803" width="40.44140625" style="25" bestFit="1" customWidth="1"/>
    <col min="12804" max="12804" width="56.21875" style="25" customWidth="1"/>
    <col min="12805" max="13058" width="8.88671875" style="25"/>
    <col min="13059" max="13059" width="40.44140625" style="25" bestFit="1" customWidth="1"/>
    <col min="13060" max="13060" width="56.21875" style="25" customWidth="1"/>
    <col min="13061" max="13314" width="8.88671875" style="25"/>
    <col min="13315" max="13315" width="40.44140625" style="25" bestFit="1" customWidth="1"/>
    <col min="13316" max="13316" width="56.21875" style="25" customWidth="1"/>
    <col min="13317" max="13570" width="8.88671875" style="25"/>
    <col min="13571" max="13571" width="40.44140625" style="25" bestFit="1" customWidth="1"/>
    <col min="13572" max="13572" width="56.21875" style="25" customWidth="1"/>
    <col min="13573" max="13826" width="8.88671875" style="25"/>
    <col min="13827" max="13827" width="40.44140625" style="25" bestFit="1" customWidth="1"/>
    <col min="13828" max="13828" width="56.21875" style="25" customWidth="1"/>
    <col min="13829" max="14082" width="8.88671875" style="25"/>
    <col min="14083" max="14083" width="40.44140625" style="25" bestFit="1" customWidth="1"/>
    <col min="14084" max="14084" width="56.21875" style="25" customWidth="1"/>
    <col min="14085" max="14338" width="8.88671875" style="25"/>
    <col min="14339" max="14339" width="40.44140625" style="25" bestFit="1" customWidth="1"/>
    <col min="14340" max="14340" width="56.21875" style="25" customWidth="1"/>
    <col min="14341" max="14594" width="8.88671875" style="25"/>
    <col min="14595" max="14595" width="40.44140625" style="25" bestFit="1" customWidth="1"/>
    <col min="14596" max="14596" width="56.21875" style="25" customWidth="1"/>
    <col min="14597" max="14850" width="8.88671875" style="25"/>
    <col min="14851" max="14851" width="40.44140625" style="25" bestFit="1" customWidth="1"/>
    <col min="14852" max="14852" width="56.21875" style="25" customWidth="1"/>
    <col min="14853" max="15106" width="8.88671875" style="25"/>
    <col min="15107" max="15107" width="40.44140625" style="25" bestFit="1" customWidth="1"/>
    <col min="15108" max="15108" width="56.21875" style="25" customWidth="1"/>
    <col min="15109" max="15362" width="8.88671875" style="25"/>
    <col min="15363" max="15363" width="40.44140625" style="25" bestFit="1" customWidth="1"/>
    <col min="15364" max="15364" width="56.21875" style="25" customWidth="1"/>
    <col min="15365" max="15618" width="8.88671875" style="25"/>
    <col min="15619" max="15619" width="40.44140625" style="25" bestFit="1" customWidth="1"/>
    <col min="15620" max="15620" width="56.21875" style="25" customWidth="1"/>
    <col min="15621" max="15874" width="8.88671875" style="25"/>
    <col min="15875" max="15875" width="40.44140625" style="25" bestFit="1" customWidth="1"/>
    <col min="15876" max="15876" width="56.21875" style="25" customWidth="1"/>
    <col min="15877" max="16130" width="8.88671875" style="25"/>
    <col min="16131" max="16131" width="40.44140625" style="25" bestFit="1" customWidth="1"/>
    <col min="16132" max="16132" width="56.21875" style="25" customWidth="1"/>
    <col min="16133" max="16384" width="8.88671875" style="25"/>
  </cols>
  <sheetData>
    <row r="1" spans="1:4" x14ac:dyDescent="0.2">
      <c r="A1" s="117" t="s">
        <v>70</v>
      </c>
      <c r="B1" s="117" t="s">
        <v>71</v>
      </c>
      <c r="C1" s="118" t="s">
        <v>91</v>
      </c>
      <c r="D1" s="118" t="s">
        <v>673</v>
      </c>
    </row>
    <row r="2" spans="1:4" ht="66" x14ac:dyDescent="0.2">
      <c r="A2" s="119" t="s">
        <v>674</v>
      </c>
      <c r="B2" s="119" t="s">
        <v>675</v>
      </c>
      <c r="C2" s="74" t="s">
        <v>676</v>
      </c>
      <c r="D2" s="120" t="s">
        <v>677</v>
      </c>
    </row>
    <row r="3" spans="1:4" ht="79.2" x14ac:dyDescent="0.2">
      <c r="A3" s="119" t="s">
        <v>674</v>
      </c>
      <c r="B3" s="119" t="s">
        <v>675</v>
      </c>
      <c r="C3" s="74" t="s">
        <v>678</v>
      </c>
      <c r="D3" s="121" t="s">
        <v>679</v>
      </c>
    </row>
    <row r="4" spans="1:4" ht="26.4" x14ac:dyDescent="0.2">
      <c r="A4" s="119" t="s">
        <v>674</v>
      </c>
      <c r="B4" s="119" t="s">
        <v>675</v>
      </c>
      <c r="C4" s="74" t="s">
        <v>680</v>
      </c>
      <c r="D4" s="121" t="s">
        <v>681</v>
      </c>
    </row>
    <row r="5" spans="1:4" ht="26.4" x14ac:dyDescent="0.2">
      <c r="A5" s="122" t="s">
        <v>674</v>
      </c>
      <c r="B5" s="122" t="s">
        <v>675</v>
      </c>
      <c r="C5" s="90" t="s">
        <v>682</v>
      </c>
      <c r="D5" s="123" t="s">
        <v>683</v>
      </c>
    </row>
    <row r="6" spans="1:4" x14ac:dyDescent="0.2">
      <c r="A6" s="119" t="s">
        <v>674</v>
      </c>
      <c r="B6" s="119" t="s">
        <v>675</v>
      </c>
      <c r="C6" s="74" t="s">
        <v>684</v>
      </c>
      <c r="D6" s="124" t="s">
        <v>685</v>
      </c>
    </row>
    <row r="7" spans="1:4" ht="39.6" x14ac:dyDescent="0.2">
      <c r="A7" s="119" t="s">
        <v>674</v>
      </c>
      <c r="B7" s="119" t="s">
        <v>675</v>
      </c>
      <c r="C7" s="74" t="s">
        <v>686</v>
      </c>
      <c r="D7" s="121" t="s">
        <v>687</v>
      </c>
    </row>
    <row r="8" spans="1:4" ht="26.4" x14ac:dyDescent="0.2">
      <c r="A8" s="119" t="s">
        <v>674</v>
      </c>
      <c r="B8" s="119" t="s">
        <v>675</v>
      </c>
      <c r="C8" s="74" t="s">
        <v>688</v>
      </c>
      <c r="D8" s="121" t="s">
        <v>689</v>
      </c>
    </row>
    <row r="9" spans="1:4" ht="26.4" x14ac:dyDescent="0.2">
      <c r="A9" s="119" t="s">
        <v>674</v>
      </c>
      <c r="B9" s="119" t="s">
        <v>675</v>
      </c>
      <c r="C9" s="74" t="s">
        <v>690</v>
      </c>
      <c r="D9" s="121" t="s">
        <v>691</v>
      </c>
    </row>
    <row r="10" spans="1:4" ht="105.6" x14ac:dyDescent="0.2">
      <c r="A10" s="119" t="s">
        <v>674</v>
      </c>
      <c r="B10" s="119" t="s">
        <v>675</v>
      </c>
      <c r="C10" s="74" t="s">
        <v>692</v>
      </c>
      <c r="D10" s="121" t="s">
        <v>693</v>
      </c>
    </row>
    <row r="11" spans="1:4" ht="132" x14ac:dyDescent="0.2">
      <c r="A11" s="119" t="s">
        <v>674</v>
      </c>
      <c r="B11" s="119" t="s">
        <v>675</v>
      </c>
      <c r="C11" s="74" t="s">
        <v>694</v>
      </c>
      <c r="D11" s="105" t="s">
        <v>695</v>
      </c>
    </row>
    <row r="12" spans="1:4" s="36" customFormat="1" ht="158.4" x14ac:dyDescent="0.2">
      <c r="A12" s="74" t="s">
        <v>674</v>
      </c>
      <c r="B12" s="74" t="s">
        <v>675</v>
      </c>
      <c r="C12" s="74" t="s">
        <v>696</v>
      </c>
      <c r="D12" s="125" t="s">
        <v>697</v>
      </c>
    </row>
    <row r="13" spans="1:4" s="36" customFormat="1" ht="26.4" x14ac:dyDescent="0.2">
      <c r="A13" s="74" t="s">
        <v>674</v>
      </c>
      <c r="B13" s="74" t="s">
        <v>675</v>
      </c>
      <c r="C13" s="74" t="s">
        <v>698</v>
      </c>
      <c r="D13" s="125" t="s">
        <v>699</v>
      </c>
    </row>
    <row r="14" spans="1:4" s="36" customFormat="1" ht="26.4" x14ac:dyDescent="0.2">
      <c r="A14" s="74" t="s">
        <v>674</v>
      </c>
      <c r="B14" s="74" t="s">
        <v>675</v>
      </c>
      <c r="C14" s="74" t="s">
        <v>700</v>
      </c>
      <c r="D14" s="125" t="s">
        <v>701</v>
      </c>
    </row>
    <row r="15" spans="1:4" s="36" customFormat="1" ht="26.4" x14ac:dyDescent="0.2">
      <c r="A15" s="90" t="s">
        <v>674</v>
      </c>
      <c r="B15" s="90" t="s">
        <v>675</v>
      </c>
      <c r="C15" s="90" t="s">
        <v>702</v>
      </c>
      <c r="D15" s="126" t="s">
        <v>703</v>
      </c>
    </row>
    <row r="16" spans="1:4" s="36" customFormat="1" ht="39.6" x14ac:dyDescent="0.2">
      <c r="A16" s="74" t="s">
        <v>674</v>
      </c>
      <c r="B16" s="74" t="s">
        <v>675</v>
      </c>
      <c r="C16" s="74" t="s">
        <v>704</v>
      </c>
      <c r="D16" s="125" t="s">
        <v>705</v>
      </c>
    </row>
    <row r="17" spans="1:4" s="36" customFormat="1" ht="66" x14ac:dyDescent="0.2">
      <c r="A17" s="74" t="s">
        <v>674</v>
      </c>
      <c r="B17" s="74" t="s">
        <v>675</v>
      </c>
      <c r="C17" s="74" t="s">
        <v>706</v>
      </c>
      <c r="D17" s="125" t="s">
        <v>707</v>
      </c>
    </row>
    <row r="18" spans="1:4" s="36" customFormat="1" ht="92.4" x14ac:dyDescent="0.2">
      <c r="A18" s="74" t="s">
        <v>674</v>
      </c>
      <c r="B18" s="74" t="s">
        <v>675</v>
      </c>
      <c r="C18" s="74" t="s">
        <v>708</v>
      </c>
      <c r="D18" s="125" t="s">
        <v>709</v>
      </c>
    </row>
    <row r="19" spans="1:4" s="36" customFormat="1" ht="171.6" x14ac:dyDescent="0.2">
      <c r="A19" s="82" t="s">
        <v>674</v>
      </c>
      <c r="B19" s="82" t="s">
        <v>675</v>
      </c>
      <c r="C19" s="74" t="s">
        <v>710</v>
      </c>
      <c r="D19" s="74" t="s">
        <v>711</v>
      </c>
    </row>
  </sheetData>
  <phoneticPr fontId="4"/>
  <pageMargins left="0.75" right="0.75" top="1" bottom="1" header="0.51200000000000001" footer="0.51200000000000001"/>
  <pageSetup paperSize="9" scale="76" fitToHeight="0"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Normal="100" zoomScaleSheetLayoutView="100" workbookViewId="0"/>
  </sheetViews>
  <sheetFormatPr defaultRowHeight="13.2" x14ac:dyDescent="0.2"/>
  <cols>
    <col min="1" max="1" width="8.88671875" style="25"/>
    <col min="2" max="2" width="21.21875" style="25" customWidth="1"/>
    <col min="3" max="3" width="22.88671875" style="25" customWidth="1"/>
    <col min="4" max="257" width="8.88671875" style="25"/>
    <col min="258" max="258" width="21.21875" style="25" customWidth="1"/>
    <col min="259" max="259" width="22.88671875" style="25" customWidth="1"/>
    <col min="260" max="513" width="8.88671875" style="25"/>
    <col min="514" max="514" width="21.21875" style="25" customWidth="1"/>
    <col min="515" max="515" width="22.88671875" style="25" customWidth="1"/>
    <col min="516" max="769" width="8.88671875" style="25"/>
    <col min="770" max="770" width="21.21875" style="25" customWidth="1"/>
    <col min="771" max="771" width="22.88671875" style="25" customWidth="1"/>
    <col min="772" max="1025" width="8.88671875" style="25"/>
    <col min="1026" max="1026" width="21.21875" style="25" customWidth="1"/>
    <col min="1027" max="1027" width="22.88671875" style="25" customWidth="1"/>
    <col min="1028" max="1281" width="8.88671875" style="25"/>
    <col min="1282" max="1282" width="21.21875" style="25" customWidth="1"/>
    <col min="1283" max="1283" width="22.88671875" style="25" customWidth="1"/>
    <col min="1284" max="1537" width="8.88671875" style="25"/>
    <col min="1538" max="1538" width="21.21875" style="25" customWidth="1"/>
    <col min="1539" max="1539" width="22.88671875" style="25" customWidth="1"/>
    <col min="1540" max="1793" width="8.88671875" style="25"/>
    <col min="1794" max="1794" width="21.21875" style="25" customWidth="1"/>
    <col min="1795" max="1795" width="22.88671875" style="25" customWidth="1"/>
    <col min="1796" max="2049" width="8.88671875" style="25"/>
    <col min="2050" max="2050" width="21.21875" style="25" customWidth="1"/>
    <col min="2051" max="2051" width="22.88671875" style="25" customWidth="1"/>
    <col min="2052" max="2305" width="8.88671875" style="25"/>
    <col min="2306" max="2306" width="21.21875" style="25" customWidth="1"/>
    <col min="2307" max="2307" width="22.88671875" style="25" customWidth="1"/>
    <col min="2308" max="2561" width="8.88671875" style="25"/>
    <col min="2562" max="2562" width="21.21875" style="25" customWidth="1"/>
    <col min="2563" max="2563" width="22.88671875" style="25" customWidth="1"/>
    <col min="2564" max="2817" width="8.88671875" style="25"/>
    <col min="2818" max="2818" width="21.21875" style="25" customWidth="1"/>
    <col min="2819" max="2819" width="22.88671875" style="25" customWidth="1"/>
    <col min="2820" max="3073" width="8.88671875" style="25"/>
    <col min="3074" max="3074" width="21.21875" style="25" customWidth="1"/>
    <col min="3075" max="3075" width="22.88671875" style="25" customWidth="1"/>
    <col min="3076" max="3329" width="8.88671875" style="25"/>
    <col min="3330" max="3330" width="21.21875" style="25" customWidth="1"/>
    <col min="3331" max="3331" width="22.88671875" style="25" customWidth="1"/>
    <col min="3332" max="3585" width="8.88671875" style="25"/>
    <col min="3586" max="3586" width="21.21875" style="25" customWidth="1"/>
    <col min="3587" max="3587" width="22.88671875" style="25" customWidth="1"/>
    <col min="3588" max="3841" width="8.88671875" style="25"/>
    <col min="3842" max="3842" width="21.21875" style="25" customWidth="1"/>
    <col min="3843" max="3843" width="22.88671875" style="25" customWidth="1"/>
    <col min="3844" max="4097" width="8.88671875" style="25"/>
    <col min="4098" max="4098" width="21.21875" style="25" customWidth="1"/>
    <col min="4099" max="4099" width="22.88671875" style="25" customWidth="1"/>
    <col min="4100" max="4353" width="8.88671875" style="25"/>
    <col min="4354" max="4354" width="21.21875" style="25" customWidth="1"/>
    <col min="4355" max="4355" width="22.88671875" style="25" customWidth="1"/>
    <col min="4356" max="4609" width="8.88671875" style="25"/>
    <col min="4610" max="4610" width="21.21875" style="25" customWidth="1"/>
    <col min="4611" max="4611" width="22.88671875" style="25" customWidth="1"/>
    <col min="4612" max="4865" width="8.88671875" style="25"/>
    <col min="4866" max="4866" width="21.21875" style="25" customWidth="1"/>
    <col min="4867" max="4867" width="22.88671875" style="25" customWidth="1"/>
    <col min="4868" max="5121" width="8.88671875" style="25"/>
    <col min="5122" max="5122" width="21.21875" style="25" customWidth="1"/>
    <col min="5123" max="5123" width="22.88671875" style="25" customWidth="1"/>
    <col min="5124" max="5377" width="8.88671875" style="25"/>
    <col min="5378" max="5378" width="21.21875" style="25" customWidth="1"/>
    <col min="5379" max="5379" width="22.88671875" style="25" customWidth="1"/>
    <col min="5380" max="5633" width="8.88671875" style="25"/>
    <col min="5634" max="5634" width="21.21875" style="25" customWidth="1"/>
    <col min="5635" max="5635" width="22.88671875" style="25" customWidth="1"/>
    <col min="5636" max="5889" width="8.88671875" style="25"/>
    <col min="5890" max="5890" width="21.21875" style="25" customWidth="1"/>
    <col min="5891" max="5891" width="22.88671875" style="25" customWidth="1"/>
    <col min="5892" max="6145" width="8.88671875" style="25"/>
    <col min="6146" max="6146" width="21.21875" style="25" customWidth="1"/>
    <col min="6147" max="6147" width="22.88671875" style="25" customWidth="1"/>
    <col min="6148" max="6401" width="8.88671875" style="25"/>
    <col min="6402" max="6402" width="21.21875" style="25" customWidth="1"/>
    <col min="6403" max="6403" width="22.88671875" style="25" customWidth="1"/>
    <col min="6404" max="6657" width="8.88671875" style="25"/>
    <col min="6658" max="6658" width="21.21875" style="25" customWidth="1"/>
    <col min="6659" max="6659" width="22.88671875" style="25" customWidth="1"/>
    <col min="6660" max="6913" width="8.88671875" style="25"/>
    <col min="6914" max="6914" width="21.21875" style="25" customWidth="1"/>
    <col min="6915" max="6915" width="22.88671875" style="25" customWidth="1"/>
    <col min="6916" max="7169" width="8.88671875" style="25"/>
    <col min="7170" max="7170" width="21.21875" style="25" customWidth="1"/>
    <col min="7171" max="7171" width="22.88671875" style="25" customWidth="1"/>
    <col min="7172" max="7425" width="8.88671875" style="25"/>
    <col min="7426" max="7426" width="21.21875" style="25" customWidth="1"/>
    <col min="7427" max="7427" width="22.88671875" style="25" customWidth="1"/>
    <col min="7428" max="7681" width="8.88671875" style="25"/>
    <col min="7682" max="7682" width="21.21875" style="25" customWidth="1"/>
    <col min="7683" max="7683" width="22.88671875" style="25" customWidth="1"/>
    <col min="7684" max="7937" width="8.88671875" style="25"/>
    <col min="7938" max="7938" width="21.21875" style="25" customWidth="1"/>
    <col min="7939" max="7939" width="22.88671875" style="25" customWidth="1"/>
    <col min="7940" max="8193" width="8.88671875" style="25"/>
    <col min="8194" max="8194" width="21.21875" style="25" customWidth="1"/>
    <col min="8195" max="8195" width="22.88671875" style="25" customWidth="1"/>
    <col min="8196" max="8449" width="8.88671875" style="25"/>
    <col min="8450" max="8450" width="21.21875" style="25" customWidth="1"/>
    <col min="8451" max="8451" width="22.88671875" style="25" customWidth="1"/>
    <col min="8452" max="8705" width="8.88671875" style="25"/>
    <col min="8706" max="8706" width="21.21875" style="25" customWidth="1"/>
    <col min="8707" max="8707" width="22.88671875" style="25" customWidth="1"/>
    <col min="8708" max="8961" width="8.88671875" style="25"/>
    <col min="8962" max="8962" width="21.21875" style="25" customWidth="1"/>
    <col min="8963" max="8963" width="22.88671875" style="25" customWidth="1"/>
    <col min="8964" max="9217" width="8.88671875" style="25"/>
    <col min="9218" max="9218" width="21.21875" style="25" customWidth="1"/>
    <col min="9219" max="9219" width="22.88671875" style="25" customWidth="1"/>
    <col min="9220" max="9473" width="8.88671875" style="25"/>
    <col min="9474" max="9474" width="21.21875" style="25" customWidth="1"/>
    <col min="9475" max="9475" width="22.88671875" style="25" customWidth="1"/>
    <col min="9476" max="9729" width="8.88671875" style="25"/>
    <col min="9730" max="9730" width="21.21875" style="25" customWidth="1"/>
    <col min="9731" max="9731" width="22.88671875" style="25" customWidth="1"/>
    <col min="9732" max="9985" width="8.88671875" style="25"/>
    <col min="9986" max="9986" width="21.21875" style="25" customWidth="1"/>
    <col min="9987" max="9987" width="22.88671875" style="25" customWidth="1"/>
    <col min="9988" max="10241" width="8.88671875" style="25"/>
    <col min="10242" max="10242" width="21.21875" style="25" customWidth="1"/>
    <col min="10243" max="10243" width="22.88671875" style="25" customWidth="1"/>
    <col min="10244" max="10497" width="8.88671875" style="25"/>
    <col min="10498" max="10498" width="21.21875" style="25" customWidth="1"/>
    <col min="10499" max="10499" width="22.88671875" style="25" customWidth="1"/>
    <col min="10500" max="10753" width="8.88671875" style="25"/>
    <col min="10754" max="10754" width="21.21875" style="25" customWidth="1"/>
    <col min="10755" max="10755" width="22.88671875" style="25" customWidth="1"/>
    <col min="10756" max="11009" width="8.88671875" style="25"/>
    <col min="11010" max="11010" width="21.21875" style="25" customWidth="1"/>
    <col min="11011" max="11011" width="22.88671875" style="25" customWidth="1"/>
    <col min="11012" max="11265" width="8.88671875" style="25"/>
    <col min="11266" max="11266" width="21.21875" style="25" customWidth="1"/>
    <col min="11267" max="11267" width="22.88671875" style="25" customWidth="1"/>
    <col min="11268" max="11521" width="8.88671875" style="25"/>
    <col min="11522" max="11522" width="21.21875" style="25" customWidth="1"/>
    <col min="11523" max="11523" width="22.88671875" style="25" customWidth="1"/>
    <col min="11524" max="11777" width="8.88671875" style="25"/>
    <col min="11778" max="11778" width="21.21875" style="25" customWidth="1"/>
    <col min="11779" max="11779" width="22.88671875" style="25" customWidth="1"/>
    <col min="11780" max="12033" width="8.88671875" style="25"/>
    <col min="12034" max="12034" width="21.21875" style="25" customWidth="1"/>
    <col min="12035" max="12035" width="22.88671875" style="25" customWidth="1"/>
    <col min="12036" max="12289" width="8.88671875" style="25"/>
    <col min="12290" max="12290" width="21.21875" style="25" customWidth="1"/>
    <col min="12291" max="12291" width="22.88671875" style="25" customWidth="1"/>
    <col min="12292" max="12545" width="8.88671875" style="25"/>
    <col min="12546" max="12546" width="21.21875" style="25" customWidth="1"/>
    <col min="12547" max="12547" width="22.88671875" style="25" customWidth="1"/>
    <col min="12548" max="12801" width="8.88671875" style="25"/>
    <col min="12802" max="12802" width="21.21875" style="25" customWidth="1"/>
    <col min="12803" max="12803" width="22.88671875" style="25" customWidth="1"/>
    <col min="12804" max="13057" width="8.88671875" style="25"/>
    <col min="13058" max="13058" width="21.21875" style="25" customWidth="1"/>
    <col min="13059" max="13059" width="22.88671875" style="25" customWidth="1"/>
    <col min="13060" max="13313" width="8.88671875" style="25"/>
    <col min="13314" max="13314" width="21.21875" style="25" customWidth="1"/>
    <col min="13315" max="13315" width="22.88671875" style="25" customWidth="1"/>
    <col min="13316" max="13569" width="8.88671875" style="25"/>
    <col min="13570" max="13570" width="21.21875" style="25" customWidth="1"/>
    <col min="13571" max="13571" width="22.88671875" style="25" customWidth="1"/>
    <col min="13572" max="13825" width="8.88671875" style="25"/>
    <col min="13826" max="13826" width="21.21875" style="25" customWidth="1"/>
    <col min="13827" max="13827" width="22.88671875" style="25" customWidth="1"/>
    <col min="13828" max="14081" width="8.88671875" style="25"/>
    <col min="14082" max="14082" width="21.21875" style="25" customWidth="1"/>
    <col min="14083" max="14083" width="22.88671875" style="25" customWidth="1"/>
    <col min="14084" max="14337" width="8.88671875" style="25"/>
    <col min="14338" max="14338" width="21.21875" style="25" customWidth="1"/>
    <col min="14339" max="14339" width="22.88671875" style="25" customWidth="1"/>
    <col min="14340" max="14593" width="8.88671875" style="25"/>
    <col min="14594" max="14594" width="21.21875" style="25" customWidth="1"/>
    <col min="14595" max="14595" width="22.88671875" style="25" customWidth="1"/>
    <col min="14596" max="14849" width="8.88671875" style="25"/>
    <col min="14850" max="14850" width="21.21875" style="25" customWidth="1"/>
    <col min="14851" max="14851" width="22.88671875" style="25" customWidth="1"/>
    <col min="14852" max="15105" width="8.88671875" style="25"/>
    <col min="15106" max="15106" width="21.21875" style="25" customWidth="1"/>
    <col min="15107" max="15107" width="22.88671875" style="25" customWidth="1"/>
    <col min="15108" max="15361" width="8.88671875" style="25"/>
    <col min="15362" max="15362" width="21.21875" style="25" customWidth="1"/>
    <col min="15363" max="15363" width="22.88671875" style="25" customWidth="1"/>
    <col min="15364" max="15617" width="8.88671875" style="25"/>
    <col min="15618" max="15618" width="21.21875" style="25" customWidth="1"/>
    <col min="15619" max="15619" width="22.88671875" style="25" customWidth="1"/>
    <col min="15620" max="15873" width="8.88671875" style="25"/>
    <col min="15874" max="15874" width="21.21875" style="25" customWidth="1"/>
    <col min="15875" max="15875" width="22.88671875" style="25" customWidth="1"/>
    <col min="15876" max="16129" width="8.88671875" style="25"/>
    <col min="16130" max="16130" width="21.21875" style="25" customWidth="1"/>
    <col min="16131" max="16131" width="22.88671875" style="25" customWidth="1"/>
    <col min="16132" max="16384" width="8.88671875" style="25"/>
  </cols>
  <sheetData>
    <row r="1" spans="1:6" ht="6" customHeight="1" x14ac:dyDescent="0.2">
      <c r="A1" s="127"/>
      <c r="B1" s="127"/>
      <c r="C1" s="127"/>
      <c r="D1" s="127"/>
      <c r="E1" s="127"/>
      <c r="F1" s="127"/>
    </row>
    <row r="2" spans="1:6" ht="16.2" x14ac:dyDescent="0.2">
      <c r="A2" s="128" t="s">
        <v>712</v>
      </c>
    </row>
    <row r="4" spans="1:6" ht="6" customHeight="1" x14ac:dyDescent="0.2">
      <c r="A4" s="127"/>
    </row>
    <row r="5" spans="1:6" ht="14.4" x14ac:dyDescent="0.2">
      <c r="A5" s="129" t="s">
        <v>713</v>
      </c>
    </row>
    <row r="6" spans="1:6" ht="14.4" thickBot="1" x14ac:dyDescent="0.3">
      <c r="A6" s="130"/>
    </row>
    <row r="7" spans="1:6" ht="13.8" thickTop="1" x14ac:dyDescent="0.2">
      <c r="A7" s="131" t="s">
        <v>714</v>
      </c>
      <c r="B7" s="132" t="s">
        <v>715</v>
      </c>
      <c r="C7" s="132" t="s">
        <v>716</v>
      </c>
      <c r="D7" s="132" t="s">
        <v>717</v>
      </c>
      <c r="E7" s="132" t="s">
        <v>718</v>
      </c>
      <c r="F7" s="133" t="s">
        <v>719</v>
      </c>
    </row>
    <row r="8" spans="1:6" x14ac:dyDescent="0.2">
      <c r="A8" s="134"/>
      <c r="B8" s="135"/>
      <c r="C8" s="135"/>
      <c r="D8" s="135"/>
      <c r="E8" s="136"/>
      <c r="F8" s="137"/>
    </row>
    <row r="9" spans="1:6" x14ac:dyDescent="0.2">
      <c r="A9" s="134"/>
      <c r="B9" s="135"/>
      <c r="C9" s="138"/>
      <c r="D9" s="135"/>
      <c r="E9" s="138"/>
      <c r="F9" s="137"/>
    </row>
    <row r="10" spans="1:6" x14ac:dyDescent="0.2">
      <c r="A10" s="134"/>
      <c r="B10" s="138"/>
      <c r="C10" s="138"/>
      <c r="D10" s="138"/>
      <c r="E10" s="138"/>
      <c r="F10" s="137"/>
    </row>
    <row r="11" spans="1:6" ht="13.8" thickBot="1" x14ac:dyDescent="0.25">
      <c r="A11" s="139"/>
      <c r="B11" s="140"/>
      <c r="C11" s="140"/>
      <c r="D11" s="140"/>
      <c r="E11" s="140"/>
      <c r="F11" s="141"/>
    </row>
    <row r="12" spans="1:6" ht="14.4" thickTop="1" x14ac:dyDescent="0.25">
      <c r="A12" s="130"/>
    </row>
    <row r="13" spans="1:6" ht="6" customHeight="1" x14ac:dyDescent="0.2">
      <c r="A13" s="127"/>
    </row>
    <row r="14" spans="1:6" ht="14.4" x14ac:dyDescent="0.2">
      <c r="A14" s="129" t="s">
        <v>720</v>
      </c>
    </row>
    <row r="15" spans="1:6" ht="14.4" thickBot="1" x14ac:dyDescent="0.3">
      <c r="A15" s="130"/>
    </row>
    <row r="16" spans="1:6" ht="13.8" thickTop="1" x14ac:dyDescent="0.2">
      <c r="A16" s="131" t="s">
        <v>714</v>
      </c>
      <c r="B16" s="132" t="s">
        <v>715</v>
      </c>
      <c r="C16" s="132" t="s">
        <v>716</v>
      </c>
      <c r="D16" s="132" t="s">
        <v>717</v>
      </c>
      <c r="E16" s="132" t="s">
        <v>718</v>
      </c>
      <c r="F16" s="133" t="s">
        <v>719</v>
      </c>
    </row>
    <row r="17" spans="1:6" x14ac:dyDescent="0.2">
      <c r="A17" s="134"/>
      <c r="B17" s="135"/>
      <c r="C17" s="135"/>
      <c r="D17" s="135"/>
      <c r="E17" s="138"/>
      <c r="F17" s="137"/>
    </row>
    <row r="18" spans="1:6" x14ac:dyDescent="0.2">
      <c r="A18" s="134"/>
      <c r="B18" s="135"/>
      <c r="C18" s="135"/>
      <c r="D18" s="135"/>
      <c r="E18" s="138"/>
      <c r="F18" s="137"/>
    </row>
    <row r="19" spans="1:6" x14ac:dyDescent="0.2">
      <c r="A19" s="134"/>
      <c r="B19" s="135"/>
      <c r="C19" s="135"/>
      <c r="D19" s="135"/>
      <c r="E19" s="138"/>
      <c r="F19" s="137"/>
    </row>
    <row r="20" spans="1:6" x14ac:dyDescent="0.2">
      <c r="A20" s="134"/>
      <c r="B20" s="135"/>
      <c r="C20" s="135"/>
      <c r="D20" s="135"/>
      <c r="E20" s="138"/>
      <c r="F20" s="137"/>
    </row>
    <row r="21" spans="1:6" x14ac:dyDescent="0.2">
      <c r="A21" s="134"/>
      <c r="B21" s="135"/>
      <c r="C21" s="135"/>
      <c r="D21" s="135"/>
      <c r="E21" s="138"/>
      <c r="F21" s="137"/>
    </row>
    <row r="22" spans="1:6" x14ac:dyDescent="0.2">
      <c r="A22" s="142"/>
      <c r="B22" s="143"/>
      <c r="C22" s="143"/>
      <c r="D22" s="143"/>
      <c r="E22" s="144"/>
      <c r="F22" s="145"/>
    </row>
    <row r="23" spans="1:6" x14ac:dyDescent="0.2">
      <c r="A23" s="142"/>
      <c r="B23" s="135"/>
      <c r="C23" s="143"/>
      <c r="D23" s="143"/>
      <c r="E23" s="144"/>
      <c r="F23" s="145"/>
    </row>
    <row r="24" spans="1:6" x14ac:dyDescent="0.2">
      <c r="A24" s="142"/>
      <c r="B24" s="143"/>
      <c r="C24" s="143"/>
      <c r="D24" s="143"/>
      <c r="E24" s="144"/>
      <c r="F24" s="145"/>
    </row>
    <row r="25" spans="1:6" x14ac:dyDescent="0.2">
      <c r="A25" s="142"/>
      <c r="B25" s="143"/>
      <c r="C25" s="143"/>
      <c r="D25" s="143"/>
      <c r="E25" s="144"/>
      <c r="F25" s="145"/>
    </row>
    <row r="26" spans="1:6" ht="13.8" thickBot="1" x14ac:dyDescent="0.25">
      <c r="A26" s="139"/>
      <c r="B26" s="146"/>
      <c r="C26" s="146"/>
      <c r="D26" s="146"/>
      <c r="E26" s="140"/>
      <c r="F26" s="141"/>
    </row>
    <row r="27" spans="1:6" ht="13.8" thickTop="1" x14ac:dyDescent="0.2"/>
  </sheetData>
  <phoneticPr fontId="4"/>
  <pageMargins left="0.75" right="0.75" top="1" bottom="1" header="0.51200000000000001" footer="0.51200000000000001"/>
  <pageSetup paperSize="9" orientation="portrait" r:id="rId1"/>
  <headerFooter alignWithMargins="0">
    <oddHeader>&amp;Lアドオン一覧&amp;R文書参照番号：MD050_SPL_COK_001
&amp;D</oddHeader>
    <oddFooter>&amp;L&amp;F&amp;CCONFIDENTIAL　株式会社伊CONFIDENTIAL　株式会社伊藤園 住商情報システム株式会社
Copyright © 2008, Sumisho Computer Systems Corporation. All rights reserved.
&amp;R&amp;A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文書管理</vt:lpstr>
      <vt:lpstr>機能一覧</vt:lpstr>
      <vt:lpstr>【STEP2】機能一覧</vt:lpstr>
      <vt:lpstr>SPF一覧</vt:lpstr>
      <vt:lpstr>課題管理</vt:lpstr>
      <vt:lpstr>機能一覧!Print_Area</vt:lpstr>
      <vt:lpstr>【STEP2】機能一覧!Print_Titles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圓子　潔　伊藤園</cp:lastModifiedBy>
  <dcterms:created xsi:type="dcterms:W3CDTF">2022-09-08T02:28:48Z</dcterms:created>
  <dcterms:modified xsi:type="dcterms:W3CDTF">2023-08-31T02:09:32Z</dcterms:modified>
</cp:coreProperties>
</file>