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90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1" r:id="rId6"/>
    <sheet name="テスト・シナリオ1_別紙" sheetId="42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4" r:id="rId11"/>
    <sheet name="テスト仕様_テスト結果(テスト・シナリオ4)" sheetId="17" r:id="rId12"/>
    <sheet name="テスト仕様_テスト結果(テスト・シナリオ5)" sheetId="20" r:id="rId13"/>
    <sheet name="テスト仕様_テスト結果(テスト・シナリオ6)" sheetId="43" r:id="rId14"/>
    <sheet name="テスト・シナリオ6_別紙" sheetId="44" r:id="rId15"/>
    <sheet name="不具合ログ" sheetId="7" r:id="rId16"/>
    <sheet name="テスト仕様_テスト結果(テスト・シナリオ1)20240123" sheetId="39" r:id="rId17"/>
    <sheet name="テスト・シナリオ1_別紙20240123" sheetId="40" r:id="rId18"/>
    <sheet name="テスト仕様_テスト結果(テスト・シナリオ1)_20231221" sheetId="37" r:id="rId19"/>
    <sheet name="テスト・シナリオ1_別紙_20231221" sheetId="38" r:id="rId20"/>
    <sheet name="テスト仕様_テスト結果(テスト・シナリオ1)_20230728" sheetId="13" r:id="rId21"/>
    <sheet name="テスト・シナリオ1_別紙 _20230728" sheetId="14" r:id="rId22"/>
    <sheet name="未完了の課題と完了済みの課題" sheetId="8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6" hidden="1">#REF!</definedName>
    <definedName name="_Regression_X" localSheetId="19" hidden="1">#REF!</definedName>
    <definedName name="_Regression_X" localSheetId="17" hidden="1">#REF!</definedName>
    <definedName name="_Regression_X" localSheetId="8" hidden="1">#REF!</definedName>
    <definedName name="_Regression_X" localSheetId="10" hidden="1">#REF!</definedName>
    <definedName name="_Regression_X" localSheetId="14" hidden="1">#REF!</definedName>
    <definedName name="_Regression_X" localSheetId="5" hidden="1">#REF!</definedName>
    <definedName name="_Regression_X" localSheetId="18" hidden="1">#REF!</definedName>
    <definedName name="_Regression_X" localSheetId="16" hidden="1">#REF!</definedName>
    <definedName name="_Regression_X" localSheetId="9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hidden="1">#REF!</definedName>
    <definedName name="a" localSheetId="14" hidden="1">{#N/A,#N/A,FALSE,"表一覧"}</definedName>
    <definedName name="a" hidden="1">{#N/A,#N/A,FALSE,"表一覧"}</definedName>
    <definedName name="aa" localSheetId="14" hidden="1">{#N/A,#N/A,FALSE,"表一覧"}</definedName>
    <definedName name="aa" hidden="1">{#N/A,#N/A,FALSE,"表一覧"}</definedName>
    <definedName name="aaa" localSheetId="14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テスト仕様_データ・プロファイル!$A$1:$C$30</definedName>
    <definedName name="_xlnm.Print_Area" localSheetId="5">'テスト仕様_テスト結果(テスト・シナリオ1)'!$A$1:$I$29</definedName>
    <definedName name="_xlnm.Print_Area" localSheetId="20">'テスト仕様_テスト結果(テスト・シナリオ1)_20230728'!$A$1:$I$28</definedName>
    <definedName name="_xlnm.Print_Area" localSheetId="18">'テスト仕様_テスト結果(テスト・シナリオ1)_20231221'!$A$1:$I$29</definedName>
    <definedName name="_xlnm.Print_Area" localSheetId="16">'テスト仕様_テスト結果(テスト・シナリオ1)20240123'!$A$1:$I$31</definedName>
    <definedName name="_xlnm.Print_Area" localSheetId="7">'テスト仕様_テスト結果(テスト・シナリオ2)'!$A$1:$I$28</definedName>
    <definedName name="_xlnm.Print_Area" localSheetId="9">'テスト仕様_テスト結果(テスト・シナリオ3)'!$A$1:$I$28</definedName>
    <definedName name="_xlnm.Print_Area" localSheetId="11">'テスト仕様_テスト結果(テスト・シナリオ4)'!$A$1:$I$25</definedName>
    <definedName name="_xlnm.Print_Area" localSheetId="12">'テスト仕様_テスト結果(テスト・シナリオ5)'!$A$1:$I$28</definedName>
    <definedName name="_xlnm.Print_Area" localSheetId="13">'テスト仕様_テスト結果(テスト・シナリオ6)'!$A$1:$I$33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wrn.仕様書表紙." localSheetId="14" hidden="1">{#N/A,#N/A,FALSE,"表一覧"}</definedName>
    <definedName name="wrn.仕様書表紙." hidden="1">{#N/A,#N/A,FALSE,"表一覧"}</definedName>
    <definedName name="関連表" localSheetId="6" hidden="1">#REF!</definedName>
    <definedName name="関連表" localSheetId="19" hidden="1">#REF!</definedName>
    <definedName name="関連表" localSheetId="17" hidden="1">#REF!</definedName>
    <definedName name="関連表" localSheetId="8" hidden="1">#REF!</definedName>
    <definedName name="関連表" localSheetId="10" hidden="1">#REF!</definedName>
    <definedName name="関連表" localSheetId="14" hidden="1">#REF!</definedName>
    <definedName name="関連表" localSheetId="5" hidden="1">#REF!</definedName>
    <definedName name="関連表" localSheetId="18" hidden="1">#REF!</definedName>
    <definedName name="関連表" localSheetId="16" hidden="1">#REF!</definedName>
    <definedName name="関連表" localSheetId="9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4" l="1"/>
  <c r="S6" i="44" s="1"/>
  <c r="R7" i="42" l="1"/>
  <c r="R6" i="42"/>
  <c r="S6" i="42" s="1"/>
  <c r="R7" i="40" l="1"/>
  <c r="R6" i="40"/>
  <c r="S6" i="40" s="1"/>
  <c r="R7" i="38" l="1"/>
  <c r="R6" i="38"/>
  <c r="S6" i="38" s="1"/>
  <c r="R5" i="34" l="1"/>
  <c r="S5" i="34" s="1"/>
  <c r="R7" i="35"/>
  <c r="S7" i="35" s="1"/>
  <c r="R6" i="35"/>
  <c r="S6" i="35" s="1"/>
  <c r="R6" i="14"/>
  <c r="S6" i="14" s="1"/>
</calcChain>
</file>

<file path=xl/sharedStrings.xml><?xml version="1.0" encoding="utf-8"?>
<sst xmlns="http://schemas.openxmlformats.org/spreadsheetml/2006/main" count="774" uniqueCount="264">
  <si>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</si>
  <si>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</si>
  <si>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</si>
  <si>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</si>
  <si>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</si>
  <si>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</si>
  <si>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</si>
  <si>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</si>
  <si>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</si>
  <si>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</si>
  <si>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</si>
  <si>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</si>
  <si>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</si>
  <si>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</si>
  <si>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</si>
  <si>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</si>
  <si>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</si>
  <si>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</si>
  <si>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</si>
  <si>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</si>
  <si>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</si>
  <si>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</si>
  <si>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</si>
  <si>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</si>
  <si>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</si>
  <si>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</si>
  <si>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</si>
  <si>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</si>
  <si>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</si>
  <si>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</si>
  <si>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</si>
  <si>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</si>
  <si>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</si>
  <si>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</si>
  <si>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</si>
  <si>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</si>
  <si>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</si>
  <si>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</si>
  <si>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</si>
  <si>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</si>
  <si>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</si>
  <si>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</si>
  <si>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</si>
  <si>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</si>
  <si>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</si>
  <si>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</si>
  <si>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</si>
  <si>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</si>
  <si>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</si>
  <si>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</si>
  <si>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</si>
  <si>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</si>
  <si>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</si>
  <si>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</si>
  <si>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</si>
  <si>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</si>
  <si>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</si>
  <si>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</si>
  <si>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</si>
  <si>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</si>
  <si>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</si>
  <si>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</si>
  <si>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</si>
  <si>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</si>
  <si>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</si>
  <si>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</si>
  <si>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</si>
  <si>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</si>
  <si>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</si>
  <si>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</si>
  <si>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</si>
  <si>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</si>
  <si>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</si>
  <si>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</si>
  <si>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</si>
  <si>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</si>
  <si>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</si>
  <si>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</si>
  <si>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</si>
  <si>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</si>
  <si>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</si>
  <si>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</si>
  <si>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</si>
  <si>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</si>
  <si>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</si>
  <si>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</si>
  <si>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</si>
  <si>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</si>
  <si>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</si>
  <si>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</si>
  <si>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</si>
  <si>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</si>
  <si>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</si>
  <si>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</si>
  <si>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</si>
  <si>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</si>
  <si>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</si>
  <si>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</si>
  <si>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</si>
  <si>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</si>
  <si>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</si>
  <si>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</si>
  <si>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</si>
  <si>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</si>
  <si>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</si>
  <si>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</si>
  <si>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</si>
  <si>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</si>
  <si>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</si>
  <si>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</si>
  <si>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</si>
  <si>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</si>
  <si>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テスト・シナリオ2</t>
    <phoneticPr fontId="5"/>
  </si>
  <si>
    <t>2-1</t>
    <phoneticPr fontId="3"/>
  </si>
  <si>
    <t>2-2</t>
    <phoneticPr fontId="3"/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</si>
  <si>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</si>
  <si>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</si>
  <si>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</si>
  <si>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</si>
  <si>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</si>
  <si>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</si>
  <si>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</si>
  <si>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</si>
  <si>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</si>
  <si>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</si>
  <si>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LEDGER</t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</si>
  <si>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</si>
  <si>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</si>
  <si>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</si>
  <si>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</si>
  <si>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CMM_002_A11_05_社員データIF_OIC統合</t>
    <phoneticPr fontId="5"/>
  </si>
  <si>
    <t>T_TE020_CMM_002_A11_05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</si>
  <si>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</si>
  <si>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</si>
  <si>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</si>
  <si>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社員データIF_05</t>
  </si>
  <si>
    <t>処理終了メッセージとして、以下が出力されること
「社員データIF_05処理を終了します。」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</si>
  <si>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割当更新処理開始メッセージとして、以下が出力されること
「データアクセス(元帳)割当解除処理を開始します」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</si>
  <si>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</si>
  <si>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</si>
  <si>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</si>
  <si>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INSERT INTO XXCCD_USER_ROLE_TMP (</t>
  </si>
  <si>
    <t>) VALUES (</t>
  </si>
  <si>
    <t>ID,USER_NAME,PERSON_NUMBER,LAST_NAME,FIRST_NAME,ROLE_ASSIGNMENT,SUPPLY_AGENT,LEDGER,DATA_ACCESS,BU,INSTANCE_ID,BEF_SUPPLY_AGENT,BEF_LEDGER,BEF_DATA_ACCESS,BEF_BU,ADD_REMOVE_ROLE</t>
  </si>
  <si>
    <t>最大件数.sql のデータを用いてテストを実施します。</t>
    <rPh sb="0" eb="2">
      <t>サイダイ</t>
    </rPh>
    <rPh sb="2" eb="4">
      <t>ケンスウ</t>
    </rPh>
    <phoneticPr fontId="3"/>
  </si>
  <si>
    <t>処理開始メッセージとして、以下が出力されること
「社員データIF_05処理を開始します。」</t>
    <rPh sb="0" eb="4">
      <t>ショリカイシ</t>
    </rPh>
    <rPh sb="13" eb="15">
      <t>イカ</t>
    </rPh>
    <rPh sb="16" eb="18">
      <t>シュツリョク</t>
    </rPh>
    <phoneticPr fontId="3"/>
  </si>
  <si>
    <t>XXCMM002A1103</t>
    <phoneticPr fontId="3"/>
  </si>
  <si>
    <t>XXCMM002A1103</t>
    <phoneticPr fontId="3"/>
  </si>
  <si>
    <t>BEF_LEDGER = NULLの為対象外</t>
    <rPh sb="18" eb="19">
      <t>タメ</t>
    </rPh>
    <rPh sb="19" eb="22">
      <t>タイショウガイ</t>
    </rPh>
    <phoneticPr fontId="3"/>
  </si>
  <si>
    <t>トレースをオフにした状態で、
以下パラメータで、XXCMM002A11_05を起動すること
{
  "filePath": "/uspg/jp1/zb/py/devoicuser/dummy"
}</t>
    <rPh sb="10" eb="12">
      <t>ジョウタイ</t>
    </rPh>
    <phoneticPr fontId="3"/>
  </si>
  <si>
    <t>以下パラメータで、XXCMM002A11_05を起動すること
{
  "filePath": "/uspg/jp1/zb/py/devoicuser/dummy"
}</t>
  </si>
  <si>
    <t>シナリオ2</t>
    <phoneticPr fontId="3"/>
  </si>
  <si>
    <t>1-2</t>
    <phoneticPr fontId="3"/>
  </si>
  <si>
    <t>異常系の確認(DBCSに接続できない場合)</t>
    <rPh sb="0" eb="3">
      <t>イジョウケイ</t>
    </rPh>
    <rPh sb="4" eb="6">
      <t>カクニン</t>
    </rPh>
    <rPh sb="12" eb="14">
      <t>セツゾク</t>
    </rPh>
    <rPh sb="18" eb="20">
      <t>バアイ</t>
    </rPh>
    <phoneticPr fontId="3"/>
  </si>
  <si>
    <t>シナリオ3</t>
    <phoneticPr fontId="3"/>
  </si>
  <si>
    <t>シナリオ5</t>
  </si>
  <si>
    <t>テスト・シナリオ4</t>
    <phoneticPr fontId="5"/>
  </si>
  <si>
    <t>4-1</t>
    <phoneticPr fontId="3"/>
  </si>
  <si>
    <t>4-2</t>
    <phoneticPr fontId="3"/>
  </si>
  <si>
    <t>テスト・シナリオ3</t>
    <phoneticPr fontId="5"/>
  </si>
  <si>
    <t>3-2</t>
    <phoneticPr fontId="3"/>
  </si>
  <si>
    <t>【シナリオ3登録データ】</t>
    <phoneticPr fontId="3"/>
  </si>
  <si>
    <t>テスト・シナリオ5</t>
    <phoneticPr fontId="5"/>
  </si>
  <si>
    <t>5-1</t>
    <phoneticPr fontId="3"/>
  </si>
  <si>
    <t>DBCSに接続できない状態で、
以下パラメータで、XXCMM002A11_05を起動すること
{
  "filePath": "/uspg/jp1/zb/py/devoicuser/dummy"
}</t>
    <phoneticPr fontId="3"/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</si>
  <si>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</si>
  <si>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テスト・シナリオ3_別紙 のデータを用いてテストを実施します。</t>
    <phoneticPr fontId="3"/>
  </si>
  <si>
    <t>テスト・シナリオ1</t>
    <phoneticPr fontId="5"/>
  </si>
  <si>
    <t>テスト・シナリオ5_別紙 のデータを用いてテストを実施します。</t>
    <phoneticPr fontId="3"/>
  </si>
  <si>
    <t>count(items) &gt; 0.0 の分岐で2(その他)を通っていること</t>
    <rPh sb="20" eb="22">
      <t>ブンキ</t>
    </rPh>
    <rPh sb="27" eb="28">
      <t>タ</t>
    </rPh>
    <rPh sb="30" eb="31">
      <t>トオ</t>
    </rPh>
    <phoneticPr fontId="3"/>
  </si>
  <si>
    <t>別紙【シナリオ1登録データ】をxxccd_user_role_tmpに登録する(他のレコードは削除する)</t>
    <rPh sb="40" eb="41">
      <t>ホカ</t>
    </rPh>
    <rPh sb="47" eb="49">
      <t>サクジョ</t>
    </rPh>
    <phoneticPr fontId="3"/>
  </si>
  <si>
    <t>別紙【シナリオ2登録データ】をxxccd_user_role_tmpに登録する(他のレコードは削除する)</t>
    <phoneticPr fontId="3"/>
  </si>
  <si>
    <t>以下パラメータで、XXCMM002A11_05を起動すること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</si>
  <si>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</si>
  <si>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以下パラメータで、XXCMM002A11_05を起動すること
{
  "filePath": "/uspg/jp1/zb/py/devoicuser/dummy"
}</t>
    <phoneticPr fontId="3"/>
  </si>
  <si>
    <t>最大件数.sql を実行し、xxccd_user_role_tmpに登録する(他のレコードは削除する)</t>
    <rPh sb="0" eb="4">
      <t>サイダイケンスウ</t>
    </rPh>
    <rPh sb="10" eb="12">
      <t>ジッコウ</t>
    </rPh>
    <phoneticPr fontId="3"/>
  </si>
  <si>
    <t>Issue1.0</t>
    <phoneticPr fontId="5"/>
  </si>
  <si>
    <t>count( SelectUserRoleTmp) &gt; 0.0 の分岐で2(その他)を通っていること</t>
    <rPh sb="33" eb="35">
      <t>ブンキ</t>
    </rPh>
    <rPh sb="40" eb="41">
      <t>タ</t>
    </rPh>
    <rPh sb="43" eb="44">
      <t>トオ</t>
    </rPh>
    <phoneticPr fontId="3"/>
  </si>
  <si>
    <t>XXCMM002A1103_TestUser3</t>
  </si>
  <si>
    <t>l_user3</t>
  </si>
  <si>
    <t>f_user3</t>
  </si>
  <si>
    <t>XXCMM002A1103_TestUser5</t>
  </si>
  <si>
    <t>l_user5</t>
  </si>
  <si>
    <t>f_user5</t>
  </si>
  <si>
    <t>XXCMM002A1103_TestUser17</t>
    <phoneticPr fontId="3"/>
  </si>
  <si>
    <t>l_user17</t>
    <phoneticPr fontId="3"/>
  </si>
  <si>
    <t>f_user17</t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</si>
  <si>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</si>
  <si>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</si>
  <si>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</si>
  <si>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以下がActive : falseに更新されていること
User : XXCMM002A1103_TestUser1
Role : XXCMM002A1103
SecurityContext : Ledger
SecurityContextValue : SALES-SOB</t>
    <phoneticPr fontId="3"/>
  </si>
  <si>
    <t>Issue1.1</t>
    <phoneticPr fontId="5"/>
  </si>
  <si>
    <t>SCSK 劉勇</t>
    <rPh sb="5" eb="7">
      <t>リュウユウ</t>
    </rPh>
    <phoneticPr fontId="5"/>
  </si>
  <si>
    <t>テスト・シナリオ1_1.1</t>
    <phoneticPr fontId="5"/>
  </si>
  <si>
    <t xml:space="preserve">正常終了する。
非同期のため、リターン値はないこと。
</t>
    <rPh sb="8" eb="11">
      <t>ヒドウキ</t>
    </rPh>
    <phoneticPr fontId="3"/>
  </si>
  <si>
    <t>データアクセス(元帳)割当解除処理はアイテム単位で処理されること。</t>
    <rPh sb="22" eb="24">
      <t>タンイ</t>
    </rPh>
    <rPh sb="25" eb="27">
      <t>ショリ</t>
    </rPh>
    <phoneticPr fontId="3"/>
  </si>
  <si>
    <t>【シナリオ1_1.1登録データ】</t>
    <phoneticPr fontId="3"/>
  </si>
  <si>
    <t>トレースをオフにした状態で、
以下パラメータで、XXCMM002A11_05を起動すること
{
  "asyncId" : 22,
  "idType" : "A",
  "filePath": "/uspg/jp1/zb/py/devoicuser/dummy"
}
※asyncIdにシーケンス(xxccd_async_id_seq)のNEXTVALを設定</t>
    <rPh sb="10" eb="12">
      <t>ジョウタイ</t>
    </rPh>
    <rPh sb="178" eb="180">
      <t>セッテイ</t>
    </rPh>
    <phoneticPr fontId="3"/>
  </si>
  <si>
    <t>l_user2</t>
    <phoneticPr fontId="3"/>
  </si>
  <si>
    <t>f_user2</t>
    <phoneticPr fontId="3"/>
  </si>
  <si>
    <t>XXCMM002A1103</t>
    <phoneticPr fontId="3"/>
  </si>
  <si>
    <t>XXCMM002A1103_TestUser2</t>
    <phoneticPr fontId="3"/>
  </si>
  <si>
    <t>劉</t>
    <rPh sb="0" eb="1">
      <t>リュウ</t>
    </rPh>
    <phoneticPr fontId="3"/>
  </si>
  <si>
    <t>パフォーマンステスト障害PT0010対応</t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</si>
  <si>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</si>
  <si>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</si>
  <si>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</si>
  <si>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E_本稼動_19736 対応</t>
    <phoneticPr fontId="3"/>
  </si>
  <si>
    <t>XXCMM002A1103_TestUser368</t>
  </si>
  <si>
    <t>TestUser368</t>
  </si>
  <si>
    <t>l_user368</t>
  </si>
  <si>
    <t>f_user368</t>
  </si>
  <si>
    <t>XXCMM002A1103</t>
  </si>
  <si>
    <t>REMOVE</t>
    <phoneticPr fontId="3"/>
  </si>
  <si>
    <t>XXCMM002A1103_TestUser369</t>
  </si>
  <si>
    <t>TestUser369</t>
  </si>
  <si>
    <t>l_user369</t>
  </si>
  <si>
    <t>f_user369</t>
  </si>
  <si>
    <t>割当解除の分岐に入っていること</t>
    <rPh sb="0" eb="2">
      <t>ワリアテ</t>
    </rPh>
    <rPh sb="2" eb="4">
      <t>カイジョ</t>
    </rPh>
    <rPh sb="5" eb="7">
      <t>ブンキ</t>
    </rPh>
    <rPh sb="8" eb="9">
      <t>ハイ</t>
    </rPh>
    <phoneticPr fontId="3"/>
  </si>
  <si>
    <t>テストデータの割り当てが解除されていること</t>
    <rPh sb="7" eb="8">
      <t>ワ</t>
    </rPh>
    <rPh sb="9" eb="10">
      <t>ア</t>
    </rPh>
    <rPh sb="12" eb="14">
      <t>カイジョ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</si>
  <si>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</si>
  <si>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</si>
  <si>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</si>
  <si>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</si>
  <si>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【シナリオ1_登録データ】</t>
    <phoneticPr fontId="3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</si>
  <si>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</si>
  <si>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</si>
  <si>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t>トレースをオフにした状態で、
以下パラメータで、XXCMM002A11_05を起動すること
{
  "asyncId" : [非同期ID],
  "idType" : "A",
  "filePath": "/uspg/jp1/zb/py/devoicuser/dummy"
}
※asyncIdにシーケンス(xxccd_async_id_seq)のNEXTVALを設定</t>
    <rPh sb="10" eb="12">
      <t>ジョウタイ</t>
    </rPh>
    <rPh sb="63" eb="66">
      <t>ヒドウキ</t>
    </rPh>
    <rPh sb="183" eb="185">
      <t>セッテイ</t>
    </rPh>
    <phoneticPr fontId="3"/>
  </si>
  <si>
    <t>テーブル「非同期処理ステータス」に以下データ登録出力されること
プロセスID：[非同期ID]
IDタイプ：A</t>
    <rPh sb="17" eb="19">
      <t>イカ</t>
    </rPh>
    <rPh sb="22" eb="24">
      <t>トウロク</t>
    </rPh>
    <rPh sb="24" eb="26">
      <t>シュツリョク</t>
    </rPh>
    <rPh sb="40" eb="43">
      <t>ヒドウキ</t>
    </rPh>
    <phoneticPr fontId="3"/>
  </si>
  <si>
    <t>XXCMM002A1103_TestUser366</t>
  </si>
  <si>
    <t>TestUser366</t>
  </si>
  <si>
    <t>l_user366</t>
  </si>
  <si>
    <t>f_user366</t>
  </si>
  <si>
    <t>REMOVE</t>
    <phoneticPr fontId="3"/>
  </si>
  <si>
    <t>XXCMM002A1103_TestUser367</t>
  </si>
  <si>
    <t>TestUser367</t>
  </si>
  <si>
    <t>l_user367</t>
  </si>
  <si>
    <t>f_user367</t>
  </si>
  <si>
    <t>テスト・シナリオ1</t>
    <phoneticPr fontId="5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</si>
  <si>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</si>
  <si>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</si>
  <si>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</si>
  <si>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</si>
  <si>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Issue1.4</t>
    <phoneticPr fontId="5"/>
  </si>
  <si>
    <t>元帳割当解除の確認【PT0010対応再実行】【E_本稼動_19736 対応再実行】【E_本稼動_19390_再 対応再実行】</t>
    <rPh sb="0" eb="2">
      <t>モトチョウ</t>
    </rPh>
    <rPh sb="2" eb="4">
      <t>ワリアテ</t>
    </rPh>
    <rPh sb="4" eb="6">
      <t>カイジョ</t>
    </rPh>
    <rPh sb="7" eb="9">
      <t>カクニン</t>
    </rPh>
    <rPh sb="18" eb="21">
      <t>サイジッコウ</t>
    </rPh>
    <rPh sb="37" eb="40">
      <t>サイジッコウ</t>
    </rPh>
    <rPh sb="54" eb="55">
      <t>サイ</t>
    </rPh>
    <phoneticPr fontId="3"/>
  </si>
  <si>
    <t>テスト・シナリオ6</t>
    <phoneticPr fontId="5"/>
  </si>
  <si>
    <t>シナリオ6</t>
    <phoneticPr fontId="3"/>
  </si>
  <si>
    <t>T_TE030_CMM_002_A11_05_社員データIF_OIC統合_エビデンス（シナリオ6）.xlsx</t>
    <phoneticPr fontId="3"/>
  </si>
  <si>
    <t>トレースをオフにした状態で、
以下パラメータで、XXCMM002A11_05を起動すること
{
  "asyncId" : [非同期ID],
  "idType" : "A",
  "filePath": "/uspg/jp1/zb/py/devoicuser/dummy"
}
※asyncIdにシーケンス(xxccd_async_id_seq)のNEXTVALを設定
また、xxccd_user_role_tmpのデータは削除した状態</t>
    <rPh sb="10" eb="12">
      <t>ジョウタイ</t>
    </rPh>
    <rPh sb="63" eb="66">
      <t>ヒドウキ</t>
    </rPh>
    <rPh sb="183" eb="185">
      <t>セッテイ</t>
    </rPh>
    <rPh sb="213" eb="215">
      <t>サクジョ</t>
    </rPh>
    <rPh sb="217" eb="219">
      <t>ジョウタイ</t>
    </rPh>
    <phoneticPr fontId="3"/>
  </si>
  <si>
    <t>テーブル「非同期処理ステータス」に以下データ登録出力されること
プロセスID：[非同期ID]
IDタイプ：A
INSTANCE_ID：英数字混合の文字列</t>
    <rPh sb="17" eb="19">
      <t>イカ</t>
    </rPh>
    <rPh sb="22" eb="24">
      <t>トウロク</t>
    </rPh>
    <rPh sb="24" eb="26">
      <t>シュツリョク</t>
    </rPh>
    <rPh sb="40" eb="43">
      <t>ヒドウキ</t>
    </rPh>
    <rPh sb="67" eb="72">
      <t>エイスウジコンゴウ</t>
    </rPh>
    <rPh sb="73" eb="76">
      <t>モジレツ</t>
    </rPh>
    <phoneticPr fontId="3"/>
  </si>
  <si>
    <t>6-1</t>
    <phoneticPr fontId="3"/>
  </si>
  <si>
    <t>OK</t>
    <phoneticPr fontId="3"/>
  </si>
  <si>
    <t>OK</t>
  </si>
  <si>
    <t>【シナリオ6登録データ】</t>
    <phoneticPr fontId="3"/>
  </si>
  <si>
    <t>LEDGER</t>
  </si>
  <si>
    <t>BEF_BU</t>
    <phoneticPr fontId="34"/>
  </si>
  <si>
    <t>6-2</t>
    <phoneticPr fontId="3"/>
  </si>
  <si>
    <t>6-3</t>
    <phoneticPr fontId="3"/>
  </si>
  <si>
    <t xml:space="preserve">正常終了する。
非同期のため、リターン値はないこと。
</t>
  </si>
  <si>
    <t>テーブル「非同期処理ステータス」に以下データがエラーとして登録されること
プロセスID：[非同期ID]
IDタイプ：A
INSTANCE_ID：英数字混合の文字列</t>
    <rPh sb="17" eb="19">
      <t>イカ</t>
    </rPh>
    <rPh sb="29" eb="31">
      <t>トウロク</t>
    </rPh>
    <rPh sb="45" eb="48">
      <t>ヒドウキ</t>
    </rPh>
    <rPh sb="72" eb="77">
      <t>エイスウジコンゴウ</t>
    </rPh>
    <rPh sb="78" eb="81">
      <t>モジレツ</t>
    </rPh>
    <phoneticPr fontId="3"/>
  </si>
  <si>
    <t>ERPに接続できない状態で
以下パラメータで、XXCMM002A11_05を起動すること
{
  "asyncId" : [非同期ID],
  "idType" : "A",
  "filePath": "/uspg/jp1/zb/py/devoicuser/dummy"
}
※asyncIdにシーケンス(xxccd_async_id_seq)のNEXTVALを設定</t>
    <rPh sb="4" eb="6">
      <t>セツゾク</t>
    </rPh>
    <rPh sb="10" eb="12">
      <t>ジョウタイ</t>
    </rPh>
    <phoneticPr fontId="3"/>
  </si>
  <si>
    <t>別紙【シナリオ6登録データ】をxxccd_user_role_tmpに登録する(他のレコードは削除する)</t>
    <phoneticPr fontId="3"/>
  </si>
  <si>
    <t>E_本稼動_19992 OIC3アップグレード対応</t>
    <rPh sb="23" eb="25">
      <t>タイオウ</t>
    </rPh>
    <phoneticPr fontId="1"/>
  </si>
  <si>
    <t>非同期処理ステータステーブルの登録・更新確認【E_本稼動_19992 対応】</t>
    <rPh sb="15" eb="17">
      <t>トウロク</t>
    </rPh>
    <rPh sb="18" eb="22">
      <t>コウシンカクニン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</si>
</sst>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  <font>
      <sz val="8"/>
      <color rgb="FF0000FF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27" fillId="0" borderId="0" xfId="1" applyFont="1" applyAlignment="1">
      <alignment horizontal="left"/>
    </xf>
    <xf numFmtId="0" fontId="28" fillId="0" borderId="0" xfId="1" applyFont="1"/>
    <xf numFmtId="0" fontId="29" fillId="0" borderId="0" xfId="1" applyFont="1" applyAlignment="1">
      <alignment horizontal="left"/>
    </xf>
    <xf numFmtId="0" fontId="30" fillId="0" borderId="33" xfId="0" applyFont="1" applyFill="1" applyBorder="1">
      <alignment vertical="center"/>
    </xf>
    <xf numFmtId="0" fontId="32" fillId="0" borderId="8" xfId="1" applyNumberFormat="1" applyFont="1" applyBorder="1" applyAlignment="1">
      <alignment vertical="top" wrapText="1"/>
    </xf>
    <xf numFmtId="0" fontId="31" fillId="0" borderId="33" xfId="0" applyFont="1" applyFill="1" applyBorder="1" applyAlignment="1">
      <alignment vertical="center" wrapText="1"/>
    </xf>
    <xf numFmtId="0" fontId="33" fillId="0" borderId="0" xfId="1" applyFont="1" applyBorder="1" applyAlignment="1">
      <alignment vertical="top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35" fillId="0" borderId="0" xfId="0" applyFont="1" applyAlignment="1"/>
    <xf numFmtId="0" fontId="0" fillId="0" borderId="0" xfId="0" applyFont="1" applyFill="1" applyBorder="1" applyAlignmen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0000FF"/>
      <color rgb="FFFF00FF"/>
      <color rgb="FFFFCCCC"/>
      <color rgb="FFFFCC99"/>
      <color rgb="FFFF99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91440</xdr:rowOff>
    </xdr:from>
    <xdr:to>
      <xdr:col>5</xdr:col>
      <xdr:colOff>962025</xdr:colOff>
      <xdr:row>184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289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114300</xdr:rowOff>
    </xdr:from>
    <xdr:to>
      <xdr:col>5</xdr:col>
      <xdr:colOff>962025</xdr:colOff>
      <xdr:row>201</xdr:row>
      <xdr:rowOff>62865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8950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114300</xdr:rowOff>
    </xdr:from>
    <xdr:to>
      <xdr:col>2</xdr:col>
      <xdr:colOff>2447925</xdr:colOff>
      <xdr:row>166</xdr:row>
      <xdr:rowOff>62865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8500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62865</xdr:rowOff>
    </xdr:from>
    <xdr:to>
      <xdr:col>5</xdr:col>
      <xdr:colOff>962025</xdr:colOff>
      <xdr:row>177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289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85725</xdr:rowOff>
    </xdr:from>
    <xdr:to>
      <xdr:col>5</xdr:col>
      <xdr:colOff>962025</xdr:colOff>
      <xdr:row>195</xdr:row>
      <xdr:rowOff>34290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8950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85725</xdr:rowOff>
    </xdr:from>
    <xdr:to>
      <xdr:col>2</xdr:col>
      <xdr:colOff>2447925</xdr:colOff>
      <xdr:row>160</xdr:row>
      <xdr:rowOff>34290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8500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34290</xdr:rowOff>
    </xdr:from>
    <xdr:to>
      <xdr:col>5</xdr:col>
      <xdr:colOff>962025</xdr:colOff>
      <xdr:row>188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742890"/>
          <a:ext cx="7581900" cy="267081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57150</xdr:rowOff>
    </xdr:from>
    <xdr:to>
      <xdr:col>5</xdr:col>
      <xdr:colOff>962025</xdr:colOff>
      <xdr:row>206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08950"/>
          <a:ext cx="7581900" cy="28632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57150</xdr:rowOff>
    </xdr:from>
    <xdr:to>
      <xdr:col>2</xdr:col>
      <xdr:colOff>2447925</xdr:colOff>
      <xdr:row>171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08500"/>
          <a:ext cx="3400425" cy="46291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148590</xdr:rowOff>
    </xdr:from>
    <xdr:to>
      <xdr:col>5</xdr:col>
      <xdr:colOff>962025</xdr:colOff>
      <xdr:row>181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88510"/>
          <a:ext cx="691324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0</xdr:rowOff>
    </xdr:from>
    <xdr:to>
      <xdr:col>5</xdr:col>
      <xdr:colOff>962025</xdr:colOff>
      <xdr:row>198</xdr:row>
      <xdr:rowOff>120015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89800"/>
          <a:ext cx="691324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0</xdr:rowOff>
    </xdr:from>
    <xdr:to>
      <xdr:col>2</xdr:col>
      <xdr:colOff>2447925</xdr:colOff>
      <xdr:row>163</xdr:row>
      <xdr:rowOff>120015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69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47" t="s">
        <v>65</v>
      </c>
      <c r="C6" s="147"/>
      <c r="D6" s="147"/>
      <c r="E6" s="147"/>
      <c r="F6" s="147"/>
      <c r="G6" s="147"/>
      <c r="H6" s="147"/>
    </row>
    <row r="7" spans="2:8" ht="6" customHeight="1">
      <c r="B7" s="5"/>
    </row>
    <row r="8" spans="2:8" ht="6" customHeight="1">
      <c r="B8" s="5"/>
    </row>
    <row r="9" spans="2:8" ht="58.5" customHeight="1">
      <c r="B9" s="148" t="s">
        <v>0</v>
      </c>
      <c r="C9" s="148"/>
      <c r="D9" s="148"/>
      <c r="E9" s="148"/>
      <c r="F9" s="148"/>
      <c r="G9" s="148"/>
      <c r="H9" s="148"/>
    </row>
    <row r="10" spans="2:8" ht="6" customHeight="1">
      <c r="B10" s="5"/>
    </row>
    <row r="11" spans="2:8" ht="58.5" customHeight="1">
      <c r="B11" s="148" t="s">
        <v>6</v>
      </c>
      <c r="C11" s="148"/>
      <c r="D11" s="148"/>
      <c r="E11" s="148"/>
      <c r="F11" s="148"/>
      <c r="G11" s="148"/>
      <c r="H11" s="148"/>
    </row>
    <row r="12" spans="2:8" ht="6" customHeight="1"/>
    <row r="13" spans="2:8" ht="58.5" customHeight="1">
      <c r="B13" s="148" t="s">
        <v>130</v>
      </c>
      <c r="C13" s="148"/>
      <c r="D13" s="148"/>
      <c r="E13" s="148"/>
      <c r="F13" s="148"/>
      <c r="G13" s="148"/>
      <c r="H13" s="148"/>
    </row>
    <row r="14" spans="2:8">
      <c r="B14" s="6"/>
    </row>
    <row r="15" spans="2:8">
      <c r="B15" s="6"/>
    </row>
    <row r="16" spans="2:8">
      <c r="B16" s="6" t="s">
        <v>1</v>
      </c>
      <c r="C16" s="6" t="s">
        <v>73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68</v>
      </c>
      <c r="C22" s="7" t="s">
        <v>131</v>
      </c>
    </row>
    <row r="23" spans="1:8" ht="6" customHeight="1">
      <c r="B23" s="6"/>
      <c r="C23" s="6"/>
    </row>
    <row r="24" spans="1:8">
      <c r="B24" s="6" t="s">
        <v>4</v>
      </c>
      <c r="C24" s="6" t="s">
        <v>243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159</v>
      </c>
    </row>
    <row r="9" spans="1:9" ht="14.25" thickBot="1">
      <c r="B9" s="25" t="s">
        <v>38</v>
      </c>
    </row>
    <row r="10" spans="1:9" ht="14.25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21">
      <c r="B11" s="60" t="s">
        <v>109</v>
      </c>
      <c r="C11" s="42" t="s">
        <v>173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</row>
    <row r="12" spans="1:9" ht="73.5">
      <c r="A12" s="38"/>
      <c r="B12" s="60" t="s">
        <v>160</v>
      </c>
      <c r="C12" s="109" t="s">
        <v>174</v>
      </c>
      <c r="D12" s="42" t="s">
        <v>135</v>
      </c>
      <c r="E12" s="110" t="s">
        <v>107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9" ht="31.5"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9" ht="42">
      <c r="B14" s="60"/>
      <c r="C14" s="42"/>
      <c r="D14" s="42"/>
      <c r="E14" s="111" t="s">
        <v>137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9" ht="31.5">
      <c r="B15" s="60"/>
      <c r="C15" s="42"/>
      <c r="D15" s="42"/>
      <c r="E15" s="110" t="s">
        <v>136</v>
      </c>
      <c r="F15" s="39" t="s">
        <v>187</v>
      </c>
      <c r="G15" s="39" t="s">
        <v>188</v>
      </c>
      <c r="H15" s="39" t="s">
        <v>189</v>
      </c>
      <c r="I15" s="73">
        <v>45015</v>
      </c>
    </row>
    <row r="16" spans="1:9" ht="21">
      <c r="B16" s="60"/>
      <c r="C16" s="109"/>
      <c r="D16" s="42"/>
      <c r="E16" s="110" t="s">
        <v>169</v>
      </c>
      <c r="F16" s="39" t="s">
        <v>187</v>
      </c>
      <c r="G16" s="39" t="s">
        <v>188</v>
      </c>
      <c r="H16" s="39" t="s">
        <v>189</v>
      </c>
      <c r="I16" s="73">
        <v>45015</v>
      </c>
    </row>
    <row r="17" spans="1:9" ht="14.25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>
      <c r="A1" s="114" t="s">
        <v>161</v>
      </c>
    </row>
    <row r="3" spans="1:20">
      <c r="B3" s="115" t="s">
        <v>89</v>
      </c>
      <c r="C3" s="115" t="s">
        <v>90</v>
      </c>
      <c r="D3" s="115" t="s">
        <v>91</v>
      </c>
      <c r="E3" s="115" t="s">
        <v>92</v>
      </c>
      <c r="F3" s="115" t="s">
        <v>93</v>
      </c>
      <c r="G3" s="115" t="s">
        <v>94</v>
      </c>
      <c r="H3" s="115" t="s">
        <v>95</v>
      </c>
      <c r="I3" s="115" t="s">
        <v>96</v>
      </c>
      <c r="J3" s="115" t="s">
        <v>97</v>
      </c>
      <c r="K3" s="115" t="s">
        <v>98</v>
      </c>
      <c r="L3" s="115" t="s">
        <v>99</v>
      </c>
      <c r="M3" s="115" t="s">
        <v>100</v>
      </c>
      <c r="N3" s="115" t="s">
        <v>101</v>
      </c>
      <c r="O3" s="115" t="s">
        <v>102</v>
      </c>
      <c r="P3" s="115" t="s">
        <v>103</v>
      </c>
      <c r="Q3" s="115" t="s">
        <v>104</v>
      </c>
    </row>
    <row r="4" spans="1:20">
      <c r="B4" s="115" t="s">
        <v>58</v>
      </c>
      <c r="C4" s="115" t="s">
        <v>75</v>
      </c>
      <c r="D4" s="115" t="s">
        <v>76</v>
      </c>
      <c r="E4" s="115" t="s">
        <v>77</v>
      </c>
      <c r="F4" s="115" t="s">
        <v>78</v>
      </c>
      <c r="G4" s="115" t="s">
        <v>79</v>
      </c>
      <c r="H4" s="115" t="s">
        <v>80</v>
      </c>
      <c r="I4" s="115" t="s">
        <v>125</v>
      </c>
      <c r="J4" s="115" t="s">
        <v>81</v>
      </c>
      <c r="K4" s="115" t="s">
        <v>82</v>
      </c>
      <c r="L4" s="115" t="s">
        <v>83</v>
      </c>
      <c r="M4" s="115" t="s">
        <v>84</v>
      </c>
      <c r="N4" s="115" t="s">
        <v>85</v>
      </c>
      <c r="O4" s="115" t="s">
        <v>86</v>
      </c>
      <c r="P4" s="115" t="s">
        <v>87</v>
      </c>
      <c r="Q4" s="115" t="s">
        <v>88</v>
      </c>
      <c r="R4" t="s">
        <v>141</v>
      </c>
      <c r="S4" t="s">
        <v>143</v>
      </c>
      <c r="T4" t="s">
        <v>142</v>
      </c>
    </row>
    <row r="5" spans="1:20">
      <c r="B5" s="119">
        <v>1</v>
      </c>
      <c r="C5" s="119" t="s">
        <v>184</v>
      </c>
      <c r="D5" s="119">
        <v>74</v>
      </c>
      <c r="E5" s="117" t="s">
        <v>185</v>
      </c>
      <c r="F5" s="117" t="s">
        <v>186</v>
      </c>
      <c r="G5" s="120" t="s">
        <v>118</v>
      </c>
      <c r="H5" s="121"/>
      <c r="I5" s="121"/>
      <c r="J5" s="121"/>
      <c r="K5" s="121"/>
      <c r="L5" s="119">
        <v>1</v>
      </c>
      <c r="M5" s="121"/>
      <c r="N5" s="121">
        <v>2</v>
      </c>
      <c r="O5" s="121"/>
      <c r="P5" s="121"/>
      <c r="Q5" s="119" t="s">
        <v>139</v>
      </c>
      <c r="R5" s="131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1,'XXCMM002A1103_TestUser17','74','l_user17','f_user17','XXCMM002A1103','','','','','1','','2','','','REMOVE');</v>
      </c>
      <c r="S5" s="131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(1,'XXCMM002A1103_TestUser17','74','l_user17','f_user17','XXCMM002A1103','','','','','1','','2','','','REMOVE');</v>
      </c>
      <c r="T5" s="118"/>
    </row>
    <row r="6" spans="1:20">
      <c r="G6" s="128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156</v>
      </c>
    </row>
    <row r="9" spans="1:10" ht="14.25" thickBot="1">
      <c r="B9" s="25" t="s">
        <v>38</v>
      </c>
    </row>
    <row r="10" spans="1:10" ht="14.25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>
      <c r="A11" s="38"/>
      <c r="B11" s="60" t="s">
        <v>157</v>
      </c>
      <c r="C11" s="42" t="s">
        <v>175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73.5">
      <c r="A12" s="38"/>
      <c r="B12" s="60" t="s">
        <v>158</v>
      </c>
      <c r="C12" s="109" t="s">
        <v>150</v>
      </c>
      <c r="D12" s="42" t="s">
        <v>135</v>
      </c>
      <c r="E12" s="110" t="s">
        <v>121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10">
      <c r="B13" s="122"/>
      <c r="C13" s="51"/>
      <c r="D13" s="51"/>
      <c r="E13" s="110"/>
      <c r="F13" s="42"/>
      <c r="G13" s="42"/>
      <c r="H13" s="42"/>
      <c r="I13" s="44"/>
    </row>
    <row r="14" spans="1:10" ht="14.25" thickBot="1">
      <c r="B14" s="67"/>
      <c r="C14" s="43"/>
      <c r="D14" s="43"/>
      <c r="E14" s="43"/>
      <c r="F14" s="42"/>
      <c r="G14" s="42"/>
      <c r="H14" s="42"/>
      <c r="I14" s="44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113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162</v>
      </c>
    </row>
    <row r="9" spans="1:9" ht="14.25" thickBot="1">
      <c r="B9" s="25" t="s">
        <v>38</v>
      </c>
    </row>
    <row r="10" spans="1:9" ht="14.25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73.5">
      <c r="A11" s="38"/>
      <c r="B11" s="60" t="s">
        <v>163</v>
      </c>
      <c r="C11" s="109" t="s">
        <v>164</v>
      </c>
      <c r="D11" s="42" t="s">
        <v>135</v>
      </c>
      <c r="E11" s="110" t="s">
        <v>127</v>
      </c>
      <c r="F11" s="39" t="s">
        <v>187</v>
      </c>
      <c r="G11" s="39" t="s">
        <v>188</v>
      </c>
      <c r="H11" s="39" t="s">
        <v>189</v>
      </c>
      <c r="I11" s="73">
        <v>45015</v>
      </c>
    </row>
    <row r="12" spans="1:9" ht="31.5">
      <c r="A12" s="38"/>
      <c r="B12" s="60"/>
      <c r="C12" s="42"/>
      <c r="D12" s="42"/>
      <c r="E12" s="110" t="s">
        <v>145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9" ht="31.5">
      <c r="A13" s="38"/>
      <c r="B13" s="60"/>
      <c r="C13" s="42"/>
      <c r="D13" s="42"/>
      <c r="E13" s="111" t="s">
        <v>128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9" ht="31.5">
      <c r="A14" s="38"/>
      <c r="B14" s="60"/>
      <c r="C14" s="109"/>
      <c r="D14" s="42"/>
      <c r="E14" s="110" t="s">
        <v>136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9">
      <c r="A15" s="38"/>
      <c r="B15" s="60"/>
      <c r="C15" s="42"/>
      <c r="D15" s="42"/>
      <c r="E15" s="110"/>
      <c r="F15" s="53"/>
      <c r="G15" s="53"/>
      <c r="H15" s="53"/>
      <c r="I15" s="71"/>
    </row>
    <row r="16" spans="1:9">
      <c r="A16" s="38"/>
      <c r="B16" s="60"/>
      <c r="C16" s="42"/>
      <c r="D16" s="42"/>
      <c r="E16" s="110"/>
      <c r="F16" s="42"/>
      <c r="G16" s="42"/>
      <c r="H16" s="42"/>
      <c r="I16" s="129"/>
    </row>
    <row r="17" spans="1:9" ht="14.25" thickBot="1">
      <c r="B17" s="67"/>
      <c r="C17" s="43"/>
      <c r="D17" s="43"/>
      <c r="E17" s="43"/>
      <c r="F17" s="43"/>
      <c r="G17" s="43"/>
      <c r="H17" s="43"/>
      <c r="I17" s="130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245</v>
      </c>
    </row>
    <row r="9" spans="1:10" ht="14.25" thickBot="1">
      <c r="B9" s="25" t="s">
        <v>38</v>
      </c>
    </row>
    <row r="10" spans="1:10" ht="14.25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94.5">
      <c r="B11" s="60" t="s">
        <v>250</v>
      </c>
      <c r="C11" s="42" t="s">
        <v>248</v>
      </c>
      <c r="D11" s="116" t="s">
        <v>135</v>
      </c>
      <c r="E11" s="116" t="s">
        <v>194</v>
      </c>
      <c r="F11" s="116" t="s">
        <v>220</v>
      </c>
      <c r="G11" s="116" t="s">
        <v>252</v>
      </c>
      <c r="H11" s="116" t="s">
        <v>223</v>
      </c>
      <c r="I11" s="73">
        <v>45425</v>
      </c>
      <c r="J11" s="123"/>
    </row>
    <row r="12" spans="1:10" ht="52.5">
      <c r="A12" s="38"/>
      <c r="B12" s="60"/>
      <c r="C12" s="109"/>
      <c r="D12" s="42"/>
      <c r="E12" s="110" t="s">
        <v>249</v>
      </c>
      <c r="F12" s="39" t="s">
        <v>220</v>
      </c>
      <c r="G12" s="39" t="s">
        <v>251</v>
      </c>
      <c r="H12" s="39" t="s">
        <v>223</v>
      </c>
      <c r="I12" s="73">
        <v>45425</v>
      </c>
    </row>
    <row r="13" spans="1:10" ht="21">
      <c r="A13" s="38"/>
      <c r="B13" s="60" t="s">
        <v>256</v>
      </c>
      <c r="C13" s="42" t="s">
        <v>261</v>
      </c>
      <c r="D13" s="42"/>
      <c r="E13" s="110"/>
      <c r="F13" s="39"/>
      <c r="G13" s="39"/>
      <c r="H13" s="39"/>
      <c r="I13" s="73"/>
    </row>
    <row r="14" spans="1:10" ht="84">
      <c r="A14" s="38"/>
      <c r="B14" s="60" t="s">
        <v>257</v>
      </c>
      <c r="C14" s="42" t="s">
        <v>260</v>
      </c>
      <c r="D14" s="116" t="s">
        <v>135</v>
      </c>
      <c r="E14" s="116" t="s">
        <v>258</v>
      </c>
      <c r="F14" s="39" t="s">
        <v>220</v>
      </c>
      <c r="G14" s="39" t="s">
        <v>188</v>
      </c>
      <c r="H14" s="39" t="s">
        <v>223</v>
      </c>
      <c r="I14" s="73">
        <v>45427</v>
      </c>
    </row>
    <row r="15" spans="1:10" ht="52.5">
      <c r="A15" s="38"/>
      <c r="B15" s="60"/>
      <c r="C15" s="42"/>
      <c r="D15" s="42"/>
      <c r="E15" s="110" t="s">
        <v>259</v>
      </c>
      <c r="F15" s="39" t="s">
        <v>220</v>
      </c>
      <c r="G15" s="39" t="s">
        <v>188</v>
      </c>
      <c r="H15" s="39" t="s">
        <v>223</v>
      </c>
      <c r="I15" s="73">
        <v>45427</v>
      </c>
    </row>
    <row r="16" spans="1:10">
      <c r="A16" s="38"/>
      <c r="B16" s="60"/>
      <c r="C16" s="42"/>
      <c r="D16" s="42"/>
      <c r="E16" s="110"/>
      <c r="F16" s="39"/>
      <c r="G16" s="39"/>
      <c r="H16" s="39"/>
      <c r="I16" s="73"/>
    </row>
    <row r="17" spans="1:9">
      <c r="A17" s="38"/>
      <c r="B17" s="60"/>
      <c r="C17" s="42"/>
      <c r="D17" s="42"/>
      <c r="E17" s="110"/>
      <c r="F17" s="39"/>
      <c r="G17" s="39"/>
      <c r="H17" s="39"/>
      <c r="I17" s="73"/>
    </row>
    <row r="18" spans="1:9">
      <c r="A18" s="38"/>
      <c r="B18" s="60"/>
      <c r="C18" s="42"/>
      <c r="D18" s="42"/>
      <c r="E18" s="110"/>
      <c r="F18" s="39"/>
      <c r="G18" s="39"/>
      <c r="H18" s="39"/>
      <c r="I18" s="73"/>
    </row>
    <row r="19" spans="1:9">
      <c r="A19" s="38"/>
      <c r="B19" s="60"/>
      <c r="C19" s="42"/>
      <c r="D19" s="42"/>
      <c r="E19" s="110"/>
      <c r="F19" s="39"/>
      <c r="G19" s="39"/>
      <c r="H19" s="39"/>
      <c r="I19" s="73"/>
    </row>
    <row r="20" spans="1:9">
      <c r="A20" s="38"/>
      <c r="B20" s="60"/>
      <c r="C20" s="42"/>
      <c r="D20" s="42"/>
      <c r="E20" s="110"/>
      <c r="F20" s="39"/>
      <c r="G20" s="39"/>
      <c r="H20" s="39"/>
      <c r="I20" s="73"/>
    </row>
    <row r="21" spans="1:9">
      <c r="A21" s="38"/>
      <c r="B21" s="60"/>
      <c r="C21" s="42"/>
      <c r="D21" s="42"/>
      <c r="E21" s="110"/>
      <c r="F21" s="39"/>
      <c r="G21" s="39"/>
      <c r="H21" s="39"/>
      <c r="I21" s="73"/>
    </row>
    <row r="22" spans="1:9" ht="14.25" thickBot="1">
      <c r="B22" s="67"/>
      <c r="C22" s="43"/>
      <c r="D22" s="43"/>
      <c r="E22" s="43"/>
      <c r="F22" s="54"/>
      <c r="G22" s="43"/>
      <c r="H22" s="43"/>
      <c r="I22" s="72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47</v>
      </c>
      <c r="E26" s="35"/>
      <c r="F26" s="35"/>
      <c r="G26" s="35"/>
      <c r="H26" s="35"/>
      <c r="I26" s="35"/>
    </row>
    <row r="27" spans="1:9">
      <c r="B27" s="138" t="s">
        <v>247</v>
      </c>
      <c r="C27" s="35"/>
      <c r="D27" s="35"/>
      <c r="E27" s="35"/>
      <c r="F27" s="35"/>
      <c r="G27" s="35"/>
      <c r="H27" s="35"/>
      <c r="I27" s="35"/>
    </row>
    <row r="28" spans="1:9">
      <c r="B28" s="113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2:G2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2:W10"/>
  <sheetViews>
    <sheetView zoomScaleNormal="100" workbookViewId="0"/>
  </sheetViews>
  <sheetFormatPr defaultRowHeight="13.5"/>
  <cols>
    <col min="1" max="1" width="28.5" customWidth="1"/>
    <col min="2" max="2" width="9.5" customWidth="1"/>
    <col min="3" max="3" width="25.875" customWidth="1"/>
    <col min="4" max="4" width="17.125" bestFit="1" customWidth="1"/>
    <col min="7" max="7" width="44.75" customWidth="1"/>
  </cols>
  <sheetData>
    <row r="2" spans="1:23">
      <c r="A2" s="114" t="s">
        <v>253</v>
      </c>
    </row>
    <row r="3" spans="1:23">
      <c r="A3" s="114"/>
    </row>
    <row r="4" spans="1:23" s="141" customFormat="1">
      <c r="A4" s="139"/>
      <c r="B4" s="140"/>
      <c r="C4" s="140"/>
      <c r="T4" s="140"/>
      <c r="U4" s="140"/>
      <c r="V4" s="140"/>
      <c r="W4" s="140"/>
    </row>
    <row r="5" spans="1:23" s="141" customFormat="1">
      <c r="A5" s="142"/>
      <c r="B5" s="143" t="s">
        <v>58</v>
      </c>
      <c r="C5" s="143" t="s">
        <v>75</v>
      </c>
      <c r="D5" s="143" t="s">
        <v>76</v>
      </c>
      <c r="E5" s="143" t="s">
        <v>77</v>
      </c>
      <c r="F5" s="143" t="s">
        <v>78</v>
      </c>
      <c r="G5" s="143" t="s">
        <v>79</v>
      </c>
      <c r="H5" s="143" t="s">
        <v>80</v>
      </c>
      <c r="I5" s="143" t="s">
        <v>254</v>
      </c>
      <c r="J5" s="143" t="s">
        <v>81</v>
      </c>
      <c r="K5" s="143" t="s">
        <v>82</v>
      </c>
      <c r="L5" s="143" t="s">
        <v>83</v>
      </c>
      <c r="M5" s="143" t="s">
        <v>84</v>
      </c>
      <c r="N5" s="143" t="s">
        <v>85</v>
      </c>
      <c r="O5" s="143" t="s">
        <v>86</v>
      </c>
      <c r="P5" s="143" t="s">
        <v>255</v>
      </c>
      <c r="Q5" s="143" t="s">
        <v>88</v>
      </c>
      <c r="R5" s="141" t="s">
        <v>141</v>
      </c>
      <c r="S5" s="141" t="s">
        <v>143</v>
      </c>
      <c r="T5" s="140" t="s">
        <v>142</v>
      </c>
      <c r="U5" s="140"/>
      <c r="V5" s="140"/>
      <c r="W5" s="140"/>
    </row>
    <row r="6" spans="1:23" s="141" customFormat="1">
      <c r="A6" s="142"/>
      <c r="B6" s="121">
        <v>1</v>
      </c>
      <c r="C6" s="121" t="s">
        <v>208</v>
      </c>
      <c r="D6" s="121" t="s">
        <v>209</v>
      </c>
      <c r="E6" s="136" t="s">
        <v>210</v>
      </c>
      <c r="F6" s="136" t="s">
        <v>211</v>
      </c>
      <c r="G6" s="120" t="s">
        <v>212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139</v>
      </c>
      <c r="R6" s="144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44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(1,'XXCMM002A1103_TestUser368','TestUser368','l_user368','f_user368','XXCMM002A1103','','','','','1','1','1','1','1','REMOVE');</v>
      </c>
      <c r="T6" s="140"/>
      <c r="U6" s="140"/>
      <c r="V6" s="140"/>
      <c r="W6" s="140"/>
    </row>
    <row r="7" spans="1:23" s="145" customFormat="1"/>
    <row r="8" spans="1:23">
      <c r="A8" s="146"/>
    </row>
    <row r="9" spans="1:23">
      <c r="A9" s="146"/>
    </row>
    <row r="10" spans="1:23">
      <c r="A10" s="146"/>
    </row>
  </sheetData>
  <phoneticPr fontId="3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51" t="s">
        <v>64</v>
      </c>
      <c r="C5" s="103" t="s">
        <v>70</v>
      </c>
      <c r="D5" s="153" t="s">
        <v>50</v>
      </c>
      <c r="E5" s="155" t="s">
        <v>51</v>
      </c>
      <c r="F5" s="153" t="s">
        <v>52</v>
      </c>
      <c r="G5" s="155" t="s">
        <v>53</v>
      </c>
      <c r="H5" s="149" t="s">
        <v>54</v>
      </c>
    </row>
    <row r="6" spans="1:8" ht="14.25" thickBot="1">
      <c r="B6" s="152"/>
      <c r="C6" s="104" t="s">
        <v>55</v>
      </c>
      <c r="D6" s="154"/>
      <c r="E6" s="156"/>
      <c r="F6" s="154"/>
      <c r="G6" s="156"/>
      <c r="H6" s="150"/>
    </row>
    <row r="7" spans="1:8">
      <c r="B7" s="63"/>
      <c r="C7" s="63"/>
      <c r="D7" s="42"/>
      <c r="E7" s="42"/>
      <c r="F7" s="47"/>
      <c r="G7" s="49"/>
      <c r="H7" s="65"/>
    </row>
    <row r="8" spans="1:8">
      <c r="B8" s="63"/>
      <c r="C8" s="63"/>
      <c r="D8" s="42"/>
      <c r="E8" s="42"/>
      <c r="F8" s="47"/>
      <c r="G8" s="49"/>
      <c r="H8" s="65"/>
    </row>
    <row r="9" spans="1:8">
      <c r="B9" s="63"/>
      <c r="C9" s="63"/>
      <c r="D9" s="42"/>
      <c r="E9" s="42"/>
      <c r="F9" s="47"/>
      <c r="G9" s="49"/>
      <c r="H9" s="65"/>
    </row>
    <row r="10" spans="1:8">
      <c r="B10" s="63"/>
      <c r="C10" s="63"/>
      <c r="D10" s="42"/>
      <c r="E10" s="42"/>
      <c r="F10" s="47"/>
      <c r="G10" s="49"/>
      <c r="H10" s="65"/>
    </row>
    <row r="11" spans="1:8">
      <c r="B11" s="63"/>
      <c r="C11" s="63"/>
      <c r="D11" s="42"/>
      <c r="E11" s="42"/>
      <c r="F11" s="47"/>
      <c r="G11" s="49"/>
      <c r="H11" s="65"/>
    </row>
    <row r="12" spans="1:8">
      <c r="B12" s="63"/>
      <c r="C12" s="42"/>
      <c r="D12" s="42"/>
      <c r="E12" s="42"/>
      <c r="F12" s="46"/>
      <c r="G12" s="48"/>
      <c r="H12" s="65"/>
    </row>
    <row r="13" spans="1:8">
      <c r="B13" s="63"/>
      <c r="C13" s="41"/>
      <c r="D13" s="50"/>
      <c r="E13" s="45"/>
      <c r="F13" s="42"/>
      <c r="G13" s="44"/>
      <c r="H13" s="66"/>
    </row>
    <row r="14" spans="1:8">
      <c r="B14" s="63"/>
      <c r="C14" s="42"/>
      <c r="D14" s="42"/>
      <c r="E14" s="42"/>
      <c r="F14" s="46"/>
      <c r="G14" s="48"/>
      <c r="H14" s="65"/>
    </row>
    <row r="15" spans="1:8">
      <c r="B15" s="63"/>
      <c r="C15" s="41"/>
      <c r="D15" s="50"/>
      <c r="E15" s="45"/>
      <c r="F15" s="42"/>
      <c r="G15" s="44"/>
      <c r="H15" s="66"/>
    </row>
    <row r="16" spans="1:8">
      <c r="B16" s="63"/>
      <c r="C16" s="42"/>
      <c r="D16" s="42"/>
      <c r="E16" s="51"/>
      <c r="F16" s="46"/>
      <c r="G16" s="48"/>
      <c r="H16" s="64"/>
    </row>
    <row r="17" spans="2:8">
      <c r="B17" s="63"/>
      <c r="C17" s="41"/>
      <c r="D17" s="50"/>
      <c r="E17" s="42"/>
      <c r="F17" s="42"/>
      <c r="G17" s="44"/>
      <c r="H17" s="65"/>
    </row>
    <row r="18" spans="2:8">
      <c r="B18" s="63"/>
      <c r="C18" s="42"/>
      <c r="D18" s="41"/>
      <c r="E18" s="51"/>
      <c r="F18" s="46"/>
      <c r="G18" s="48"/>
      <c r="H18" s="64"/>
    </row>
    <row r="19" spans="2:8">
      <c r="B19" s="63"/>
      <c r="C19" s="41"/>
      <c r="D19" s="42"/>
      <c r="E19" s="42"/>
      <c r="F19" s="42"/>
      <c r="G19" s="44"/>
      <c r="H19" s="65"/>
    </row>
    <row r="20" spans="2:8">
      <c r="B20" s="63"/>
      <c r="C20" s="42"/>
      <c r="D20" s="41"/>
      <c r="E20" s="51"/>
      <c r="F20" s="46"/>
      <c r="G20" s="48"/>
      <c r="H20" s="64"/>
    </row>
    <row r="21" spans="2:8">
      <c r="B21" s="63"/>
      <c r="C21" s="41"/>
      <c r="D21" s="42"/>
      <c r="E21" s="42"/>
      <c r="F21" s="42"/>
      <c r="G21" s="44"/>
      <c r="H21" s="65"/>
    </row>
    <row r="22" spans="2:8">
      <c r="B22" s="63"/>
      <c r="C22" s="42"/>
      <c r="D22" s="42"/>
      <c r="E22" s="42"/>
      <c r="F22" s="42"/>
      <c r="G22" s="48"/>
      <c r="H22" s="64"/>
    </row>
    <row r="23" spans="2:8">
      <c r="B23" s="62"/>
      <c r="C23" s="51"/>
      <c r="D23" s="51"/>
      <c r="E23" s="42"/>
      <c r="F23" s="46"/>
      <c r="G23" s="52"/>
      <c r="H23" s="64"/>
    </row>
    <row r="24" spans="2:8" ht="14.25" thickBot="1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30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193</v>
      </c>
    </row>
    <row r="9" spans="1:10" ht="14.25" thickBot="1">
      <c r="B9" s="25" t="s">
        <v>38</v>
      </c>
    </row>
    <row r="10" spans="1:10" ht="14.25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>
      <c r="B11" s="60" t="s">
        <v>108</v>
      </c>
      <c r="C11" s="42" t="s">
        <v>170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  <c r="J11" s="123"/>
    </row>
    <row r="12" spans="1:10" ht="89.45" customHeight="1">
      <c r="A12" s="38"/>
      <c r="B12" s="60" t="s">
        <v>152</v>
      </c>
      <c r="C12" s="109" t="s">
        <v>149</v>
      </c>
      <c r="D12" s="42" t="s">
        <v>135</v>
      </c>
      <c r="E12" s="110" t="s">
        <v>107</v>
      </c>
      <c r="F12" s="53" t="s">
        <v>220</v>
      </c>
      <c r="G12" s="53" t="s">
        <v>222</v>
      </c>
      <c r="H12" s="39" t="s">
        <v>223</v>
      </c>
      <c r="I12" s="73">
        <v>45282</v>
      </c>
    </row>
    <row r="13" spans="1:10">
      <c r="A13" s="38"/>
      <c r="B13" s="60"/>
      <c r="C13" s="42"/>
      <c r="D13" s="42"/>
      <c r="E13" s="110" t="s">
        <v>218</v>
      </c>
      <c r="F13" s="53" t="s">
        <v>220</v>
      </c>
      <c r="G13" s="53" t="s">
        <v>221</v>
      </c>
      <c r="H13" s="39" t="s">
        <v>223</v>
      </c>
      <c r="I13" s="73">
        <v>45282</v>
      </c>
    </row>
    <row r="14" spans="1:10" ht="21">
      <c r="A14" s="38"/>
      <c r="B14" s="60"/>
      <c r="C14" s="42"/>
      <c r="D14" s="42"/>
      <c r="E14" s="110" t="s">
        <v>219</v>
      </c>
      <c r="F14" s="53" t="s">
        <v>220</v>
      </c>
      <c r="G14" s="53" t="s">
        <v>221</v>
      </c>
      <c r="H14" s="39" t="s">
        <v>223</v>
      </c>
      <c r="I14" s="73">
        <v>45282</v>
      </c>
    </row>
    <row r="15" spans="1:10">
      <c r="A15" s="38"/>
      <c r="B15" s="60"/>
      <c r="C15" s="42"/>
      <c r="D15" s="116"/>
      <c r="E15" s="116"/>
      <c r="F15" s="39"/>
      <c r="G15" s="39"/>
      <c r="H15" s="39"/>
      <c r="I15" s="73"/>
    </row>
    <row r="16" spans="1:10">
      <c r="A16" s="38"/>
      <c r="B16" s="60"/>
      <c r="C16" s="109"/>
      <c r="D16" s="42"/>
      <c r="E16" s="110"/>
      <c r="F16" s="39"/>
      <c r="G16" s="39"/>
      <c r="H16" s="39"/>
      <c r="I16" s="73"/>
    </row>
    <row r="17" spans="1:9">
      <c r="A17" s="38"/>
      <c r="B17" s="60"/>
      <c r="C17" s="42"/>
      <c r="D17" s="42"/>
      <c r="E17" s="110"/>
      <c r="F17" s="39"/>
      <c r="G17" s="39"/>
      <c r="H17" s="39"/>
      <c r="I17" s="73"/>
    </row>
    <row r="18" spans="1:9">
      <c r="A18" s="38"/>
      <c r="B18" s="60"/>
      <c r="C18" s="42"/>
      <c r="D18" s="42"/>
      <c r="E18" s="110"/>
      <c r="F18" s="39"/>
      <c r="G18" s="39"/>
      <c r="H18" s="39"/>
      <c r="I18" s="73"/>
    </row>
    <row r="19" spans="1:9">
      <c r="A19" s="38"/>
      <c r="B19" s="60"/>
      <c r="C19" s="42"/>
      <c r="D19" s="42"/>
      <c r="E19" s="110"/>
      <c r="F19" s="39"/>
      <c r="G19" s="39"/>
      <c r="H19" s="39"/>
      <c r="I19" s="73"/>
    </row>
    <row r="20" spans="1:9" ht="14.25" thickBot="1">
      <c r="B20" s="67"/>
      <c r="C20" s="43"/>
      <c r="D20" s="43"/>
      <c r="E20" s="43"/>
      <c r="F20" s="54"/>
      <c r="G20" s="43"/>
      <c r="H20" s="43"/>
      <c r="I20" s="72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25">
      <c r="A24" s="32" t="s">
        <v>47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113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7"/>
  <sheetViews>
    <sheetView workbookViewId="0">
      <selection activeCell="A11" sqref="A11"/>
    </sheetView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224</v>
      </c>
    </row>
    <row r="4" spans="1:20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>
      <c r="A6" s="124" t="s">
        <v>138</v>
      </c>
      <c r="B6" s="121">
        <v>1</v>
      </c>
      <c r="C6" s="121" t="s">
        <v>208</v>
      </c>
      <c r="D6" s="121" t="s">
        <v>209</v>
      </c>
      <c r="E6" s="136" t="s">
        <v>210</v>
      </c>
      <c r="F6" s="136" t="s">
        <v>211</v>
      </c>
      <c r="G6" s="120" t="s">
        <v>212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213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1,'XXCMM002A1103_TestUser368','TestUser368','l_user368','f_user368','XXCMM002A1103','','','','','1','1','1','1','1','REMOVE');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(1,'XXCMM002A1103_TestUser368','TestUser368','l_user368','f_user368','XXCMM002A1103','','','','','1','1','1','1','1','REMOVE');</v>
      </c>
    </row>
    <row r="7" spans="1:20">
      <c r="A7" s="124" t="s">
        <v>138</v>
      </c>
      <c r="B7" s="121">
        <v>2</v>
      </c>
      <c r="C7" s="121" t="s">
        <v>214</v>
      </c>
      <c r="D7" s="121" t="s">
        <v>215</v>
      </c>
      <c r="E7" s="136" t="s">
        <v>216</v>
      </c>
      <c r="F7" s="136" t="s">
        <v>217</v>
      </c>
      <c r="G7" s="120" t="s">
        <v>212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213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2,'XXCMM002A1103_TestUser369','TestUser369','l_user369','f_user369','XXCMM002A1103','','','','','1','1','1','1','1','REMOVE');</v>
      </c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193</v>
      </c>
    </row>
    <row r="9" spans="1:10" ht="14.25" thickBot="1">
      <c r="B9" s="25" t="s">
        <v>38</v>
      </c>
    </row>
    <row r="10" spans="1:10" ht="14.25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>
      <c r="B11" s="60" t="s">
        <v>108</v>
      </c>
      <c r="C11" s="42" t="s">
        <v>170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89.45" customHeight="1">
      <c r="A12" s="38"/>
      <c r="B12" s="60" t="s">
        <v>152</v>
      </c>
      <c r="C12" s="109" t="s">
        <v>197</v>
      </c>
      <c r="D12" s="42" t="s">
        <v>135</v>
      </c>
      <c r="E12" s="110" t="s">
        <v>194</v>
      </c>
      <c r="F12" s="39" t="s">
        <v>187</v>
      </c>
      <c r="G12" s="39" t="s">
        <v>188</v>
      </c>
      <c r="H12" s="39" t="s">
        <v>202</v>
      </c>
      <c r="I12" s="73">
        <v>45135</v>
      </c>
    </row>
    <row r="13" spans="1:10" ht="31.5">
      <c r="A13" s="38"/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202</v>
      </c>
      <c r="I13" s="73">
        <v>45135</v>
      </c>
    </row>
    <row r="14" spans="1:10" ht="42">
      <c r="A14" s="38"/>
      <c r="B14" s="60"/>
      <c r="C14" s="109"/>
      <c r="D14" s="42"/>
      <c r="E14" s="111" t="s">
        <v>137</v>
      </c>
      <c r="F14" s="39" t="s">
        <v>187</v>
      </c>
      <c r="G14" s="39" t="s">
        <v>188</v>
      </c>
      <c r="H14" s="39" t="s">
        <v>202</v>
      </c>
      <c r="I14" s="73">
        <v>45135</v>
      </c>
    </row>
    <row r="15" spans="1:10" ht="31.5">
      <c r="A15" s="38"/>
      <c r="B15" s="60"/>
      <c r="C15" s="42"/>
      <c r="D15" s="42"/>
      <c r="E15" s="110" t="s">
        <v>136</v>
      </c>
      <c r="F15" s="39" t="s">
        <v>187</v>
      </c>
      <c r="G15" s="39" t="s">
        <v>188</v>
      </c>
      <c r="H15" s="39" t="s">
        <v>202</v>
      </c>
      <c r="I15" s="73">
        <v>45135</v>
      </c>
    </row>
    <row r="16" spans="1:10" ht="21">
      <c r="A16" s="38"/>
      <c r="B16" s="60"/>
      <c r="C16" s="42"/>
      <c r="D16" s="42"/>
      <c r="E16" s="110" t="s">
        <v>195</v>
      </c>
      <c r="F16" s="39" t="s">
        <v>187</v>
      </c>
      <c r="G16" s="39" t="s">
        <v>188</v>
      </c>
      <c r="H16" s="39" t="s">
        <v>202</v>
      </c>
      <c r="I16" s="73">
        <v>45135</v>
      </c>
    </row>
    <row r="17" spans="1:9" ht="48.6" customHeight="1">
      <c r="A17" s="38"/>
      <c r="B17" s="60"/>
      <c r="C17" s="42"/>
      <c r="D17" s="42"/>
      <c r="E17" s="110" t="s">
        <v>204</v>
      </c>
      <c r="F17" s="39" t="s">
        <v>187</v>
      </c>
      <c r="G17" s="39" t="s">
        <v>188</v>
      </c>
      <c r="H17" s="39" t="s">
        <v>202</v>
      </c>
      <c r="I17" s="73">
        <v>45135</v>
      </c>
    </row>
    <row r="18" spans="1:9" ht="14.25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47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3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>
      <selection activeCell="B13" sqref="B13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4" t="s">
        <v>10</v>
      </c>
      <c r="C7" s="95" t="s">
        <v>11</v>
      </c>
      <c r="D7" s="95" t="s">
        <v>12</v>
      </c>
      <c r="E7" s="96" t="s">
        <v>69</v>
      </c>
      <c r="F7" s="96"/>
      <c r="G7" s="96"/>
      <c r="H7" s="96"/>
      <c r="I7" s="97"/>
    </row>
    <row r="8" spans="1:9">
      <c r="B8" s="86">
        <v>45015</v>
      </c>
      <c r="C8" s="20" t="s">
        <v>73</v>
      </c>
      <c r="D8" s="21" t="s">
        <v>176</v>
      </c>
      <c r="E8" s="22" t="s">
        <v>13</v>
      </c>
      <c r="F8" s="23"/>
      <c r="G8" s="23"/>
      <c r="H8" s="23"/>
      <c r="I8" s="87"/>
    </row>
    <row r="9" spans="1:9">
      <c r="B9" s="86">
        <v>45135</v>
      </c>
      <c r="C9" s="20" t="s">
        <v>192</v>
      </c>
      <c r="D9" s="24" t="s">
        <v>191</v>
      </c>
      <c r="E9" s="22" t="s">
        <v>203</v>
      </c>
      <c r="F9" s="23"/>
      <c r="G9" s="23"/>
      <c r="H9" s="23"/>
      <c r="I9" s="87"/>
    </row>
    <row r="10" spans="1:9">
      <c r="B10" s="86">
        <v>45281</v>
      </c>
      <c r="C10" s="20" t="s">
        <v>206</v>
      </c>
      <c r="D10" s="24" t="s">
        <v>205</v>
      </c>
      <c r="E10" s="22" t="s">
        <v>207</v>
      </c>
      <c r="F10" s="23"/>
      <c r="G10" s="23"/>
      <c r="H10" s="23"/>
      <c r="I10" s="87"/>
    </row>
    <row r="11" spans="1:9">
      <c r="B11" s="86">
        <v>45314</v>
      </c>
      <c r="C11" s="20" t="s">
        <v>206</v>
      </c>
      <c r="D11" s="24" t="s">
        <v>225</v>
      </c>
      <c r="E11" s="22" t="s">
        <v>226</v>
      </c>
      <c r="F11" s="23"/>
      <c r="G11" s="23"/>
      <c r="H11" s="23"/>
      <c r="I11" s="87"/>
    </row>
    <row r="12" spans="1:9">
      <c r="B12" s="86">
        <v>45575</v>
      </c>
      <c r="C12" s="20" t="s">
        <v>206</v>
      </c>
      <c r="D12" s="24" t="s">
        <v>243</v>
      </c>
      <c r="E12" s="22" t="s">
        <v>262</v>
      </c>
      <c r="F12" s="23"/>
      <c r="G12" s="23"/>
      <c r="H12" s="23"/>
      <c r="I12" s="87"/>
    </row>
    <row r="13" spans="1:9" ht="14.25" thickBot="1">
      <c r="B13" s="88"/>
      <c r="C13" s="89"/>
      <c r="D13" s="90"/>
      <c r="E13" s="91"/>
      <c r="F13" s="92"/>
      <c r="G13" s="92"/>
      <c r="H13" s="92"/>
      <c r="I13" s="93"/>
    </row>
    <row r="14" spans="1:9">
      <c r="A14" s="17"/>
    </row>
    <row r="15" spans="1:9">
      <c r="A15" s="17"/>
    </row>
    <row r="16" spans="1:9">
      <c r="A16" s="17"/>
    </row>
    <row r="17" spans="1:1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>
      <selection activeCell="A11" sqref="A11"/>
    </sheetView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196</v>
      </c>
    </row>
    <row r="4" spans="1:20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>
      <c r="A6" s="124" t="s">
        <v>138</v>
      </c>
      <c r="B6" s="119">
        <v>1</v>
      </c>
      <c r="C6" s="119" t="s">
        <v>122</v>
      </c>
      <c r="D6" s="119">
        <v>36</v>
      </c>
      <c r="E6" s="117" t="s">
        <v>119</v>
      </c>
      <c r="F6" s="117" t="s">
        <v>120</v>
      </c>
      <c r="G6" s="120" t="s">
        <v>118</v>
      </c>
      <c r="H6" s="121"/>
      <c r="I6" s="121"/>
      <c r="J6" s="121"/>
      <c r="K6" s="121"/>
      <c r="L6" s="119">
        <v>1</v>
      </c>
      <c r="M6" s="121"/>
      <c r="N6" s="121">
        <v>1</v>
      </c>
      <c r="O6" s="121"/>
      <c r="P6" s="121"/>
      <c r="Q6" s="119" t="s">
        <v>139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1,'XXCMM002A1103_TestUser1','36','l_user1','f_user1','XXCMM002A1103','','','','','1','','1','','','REMOVE');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(1,'XXCMM002A1103_TestUser1','36','l_user1','f_user1','XXCMM002A1103','','','','','1','','1','','','REMOVE');</v>
      </c>
    </row>
    <row r="7" spans="1:20">
      <c r="A7" s="124" t="s">
        <v>138</v>
      </c>
      <c r="B7" s="119">
        <v>2</v>
      </c>
      <c r="C7" s="119" t="s">
        <v>201</v>
      </c>
      <c r="D7" s="119">
        <v>37</v>
      </c>
      <c r="E7" s="117" t="s">
        <v>198</v>
      </c>
      <c r="F7" s="117" t="s">
        <v>199</v>
      </c>
      <c r="G7" s="121" t="s">
        <v>200</v>
      </c>
      <c r="H7" s="121"/>
      <c r="I7" s="121"/>
      <c r="J7" s="121"/>
      <c r="K7" s="121"/>
      <c r="L7" s="119">
        <v>1</v>
      </c>
      <c r="M7" s="121"/>
      <c r="N7" s="121">
        <v>1</v>
      </c>
      <c r="O7" s="121"/>
      <c r="P7" s="121"/>
      <c r="Q7" s="119" t="s">
        <v>139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2,'XXCMM002A1103_TestUser2','37','l_user2','f_user2','XXCMM002A1103','','','','','1','','1','','','REMOVE');</v>
      </c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37</v>
      </c>
    </row>
    <row r="9" spans="1:10" ht="14.25" thickBot="1">
      <c r="B9" s="25" t="s">
        <v>38</v>
      </c>
    </row>
    <row r="10" spans="1:10" ht="14.25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>
      <c r="B11" s="60" t="s">
        <v>108</v>
      </c>
      <c r="C11" s="42" t="s">
        <v>170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73.5">
      <c r="A12" s="38"/>
      <c r="B12" s="60" t="s">
        <v>152</v>
      </c>
      <c r="C12" s="109" t="s">
        <v>149</v>
      </c>
      <c r="D12" s="42" t="s">
        <v>135</v>
      </c>
      <c r="E12" s="110" t="s">
        <v>107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10" ht="31.5">
      <c r="A13" s="38"/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10" ht="42">
      <c r="A14" s="38"/>
      <c r="B14" s="60"/>
      <c r="C14" s="109"/>
      <c r="D14" s="42"/>
      <c r="E14" s="111" t="s">
        <v>137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10" ht="31.5">
      <c r="A15" s="38"/>
      <c r="B15" s="60"/>
      <c r="C15" s="42"/>
      <c r="D15" s="42"/>
      <c r="E15" s="110" t="s">
        <v>136</v>
      </c>
      <c r="F15" s="39" t="s">
        <v>187</v>
      </c>
      <c r="G15" s="39" t="s">
        <v>188</v>
      </c>
      <c r="H15" s="39" t="s">
        <v>189</v>
      </c>
      <c r="I15" s="73">
        <v>45015</v>
      </c>
    </row>
    <row r="16" spans="1:10" ht="52.5">
      <c r="A16" s="38"/>
      <c r="B16" s="60"/>
      <c r="C16" s="42"/>
      <c r="D16" s="42"/>
      <c r="E16" s="110" t="s">
        <v>190</v>
      </c>
      <c r="F16" s="39" t="s">
        <v>187</v>
      </c>
      <c r="G16" s="39" t="s">
        <v>188</v>
      </c>
      <c r="H16" s="39" t="s">
        <v>189</v>
      </c>
      <c r="I16" s="73">
        <v>45015</v>
      </c>
    </row>
    <row r="17" spans="1:9" ht="14.25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7"/>
  <sheetViews>
    <sheetView workbookViewId="0">
      <selection activeCell="A11" sqref="A11"/>
    </sheetView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74</v>
      </c>
    </row>
    <row r="4" spans="1:20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>
      <c r="A6" s="124" t="s">
        <v>138</v>
      </c>
      <c r="B6" s="119">
        <v>1</v>
      </c>
      <c r="C6" s="119" t="s">
        <v>122</v>
      </c>
      <c r="D6" s="119">
        <v>36</v>
      </c>
      <c r="E6" s="117" t="s">
        <v>119</v>
      </c>
      <c r="F6" s="117" t="s">
        <v>120</v>
      </c>
      <c r="G6" s="120" t="s">
        <v>118</v>
      </c>
      <c r="H6" s="121"/>
      <c r="I6" s="121"/>
      <c r="J6" s="121"/>
      <c r="K6" s="121"/>
      <c r="L6" s="119">
        <v>1</v>
      </c>
      <c r="M6" s="121"/>
      <c r="N6" s="121">
        <v>1</v>
      </c>
      <c r="O6" s="121"/>
      <c r="P6" s="121"/>
      <c r="Q6" s="119" t="s">
        <v>139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1,'XXCMM002A1103_TestUser1','36','l_user1','f_user1','XXCMM002A1103','','','','','1','','1','','','REMOVE');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(1,'XXCMM002A1103_TestUser1','36','l_user1','f_user1','XXCMM002A1103','','','','','1','','1','','','REMOVE');</v>
      </c>
    </row>
    <row r="7" spans="1:20">
      <c r="R7" s="131"/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5"/>
      <c r="B7" s="105" t="s">
        <v>58</v>
      </c>
      <c r="C7" s="106" t="s">
        <v>59</v>
      </c>
      <c r="D7" s="106" t="s">
        <v>51</v>
      </c>
      <c r="E7" s="106" t="s">
        <v>60</v>
      </c>
      <c r="F7" s="106" t="s">
        <v>61</v>
      </c>
      <c r="G7" s="107" t="s">
        <v>62</v>
      </c>
    </row>
    <row r="8" spans="1:7" ht="14.1" customHeight="1" thickBot="1">
      <c r="A8" s="35"/>
      <c r="B8" s="56" t="s">
        <v>124</v>
      </c>
      <c r="C8" s="57" t="s">
        <v>123</v>
      </c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5"/>
      <c r="B14" s="105" t="s">
        <v>58</v>
      </c>
      <c r="C14" s="108" t="s">
        <v>59</v>
      </c>
      <c r="D14" s="108" t="s">
        <v>51</v>
      </c>
      <c r="E14" s="108" t="s">
        <v>60</v>
      </c>
      <c r="F14" s="108" t="s">
        <v>61</v>
      </c>
      <c r="G14" s="107" t="s">
        <v>62</v>
      </c>
    </row>
    <row r="15" spans="1:7" ht="14.1" customHeight="1">
      <c r="A15" s="35"/>
      <c r="B15" s="60"/>
      <c r="C15" s="39"/>
      <c r="D15" s="39"/>
      <c r="E15" s="39"/>
      <c r="F15" s="40"/>
      <c r="G15" s="61"/>
    </row>
    <row r="16" spans="1:7" ht="14.1" customHeight="1">
      <c r="A16" s="35"/>
      <c r="B16" s="60"/>
      <c r="C16" s="39"/>
      <c r="D16" s="39"/>
      <c r="E16" s="39"/>
      <c r="F16" s="40"/>
      <c r="G16" s="61"/>
    </row>
    <row r="17" spans="1:7" ht="14.1" customHeight="1">
      <c r="A17" s="35"/>
      <c r="B17" s="60"/>
      <c r="C17" s="39"/>
      <c r="D17" s="39"/>
      <c r="E17" s="39"/>
      <c r="F17" s="40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38" t="s">
        <v>132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0" ht="14.45" customHeight="1">
      <c r="B17" s="27" t="s">
        <v>20</v>
      </c>
    </row>
    <row r="18" spans="1:10" ht="14.45" customHeight="1"/>
    <row r="19" spans="1:10" ht="14.45" customHeight="1">
      <c r="B19" s="27" t="s">
        <v>21</v>
      </c>
      <c r="J19" s="30"/>
    </row>
    <row r="20" spans="1:10" ht="14.45" customHeight="1">
      <c r="B20" s="38" t="s">
        <v>72</v>
      </c>
      <c r="J20" s="30"/>
    </row>
    <row r="21" spans="1:10" ht="14.45" customHeight="1">
      <c r="J21" s="30"/>
    </row>
    <row r="22" spans="1:10" ht="14.45" customHeight="1">
      <c r="J22" s="30"/>
    </row>
    <row r="23" spans="1:10" ht="6" customHeight="1">
      <c r="A23" s="28"/>
      <c r="B23" s="28"/>
    </row>
    <row r="24" spans="1:10">
      <c r="A24" s="29" t="s">
        <v>22</v>
      </c>
    </row>
    <row r="25" spans="1:10" ht="14.45" customHeight="1">
      <c r="J25" s="30"/>
    </row>
    <row r="26" spans="1:10" ht="14.45" customHeight="1">
      <c r="B26" s="27" t="s">
        <v>23</v>
      </c>
    </row>
    <row r="27" spans="1:10" ht="14.45" customHeight="1">
      <c r="B27" s="27" t="s">
        <v>24</v>
      </c>
    </row>
    <row r="28" spans="1:10" ht="14.45" customHeight="1">
      <c r="B28" s="27" t="s">
        <v>25</v>
      </c>
    </row>
    <row r="29" spans="1:10" ht="14.45" customHeight="1">
      <c r="B29" s="27" t="s">
        <v>26</v>
      </c>
    </row>
    <row r="30" spans="1:10" ht="14.45" customHeight="1">
      <c r="B30" s="27" t="s">
        <v>27</v>
      </c>
    </row>
    <row r="31" spans="1:10" ht="14.45" customHeight="1">
      <c r="B31" s="27" t="s">
        <v>28</v>
      </c>
    </row>
    <row r="32" spans="1:10" ht="14.45" customHeight="1">
      <c r="B32" s="27" t="s">
        <v>29</v>
      </c>
    </row>
    <row r="33" spans="2:2" ht="14.45" customHeight="1">
      <c r="B33" s="27" t="s">
        <v>30</v>
      </c>
    </row>
    <row r="34" spans="2:2" ht="14.45" customHeight="1">
      <c r="B34" s="27" t="s">
        <v>31</v>
      </c>
    </row>
    <row r="35" spans="2:2" ht="14.45" customHeight="1"/>
    <row r="36" spans="2:2" ht="14.45" customHeight="1"/>
    <row r="37" spans="2:2" ht="14.45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F15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7.25">
      <c r="A2" s="75" t="s">
        <v>116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1.25">
      <c r="A4" s="79"/>
      <c r="B4" s="79"/>
      <c r="C4" s="79"/>
      <c r="D4" s="79" t="s">
        <v>117</v>
      </c>
      <c r="E4" s="79"/>
      <c r="F4" s="79"/>
    </row>
    <row r="5" spans="1:6" s="80" customFormat="1" ht="16.5" customHeight="1" thickBot="1">
      <c r="A5" s="79"/>
      <c r="B5" s="79"/>
      <c r="C5" s="79"/>
      <c r="D5" s="79"/>
      <c r="E5" s="79"/>
      <c r="F5" s="79"/>
    </row>
    <row r="6" spans="1:6" s="80" customFormat="1" ht="11.25" customHeight="1">
      <c r="A6" s="79"/>
      <c r="B6" s="79"/>
      <c r="C6" s="79"/>
      <c r="D6" s="98" t="s">
        <v>66</v>
      </c>
      <c r="E6" s="99" t="s">
        <v>67</v>
      </c>
      <c r="F6" s="79"/>
    </row>
    <row r="7" spans="1:6" s="80" customFormat="1">
      <c r="A7" s="79"/>
      <c r="B7" s="79"/>
      <c r="C7" s="79"/>
      <c r="D7" s="112" t="s">
        <v>111</v>
      </c>
      <c r="E7" s="137" t="s">
        <v>244</v>
      </c>
      <c r="F7" s="79"/>
    </row>
    <row r="8" spans="1:6" s="80" customFormat="1">
      <c r="A8" s="79"/>
      <c r="B8" s="79"/>
      <c r="C8" s="79"/>
      <c r="D8" s="112" t="s">
        <v>151</v>
      </c>
      <c r="E8" s="81" t="s">
        <v>133</v>
      </c>
      <c r="F8" s="79"/>
    </row>
    <row r="9" spans="1:6" s="80" customFormat="1">
      <c r="A9" s="79"/>
      <c r="B9" s="79"/>
      <c r="C9" s="79"/>
      <c r="D9" s="112" t="s">
        <v>154</v>
      </c>
      <c r="E9" s="81" t="s">
        <v>165</v>
      </c>
      <c r="F9" s="79"/>
    </row>
    <row r="10" spans="1:6" s="80" customFormat="1">
      <c r="A10" s="79"/>
      <c r="B10" s="79"/>
      <c r="C10" s="79"/>
      <c r="D10" s="112" t="s">
        <v>115</v>
      </c>
      <c r="E10" s="81" t="s">
        <v>110</v>
      </c>
      <c r="F10" s="79"/>
    </row>
    <row r="11" spans="1:6" s="80" customFormat="1">
      <c r="A11" s="79"/>
      <c r="B11" s="79"/>
      <c r="C11" s="79"/>
      <c r="D11" s="112" t="s">
        <v>155</v>
      </c>
      <c r="E11" s="82" t="s">
        <v>153</v>
      </c>
      <c r="F11" s="79"/>
    </row>
    <row r="12" spans="1:6" s="80" customFormat="1">
      <c r="A12" s="79"/>
      <c r="B12" s="79"/>
      <c r="C12" s="79"/>
      <c r="D12" s="112" t="s">
        <v>246</v>
      </c>
      <c r="E12" s="135" t="s">
        <v>263</v>
      </c>
      <c r="F12" s="79"/>
    </row>
    <row r="13" spans="1:6" s="80" customFormat="1" ht="12" thickBot="1">
      <c r="A13" s="83"/>
      <c r="B13" s="79"/>
      <c r="C13" s="79"/>
      <c r="D13" s="84"/>
      <c r="E13" s="85"/>
      <c r="F13" s="79"/>
    </row>
    <row r="14" spans="1:6" s="80" customFormat="1" ht="11.25">
      <c r="A14" s="79"/>
      <c r="B14" s="83"/>
      <c r="C14" s="83"/>
      <c r="D14" s="83"/>
      <c r="E14" s="83"/>
      <c r="F14" s="83"/>
    </row>
    <row r="15" spans="1:6" s="80" customFormat="1" ht="11.25">
      <c r="A15" s="83"/>
      <c r="B15" s="83"/>
      <c r="C15" s="83"/>
      <c r="D15" s="83"/>
      <c r="E15" s="83"/>
      <c r="F15" s="83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'!A1" display="シナリオ3"/>
    <hyperlink ref="D11" location="'テスト仕様_テスト結果(テスト・シナリオ5)'!A1" display="シナリオ5"/>
    <hyperlink ref="D12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167</v>
      </c>
    </row>
    <row r="7" spans="1:9">
      <c r="B7" s="33" t="s">
        <v>126</v>
      </c>
    </row>
    <row r="8" spans="1:9">
      <c r="B8" s="33"/>
    </row>
    <row r="9" spans="1:9">
      <c r="B9" s="33"/>
    </row>
    <row r="10" spans="1:9">
      <c r="B10" s="34" t="s">
        <v>71</v>
      </c>
    </row>
    <row r="11" spans="1:9">
      <c r="B11" s="33" t="s">
        <v>134</v>
      </c>
    </row>
    <row r="12" spans="1:9">
      <c r="B12" s="33"/>
    </row>
    <row r="13" spans="1:9">
      <c r="B13" s="33"/>
    </row>
    <row r="14" spans="1:9">
      <c r="B14" s="34" t="s">
        <v>159</v>
      </c>
    </row>
    <row r="15" spans="1:9">
      <c r="B15" s="33" t="s">
        <v>166</v>
      </c>
    </row>
    <row r="16" spans="1:9">
      <c r="B16" s="33"/>
    </row>
    <row r="17" spans="2:3">
      <c r="B17" s="33"/>
    </row>
    <row r="18" spans="2:3">
      <c r="B18" s="34" t="s">
        <v>156</v>
      </c>
    </row>
    <row r="19" spans="2:3">
      <c r="B19" s="33" t="s">
        <v>144</v>
      </c>
    </row>
    <row r="20" spans="2:3">
      <c r="B20" s="33"/>
    </row>
    <row r="21" spans="2:3">
      <c r="B21" s="33"/>
    </row>
    <row r="22" spans="2:3">
      <c r="B22" s="34" t="s">
        <v>162</v>
      </c>
    </row>
    <row r="23" spans="2:3">
      <c r="B23" s="33" t="s">
        <v>168</v>
      </c>
    </row>
    <row r="24" spans="2:3">
      <c r="B24" s="33"/>
    </row>
    <row r="25" spans="2:3">
      <c r="B25" s="33"/>
    </row>
    <row r="26" spans="2:3">
      <c r="B26" s="132"/>
      <c r="C26" s="133"/>
    </row>
    <row r="27" spans="2:3">
      <c r="B27" s="134"/>
      <c r="C27" s="133"/>
    </row>
    <row r="28" spans="2:3">
      <c r="B28" s="33"/>
    </row>
    <row r="29" spans="2:3">
      <c r="B2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3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34</v>
      </c>
    </row>
    <row r="4" spans="1:10">
      <c r="B4" s="33" t="s">
        <v>35</v>
      </c>
    </row>
    <row r="5" spans="1:10">
      <c r="B5" s="25" t="s">
        <v>36</v>
      </c>
    </row>
    <row r="6" spans="1:10">
      <c r="B6" s="25"/>
    </row>
    <row r="8" spans="1:10">
      <c r="B8" s="37" t="s">
        <v>238</v>
      </c>
    </row>
    <row r="9" spans="1:10" ht="14.25" thickBot="1">
      <c r="B9" s="25" t="s">
        <v>38</v>
      </c>
    </row>
    <row r="10" spans="1:10" ht="14.25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10" ht="21">
      <c r="B11" s="60" t="s">
        <v>108</v>
      </c>
      <c r="C11" s="42" t="s">
        <v>170</v>
      </c>
      <c r="D11" s="116" t="s">
        <v>105</v>
      </c>
      <c r="E11" s="116" t="s">
        <v>106</v>
      </c>
      <c r="F11" s="116" t="s">
        <v>105</v>
      </c>
      <c r="G11" s="116" t="s">
        <v>106</v>
      </c>
      <c r="H11" s="116" t="s">
        <v>105</v>
      </c>
      <c r="I11" s="116" t="s">
        <v>106</v>
      </c>
      <c r="J11" s="123"/>
    </row>
    <row r="12" spans="1:10" ht="89.45" customHeight="1">
      <c r="A12" s="38"/>
      <c r="B12" s="60" t="s">
        <v>152</v>
      </c>
      <c r="C12" s="109" t="s">
        <v>227</v>
      </c>
      <c r="D12" s="42" t="s">
        <v>135</v>
      </c>
      <c r="E12" s="110" t="s">
        <v>194</v>
      </c>
      <c r="F12" s="39" t="s">
        <v>239</v>
      </c>
      <c r="G12" s="39" t="s">
        <v>240</v>
      </c>
      <c r="H12" s="39" t="s">
        <v>242</v>
      </c>
      <c r="I12" s="73">
        <v>45315</v>
      </c>
    </row>
    <row r="13" spans="1:10">
      <c r="A13" s="38"/>
      <c r="B13" s="60"/>
      <c r="C13" s="42"/>
      <c r="D13" s="42"/>
      <c r="E13" s="110" t="s">
        <v>218</v>
      </c>
      <c r="F13" s="39" t="s">
        <v>239</v>
      </c>
      <c r="G13" s="39" t="s">
        <v>241</v>
      </c>
      <c r="H13" s="39" t="s">
        <v>242</v>
      </c>
      <c r="I13" s="73">
        <v>45315</v>
      </c>
    </row>
    <row r="14" spans="1:10" ht="21">
      <c r="A14" s="38"/>
      <c r="B14" s="60"/>
      <c r="C14" s="109"/>
      <c r="D14" s="42"/>
      <c r="E14" s="110" t="s">
        <v>219</v>
      </c>
      <c r="F14" s="39" t="s">
        <v>239</v>
      </c>
      <c r="G14" s="39" t="s">
        <v>241</v>
      </c>
      <c r="H14" s="39" t="s">
        <v>242</v>
      </c>
      <c r="I14" s="73">
        <v>45315</v>
      </c>
    </row>
    <row r="15" spans="1:10" ht="42">
      <c r="A15" s="38"/>
      <c r="B15" s="60"/>
      <c r="C15" s="42"/>
      <c r="D15" s="42"/>
      <c r="E15" s="110" t="s">
        <v>228</v>
      </c>
      <c r="F15" s="39" t="s">
        <v>239</v>
      </c>
      <c r="G15" s="39" t="s">
        <v>241</v>
      </c>
      <c r="H15" s="39" t="s">
        <v>242</v>
      </c>
      <c r="I15" s="73">
        <v>45315</v>
      </c>
    </row>
    <row r="16" spans="1:10">
      <c r="A16" s="38"/>
      <c r="B16" s="60"/>
      <c r="C16" s="42"/>
      <c r="D16" s="42"/>
      <c r="E16" s="110"/>
      <c r="F16" s="39"/>
      <c r="G16" s="39"/>
      <c r="H16" s="39"/>
      <c r="I16" s="73"/>
    </row>
    <row r="17" spans="1:9" ht="48.6" customHeight="1">
      <c r="A17" s="38"/>
      <c r="B17" s="60"/>
      <c r="C17" s="42"/>
      <c r="D17" s="42"/>
      <c r="E17" s="110"/>
      <c r="F17" s="39"/>
      <c r="G17" s="39"/>
      <c r="H17" s="39"/>
      <c r="I17" s="73"/>
    </row>
    <row r="18" spans="1:9" ht="14.25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47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3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/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196</v>
      </c>
    </row>
    <row r="4" spans="1:20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0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0" s="118" customFormat="1">
      <c r="A6" s="124" t="s">
        <v>138</v>
      </c>
      <c r="B6" s="121">
        <v>1</v>
      </c>
      <c r="C6" s="121" t="s">
        <v>229</v>
      </c>
      <c r="D6" s="121" t="s">
        <v>230</v>
      </c>
      <c r="E6" s="136" t="s">
        <v>231</v>
      </c>
      <c r="F6" s="136" t="s">
        <v>232</v>
      </c>
      <c r="G6" s="120" t="s">
        <v>212</v>
      </c>
      <c r="H6" s="121"/>
      <c r="I6" s="121"/>
      <c r="J6" s="121"/>
      <c r="K6" s="121"/>
      <c r="L6" s="121">
        <v>1</v>
      </c>
      <c r="M6" s="121">
        <v>1</v>
      </c>
      <c r="N6" s="121">
        <v>1</v>
      </c>
      <c r="O6" s="121">
        <v>1</v>
      </c>
      <c r="P6" s="121">
        <v>1</v>
      </c>
      <c r="Q6" s="121" t="s">
        <v>233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1,'XXCMM002A1103_TestUser366','TestUser366','l_user366','f_user366','XXCMM002A1103','','','','','1','1','1','1','1','REMOVE');</v>
      </c>
      <c r="S6" s="131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(1,'XXCMM002A1103_TestUser366','TestUser366','l_user366','f_user366','XXCMM002A1103','','','','','1','1','1','1','1','REMOVE');</v>
      </c>
    </row>
    <row r="7" spans="1:20">
      <c r="A7" s="124" t="s">
        <v>138</v>
      </c>
      <c r="B7" s="121">
        <v>2</v>
      </c>
      <c r="C7" s="121" t="s">
        <v>234</v>
      </c>
      <c r="D7" s="121" t="s">
        <v>235</v>
      </c>
      <c r="E7" s="136" t="s">
        <v>236</v>
      </c>
      <c r="F7" s="136" t="s">
        <v>237</v>
      </c>
      <c r="G7" s="120" t="s">
        <v>212</v>
      </c>
      <c r="H7" s="121"/>
      <c r="I7" s="121"/>
      <c r="J7" s="121"/>
      <c r="K7" s="121"/>
      <c r="L7" s="121">
        <v>1</v>
      </c>
      <c r="M7" s="121">
        <v>1</v>
      </c>
      <c r="N7" s="121">
        <v>1</v>
      </c>
      <c r="O7" s="121">
        <v>1</v>
      </c>
      <c r="P7" s="121">
        <v>1</v>
      </c>
      <c r="Q7" s="121" t="s">
        <v>233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2,'XXCMM002A1103_TestUser367','TestUser367','l_user367','f_user367','XXCMM002A1103','','','','','1','1','1','1','1','REMOVE');</v>
      </c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7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112</v>
      </c>
    </row>
    <row r="9" spans="1:9" ht="14.25" thickBot="1">
      <c r="B9" s="25" t="s">
        <v>38</v>
      </c>
    </row>
    <row r="10" spans="1:9" ht="14.25" thickBot="1">
      <c r="B10" s="100" t="s">
        <v>39</v>
      </c>
      <c r="C10" s="101" t="s">
        <v>40</v>
      </c>
      <c r="D10" s="101" t="s">
        <v>41</v>
      </c>
      <c r="E10" s="101" t="s">
        <v>42</v>
      </c>
      <c r="F10" s="101" t="s">
        <v>43</v>
      </c>
      <c r="G10" s="101" t="s">
        <v>44</v>
      </c>
      <c r="H10" s="101" t="s">
        <v>45</v>
      </c>
      <c r="I10" s="102" t="s">
        <v>46</v>
      </c>
    </row>
    <row r="11" spans="1:9" ht="21">
      <c r="B11" s="60" t="s">
        <v>113</v>
      </c>
      <c r="C11" s="42" t="s">
        <v>171</v>
      </c>
      <c r="D11" s="116" t="s">
        <v>105</v>
      </c>
      <c r="E11" s="116" t="s">
        <v>105</v>
      </c>
      <c r="F11" s="116" t="s">
        <v>105</v>
      </c>
      <c r="G11" s="116" t="s">
        <v>105</v>
      </c>
      <c r="H11" s="116" t="s">
        <v>105</v>
      </c>
      <c r="I11" s="116" t="s">
        <v>105</v>
      </c>
    </row>
    <row r="12" spans="1:9" ht="73.5">
      <c r="A12" s="38"/>
      <c r="B12" s="60" t="s">
        <v>114</v>
      </c>
      <c r="C12" s="109" t="s">
        <v>172</v>
      </c>
      <c r="D12" s="42" t="s">
        <v>135</v>
      </c>
      <c r="E12" s="110" t="s">
        <v>107</v>
      </c>
      <c r="F12" s="39" t="s">
        <v>187</v>
      </c>
      <c r="G12" s="39" t="s">
        <v>188</v>
      </c>
      <c r="H12" s="39" t="s">
        <v>189</v>
      </c>
      <c r="I12" s="73">
        <v>45015</v>
      </c>
    </row>
    <row r="13" spans="1:9" ht="31.5">
      <c r="B13" s="60"/>
      <c r="C13" s="42"/>
      <c r="D13" s="42"/>
      <c r="E13" s="110" t="s">
        <v>145</v>
      </c>
      <c r="F13" s="39" t="s">
        <v>187</v>
      </c>
      <c r="G13" s="39" t="s">
        <v>188</v>
      </c>
      <c r="H13" s="39" t="s">
        <v>189</v>
      </c>
      <c r="I13" s="73">
        <v>45015</v>
      </c>
    </row>
    <row r="14" spans="1:9" ht="31.5">
      <c r="B14" s="60"/>
      <c r="C14" s="42"/>
      <c r="D14" s="42"/>
      <c r="E14" s="110" t="s">
        <v>136</v>
      </c>
      <c r="F14" s="39" t="s">
        <v>187</v>
      </c>
      <c r="G14" s="39" t="s">
        <v>188</v>
      </c>
      <c r="H14" s="39" t="s">
        <v>189</v>
      </c>
      <c r="I14" s="73">
        <v>45015</v>
      </c>
    </row>
    <row r="15" spans="1:9" ht="21">
      <c r="B15" s="60"/>
      <c r="C15" s="42"/>
      <c r="D15" s="42"/>
      <c r="E15" s="110" t="s">
        <v>177</v>
      </c>
      <c r="F15" s="39" t="s">
        <v>187</v>
      </c>
      <c r="G15" s="39" t="s">
        <v>188</v>
      </c>
      <c r="H15" s="39" t="s">
        <v>189</v>
      </c>
      <c r="I15" s="73">
        <v>45015</v>
      </c>
    </row>
    <row r="16" spans="1:9">
      <c r="B16" s="60"/>
      <c r="C16" s="109"/>
      <c r="D16" s="42"/>
      <c r="E16" s="47"/>
      <c r="F16" s="42"/>
      <c r="G16" s="42"/>
      <c r="H16" s="42"/>
      <c r="I16" s="71"/>
    </row>
    <row r="17" spans="1:9" ht="14.25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47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1">
      <c r="A2" s="114" t="s">
        <v>129</v>
      </c>
    </row>
    <row r="4" spans="1:21">
      <c r="B4" s="115" t="s">
        <v>89</v>
      </c>
      <c r="C4" s="115" t="s">
        <v>90</v>
      </c>
      <c r="D4" s="115" t="s">
        <v>91</v>
      </c>
      <c r="E4" s="115" t="s">
        <v>92</v>
      </c>
      <c r="F4" s="115" t="s">
        <v>93</v>
      </c>
      <c r="G4" s="115" t="s">
        <v>94</v>
      </c>
      <c r="H4" s="115" t="s">
        <v>95</v>
      </c>
      <c r="I4" s="115" t="s">
        <v>96</v>
      </c>
      <c r="J4" s="115" t="s">
        <v>97</v>
      </c>
      <c r="K4" s="115" t="s">
        <v>98</v>
      </c>
      <c r="L4" s="115" t="s">
        <v>99</v>
      </c>
      <c r="M4" s="115" t="s">
        <v>100</v>
      </c>
      <c r="N4" s="115" t="s">
        <v>101</v>
      </c>
      <c r="O4" s="115" t="s">
        <v>102</v>
      </c>
      <c r="P4" s="115" t="s">
        <v>103</v>
      </c>
      <c r="Q4" s="115" t="s">
        <v>104</v>
      </c>
    </row>
    <row r="5" spans="1:21">
      <c r="B5" s="115" t="s">
        <v>58</v>
      </c>
      <c r="C5" s="115" t="s">
        <v>75</v>
      </c>
      <c r="D5" s="115" t="s">
        <v>76</v>
      </c>
      <c r="E5" s="115" t="s">
        <v>77</v>
      </c>
      <c r="F5" s="115" t="s">
        <v>78</v>
      </c>
      <c r="G5" s="115" t="s">
        <v>79</v>
      </c>
      <c r="H5" s="115" t="s">
        <v>80</v>
      </c>
      <c r="I5" s="115" t="s">
        <v>125</v>
      </c>
      <c r="J5" s="115" t="s">
        <v>81</v>
      </c>
      <c r="K5" s="115" t="s">
        <v>82</v>
      </c>
      <c r="L5" s="115" t="s">
        <v>83</v>
      </c>
      <c r="M5" s="115" t="s">
        <v>84</v>
      </c>
      <c r="N5" s="115" t="s">
        <v>85</v>
      </c>
      <c r="O5" s="115" t="s">
        <v>86</v>
      </c>
      <c r="P5" s="115" t="s">
        <v>87</v>
      </c>
      <c r="Q5" s="115" t="s">
        <v>88</v>
      </c>
      <c r="R5" t="s">
        <v>141</v>
      </c>
      <c r="S5" t="s">
        <v>143</v>
      </c>
      <c r="T5" t="s">
        <v>142</v>
      </c>
    </row>
    <row r="6" spans="1:21" s="127" customFormat="1" ht="30.75" customHeight="1">
      <c r="A6" s="125" t="s">
        <v>140</v>
      </c>
      <c r="B6" s="119">
        <v>1</v>
      </c>
      <c r="C6" s="119" t="s">
        <v>181</v>
      </c>
      <c r="D6" s="119">
        <v>40</v>
      </c>
      <c r="E6" s="117" t="s">
        <v>182</v>
      </c>
      <c r="F6" s="117" t="s">
        <v>183</v>
      </c>
      <c r="G6" s="120" t="s">
        <v>146</v>
      </c>
      <c r="H6" s="120"/>
      <c r="I6" s="120">
        <v>2</v>
      </c>
      <c r="J6" s="120"/>
      <c r="K6" s="120"/>
      <c r="L6" s="126">
        <v>1</v>
      </c>
      <c r="M6" s="120"/>
      <c r="N6" s="120">
        <v>2</v>
      </c>
      <c r="O6" s="120"/>
      <c r="P6" s="120"/>
      <c r="Q6" s="126"/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1,'XXCMM002A1103_TestUser5','40','l_user5','f_user5','XXCMM002A1103','','2','','','1','','2','','','');</v>
      </c>
      <c r="S6" s="131" t="str">
        <f>R$5&amp;S$5&amp;T$5&amp;R6</f>
        <v>INSERT INTO XXCCD_USER_ROLE_TMP (ID,USER_NAME,PERSON_NUMBER,LAST_NAME,FIRST_NAME,ROLE_ASSIGNMENT,SUPPLY_AGENT,LEDGER,DATA_ACCESS,BU,INSTANCE_ID,BEF_SUPPLY_AGENT,BEF_LEDGER,BEF_DATA_ACCESS,BEF_BU,ADD_REMOVE_ROLE) VALUES (1,'XXCMM002A1103_TestUser5','40','l_user5','f_user5','XXCMM002A1103','','2','','','1','','2','','','');</v>
      </c>
      <c r="T6" s="118"/>
      <c r="U6" s="118"/>
    </row>
    <row r="7" spans="1:21" ht="30.75" customHeight="1">
      <c r="A7" s="125" t="s">
        <v>148</v>
      </c>
      <c r="B7" s="119">
        <v>2</v>
      </c>
      <c r="C7" s="119" t="s">
        <v>178</v>
      </c>
      <c r="D7" s="119">
        <v>38</v>
      </c>
      <c r="E7" s="117" t="s">
        <v>179</v>
      </c>
      <c r="F7" s="117" t="s">
        <v>180</v>
      </c>
      <c r="G7" s="120" t="s">
        <v>147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139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2,'XXCMM002A1103_TestUser3','38','l_user3','f_user3','XXCMM002A1103','','','','','1','','','','','REMOVE');</v>
      </c>
      <c r="S7" s="131" t="str">
        <f>R$5&amp;S$5&amp;T$5&amp;R7</f>
        <v>INSERT INTO XXCCD_USER_ROLE_TMP (ID,USER_NAME,PERSON_NUMBER,LAST_NAME,FIRST_NAME,ROLE_ASSIGNMENT,SUPPLY_AGENT,LEDGER,DATA_ACCESS,BU,INSTANCE_ID,BEF_SUPPLY_AGENT,BEF_LEDGER,BEF_DATA_ACCESS,BEF_BU,ADD_REMOVE_ROLE) VALUES (2,'XXCMM002A1103_TestUser3','38','l_user3','f_user3','XXCMM002A1103','','','','','1','','','','','REMOVE');</v>
      </c>
      <c r="T7" t="s">
        <v>142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14</vt:i4>
      </vt:variant>
    </vt:vector>
  </HeadingPairs>
  <TitlesOfParts>
    <vt:vector size="3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テスト・シナリオ6_別紙</vt:lpstr>
      <vt:lpstr>不具合ログ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テスト・シナリオ1_別紙_20231221</vt:lpstr>
      <vt:lpstr>テスト仕様_テスト結果(テスト・シナリオ1)_20230728</vt:lpstr>
      <vt:lpstr>テスト・シナリオ1_別紙 _20230728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'テスト仕様_テスト結果(テスト・シナリオ1)_20230728'!Print_Area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SCSK金田</cp:lastModifiedBy>
  <cp:lastPrinted>2022-07-12T08:03:01Z</cp:lastPrinted>
  <dcterms:created xsi:type="dcterms:W3CDTF">2022-07-11T23:39:44Z</dcterms:created>
  <dcterms:modified xsi:type="dcterms:W3CDTF">2024-10-10T06:16:54Z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