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comsv01\障害対応\E_本稼動_20101～20200\E_本稼動_20141【マスタ】従業員マスタの管理者承認者範囲の変更\10_構成管理\20_チェックイン\03388\"/>
    </mc:Choice>
  </mc:AlternateContent>
  <bookViews>
    <workbookView xWindow="0" yWindow="0" windowWidth="23040" windowHeight="8940" activeTab="1"/>
  </bookViews>
  <sheets>
    <sheet name="表紙" sheetId="2" r:id="rId1"/>
    <sheet name="文書管理" sheetId="3" r:id="rId2"/>
    <sheet name="機能一覧" sheetId="4" r:id="rId3"/>
    <sheet name="【STEP2】機能一覧" sheetId="7" r:id="rId4"/>
    <sheet name="Sheet1" sheetId="9" r:id="rId5"/>
    <sheet name="SPF一覧" sheetId="5" r:id="rId6"/>
    <sheet name="課題管理" sheetId="6" r:id="rId7"/>
    <sheet name="リスト" sheetId="8" r:id="rId8"/>
  </sheets>
  <externalReferences>
    <externalReference r:id="rId9"/>
    <externalReference r:id="rId10"/>
  </externalReferences>
  <definedNames>
    <definedName name="_xlnm._FilterDatabase" localSheetId="3" hidden="1">【STEP2】機能一覧!$A$3:$T$93</definedName>
    <definedName name="_xlnm._FilterDatabase" localSheetId="4" hidden="1">Sheet1!$A$1:$B$29</definedName>
    <definedName name="_xlnm._FilterDatabase" localSheetId="2" hidden="1">機能一覧!$A$2:$Y$89</definedName>
    <definedName name="_xlnm.Print_Titles" localSheetId="3">【STEP2】機能一覧!$1:$4</definedName>
    <definedName name="_xlnm.Print_Titles" localSheetId="2">機能一覧!$1:$3</definedName>
    <definedName name="アドオンの構成" localSheetId="3">[1]Sheet1!$C$3:$L$28</definedName>
    <definedName name="アドオンの構成" localSheetId="7">[1]Sheet1!$C$3:$L$28</definedName>
    <definedName name="アドオンの構成">[2]Sheet1!$C$3:$L$28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 i="7" l="1"/>
  <c r="B29" i="9" l="1"/>
  <c r="B28" i="9"/>
  <c r="B27" i="9"/>
  <c r="B26" i="9"/>
  <c r="B25" i="9"/>
  <c r="B24" i="9"/>
  <c r="B23" i="9"/>
  <c r="B22" i="9"/>
  <c r="B21" i="9"/>
  <c r="B20" i="9"/>
  <c r="B19" i="9"/>
  <c r="B18" i="9"/>
  <c r="B17" i="9"/>
  <c r="B16" i="9"/>
  <c r="B15" i="9"/>
  <c r="B14" i="9"/>
  <c r="B13" i="9"/>
  <c r="B12" i="9"/>
  <c r="B11" i="9"/>
  <c r="B10" i="9"/>
  <c r="B9" i="9"/>
  <c r="B8" i="9"/>
  <c r="B7" i="9"/>
  <c r="B6" i="9"/>
  <c r="B5" i="9"/>
  <c r="B4" i="9"/>
  <c r="B3" i="9"/>
  <c r="B2" i="9"/>
  <c r="B1" i="9"/>
</calcChain>
</file>

<file path=xl/comments1.xml><?xml version="1.0" encoding="utf-8"?>
<comments xmlns="http://schemas.openxmlformats.org/spreadsheetml/2006/main">
  <authors>
    <author>伊藤園</author>
  </authors>
  <commentList>
    <comment ref="I78" authorId="0" shapeId="0">
      <text>
        <r>
          <rPr>
            <b/>
            <sz val="9"/>
            <color indexed="81"/>
            <rFont val="ＭＳ Ｐゴシック"/>
            <family val="3"/>
            <charset val="128"/>
          </rPr>
          <t>2008/09/01
Forms→ﾊﾟｰｿﾅﾗｲｽﾞ</t>
        </r>
      </text>
    </comment>
    <comment ref="W83" authorId="0" shapeId="0">
      <text>
        <r>
          <rPr>
            <b/>
            <sz val="9"/>
            <color indexed="81"/>
            <rFont val="ＭＳ Ｐゴシック"/>
            <family val="3"/>
            <charset val="128"/>
          </rPr>
          <t>2008/8/21
SPF名変更（小西）</t>
        </r>
      </text>
    </comment>
    <comment ref="W84" authorId="0" shapeId="0">
      <text>
        <r>
          <rPr>
            <b/>
            <sz val="9"/>
            <color indexed="81"/>
            <rFont val="ＭＳ Ｐゴシック"/>
            <family val="3"/>
            <charset val="128"/>
          </rPr>
          <t>2008/8/21
SPF名変更（小西）</t>
        </r>
      </text>
    </comment>
    <comment ref="W85" authorId="0" shapeId="0">
      <text>
        <r>
          <rPr>
            <b/>
            <sz val="9"/>
            <color indexed="81"/>
            <rFont val="ＭＳ Ｐゴシック"/>
            <family val="3"/>
            <charset val="128"/>
          </rPr>
          <t>2008/8/21
SPF名変更（小西）</t>
        </r>
      </text>
    </comment>
    <comment ref="W86" authorId="0" shapeId="0">
      <text>
        <r>
          <rPr>
            <b/>
            <sz val="9"/>
            <color indexed="81"/>
            <rFont val="ＭＳ Ｐゴシック"/>
            <family val="3"/>
            <charset val="128"/>
          </rPr>
          <t>2008/8/21
SPF名変更（小西）</t>
        </r>
      </text>
    </comment>
    <comment ref="W87" authorId="0" shapeId="0">
      <text>
        <r>
          <rPr>
            <b/>
            <sz val="9"/>
            <color indexed="81"/>
            <rFont val="ＭＳ Ｐゴシック"/>
            <family val="3"/>
            <charset val="128"/>
          </rPr>
          <t>2008/8/21
SPF名変更（小西）</t>
        </r>
      </text>
    </comment>
    <comment ref="W88" authorId="0" shapeId="0">
      <text>
        <r>
          <rPr>
            <b/>
            <sz val="9"/>
            <color indexed="81"/>
            <rFont val="ＭＳ Ｐゴシック"/>
            <family val="3"/>
            <charset val="128"/>
          </rPr>
          <t>2008/8/21
SPF名変更（小西）</t>
        </r>
      </text>
    </comment>
  </commentList>
</comments>
</file>

<file path=xl/comments2.xml><?xml version="1.0" encoding="utf-8"?>
<comments xmlns="http://schemas.openxmlformats.org/spreadsheetml/2006/main">
  <authors>
    <author>usr2380</author>
  </authors>
  <commentList>
    <comment ref="D1" authorId="0" shapeId="0">
      <text>
        <r>
          <rPr>
            <b/>
            <sz val="10"/>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<sst xmlns="http://schemas.openxmlformats.org/spreadsheetml/2006/main" count="3205" uniqueCount="716">
  <si>
    <t>MD.050　機能一覧</t>
    <rPh sb="7" eb="9">
      <t>キノウ</t>
    </rPh>
    <rPh sb="9" eb="11">
      <t>イチラン</t>
    </rPh>
    <phoneticPr fontId="5"/>
  </si>
  <si>
    <t>株式会社伊藤園</t>
    <rPh sb="0" eb="2">
      <t>カブシキ</t>
    </rPh>
    <rPh sb="2" eb="4">
      <t>ガイシャ</t>
    </rPh>
    <rPh sb="4" eb="7">
      <t>イトウエン</t>
    </rPh>
    <phoneticPr fontId="5"/>
  </si>
  <si>
    <t>営業システム構築プロジェクト</t>
    <rPh sb="0" eb="2">
      <t>エイギョウ</t>
    </rPh>
    <rPh sb="6" eb="8">
      <t>コウチク</t>
    </rPh>
    <phoneticPr fontId="5"/>
  </si>
  <si>
    <t>チーム名：マスターチーム</t>
    <rPh sb="3" eb="4">
      <t>メイ</t>
    </rPh>
    <phoneticPr fontId="5"/>
  </si>
  <si>
    <t>作成者:</t>
  </si>
  <si>
    <t>住商情報システム株式会社</t>
    <rPh sb="0" eb="2">
      <t>スミショウ</t>
    </rPh>
    <rPh sb="2" eb="4">
      <t>ジョウホウ</t>
    </rPh>
    <rPh sb="8" eb="12">
      <t>カブシキガイシャ</t>
    </rPh>
    <phoneticPr fontId="5"/>
  </si>
  <si>
    <t>作成日:</t>
  </si>
  <si>
    <t>最終更新日:</t>
  </si>
  <si>
    <t>文書参照番号:</t>
    <phoneticPr fontId="5"/>
  </si>
  <si>
    <t>MD050_SPL_CMM_001</t>
    <phoneticPr fontId="5"/>
  </si>
  <si>
    <t>版:</t>
  </si>
  <si>
    <t>Issue1.12</t>
    <phoneticPr fontId="5"/>
  </si>
  <si>
    <t>承認:</t>
  </si>
  <si>
    <t>株式会社伊藤園</t>
    <rPh sb="0" eb="4">
      <t>カブシキガイシャ</t>
    </rPh>
    <rPh sb="4" eb="7">
      <t>イトウエン</t>
    </rPh>
    <phoneticPr fontId="5"/>
  </si>
  <si>
    <t>住商情報システム株式会社</t>
    <rPh sb="0" eb="2">
      <t>スミショウ</t>
    </rPh>
    <rPh sb="2" eb="4">
      <t>ジョウホウ</t>
    </rPh>
    <rPh sb="8" eb="10">
      <t>カブシキ</t>
    </rPh>
    <rPh sb="10" eb="12">
      <t>カイシャ</t>
    </rPh>
    <phoneticPr fontId="5"/>
  </si>
  <si>
    <t xml:space="preserve">  コピー番号</t>
    <phoneticPr fontId="5"/>
  </si>
  <si>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</si>
  <si>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5"/>
  </si>
  <si>
    <t>文書管理</t>
  </si>
  <si>
    <t>変更記録</t>
  </si>
  <si>
    <t>日付</t>
    <phoneticPr fontId="5"/>
  </si>
  <si>
    <t>作成者</t>
  </si>
  <si>
    <t>版</t>
  </si>
  <si>
    <t>変更履歴</t>
    <rPh sb="0" eb="2">
      <t>ヘンコウ</t>
    </rPh>
    <rPh sb="2" eb="4">
      <t>リレキ</t>
    </rPh>
    <phoneticPr fontId="5"/>
  </si>
  <si>
    <t>ORACLE 今村　哲</t>
    <rPh sb="7" eb="9">
      <t>イマムラ</t>
    </rPh>
    <rPh sb="10" eb="11">
      <t>サトシ</t>
    </rPh>
    <phoneticPr fontId="5"/>
  </si>
  <si>
    <t>Draft1A</t>
    <phoneticPr fontId="5"/>
  </si>
  <si>
    <t>初版作成</t>
    <rPh sb="0" eb="2">
      <t>ショハン</t>
    </rPh>
    <rPh sb="2" eb="4">
      <t>サクセイ</t>
    </rPh>
    <phoneticPr fontId="5"/>
  </si>
  <si>
    <t>SCS小西 千賀夫</t>
    <rPh sb="3" eb="5">
      <t>コニシ</t>
    </rPh>
    <rPh sb="6" eb="9">
      <t>チカオ</t>
    </rPh>
    <phoneticPr fontId="5"/>
  </si>
  <si>
    <t>Issue1.0</t>
    <phoneticPr fontId="5"/>
  </si>
  <si>
    <t>Issue版に変更</t>
    <rPh sb="5" eb="6">
      <t>バン</t>
    </rPh>
    <rPh sb="7" eb="9">
      <t>ヘンコウ</t>
    </rPh>
    <phoneticPr fontId="5"/>
  </si>
  <si>
    <t>Issue1.1</t>
    <phoneticPr fontId="5"/>
  </si>
  <si>
    <t>ｱﾄﾞｵﾝ追加・削除分を反映</t>
    <rPh sb="5" eb="7">
      <t>ツイカ</t>
    </rPh>
    <rPh sb="8" eb="10">
      <t>サクジョ</t>
    </rPh>
    <rPh sb="10" eb="11">
      <t>ブン</t>
    </rPh>
    <rPh sb="12" eb="14">
      <t>ハンエイ</t>
    </rPh>
    <phoneticPr fontId="5"/>
  </si>
  <si>
    <t>SCS仁木重人</t>
    <rPh sb="3" eb="5">
      <t>ニキ</t>
    </rPh>
    <rPh sb="5" eb="7">
      <t>シゲト</t>
    </rPh>
    <phoneticPr fontId="5"/>
  </si>
  <si>
    <t>Issue1.2</t>
  </si>
  <si>
    <t>【0000230対応】
CMM004A18、CMM004A19を追加</t>
    <rPh sb="8" eb="10">
      <t>タイオウ</t>
    </rPh>
    <rPh sb="32" eb="34">
      <t>ツイカ</t>
    </rPh>
    <phoneticPr fontId="5"/>
  </si>
  <si>
    <t>Issue1.3</t>
    <phoneticPr fontId="5"/>
  </si>
  <si>
    <t>障害番号：E_本稼動_01901対応
CMM003A40を追加</t>
    <rPh sb="0" eb="2">
      <t>ショウガイ</t>
    </rPh>
    <rPh sb="2" eb="4">
      <t>バンゴウ</t>
    </rPh>
    <rPh sb="7" eb="8">
      <t>ホン</t>
    </rPh>
    <rPh sb="8" eb="10">
      <t>カドウ</t>
    </rPh>
    <rPh sb="16" eb="18">
      <t>タイオウ</t>
    </rPh>
    <rPh sb="29" eb="31">
      <t>ツイカ</t>
    </rPh>
    <phoneticPr fontId="5"/>
  </si>
  <si>
    <t>SCSK 高崎 美和</t>
    <rPh sb="5" eb="7">
      <t>タカサキ</t>
    </rPh>
    <rPh sb="8" eb="10">
      <t>ミワ</t>
    </rPh>
    <phoneticPr fontId="5"/>
  </si>
  <si>
    <t>Issue1.4</t>
    <phoneticPr fontId="5"/>
  </si>
  <si>
    <t>障害番号：E_本稼動_09963対応
CMM003A40に下記顧客区分を追加
　・法人顧客
　・売掛管理先顧客
CMM003A41を追加</t>
    <rPh sb="0" eb="2">
      <t>ショウガイ</t>
    </rPh>
    <rPh sb="2" eb="4">
      <t>バンゴウ</t>
    </rPh>
    <rPh sb="7" eb="8">
      <t>ホン</t>
    </rPh>
    <rPh sb="8" eb="10">
      <t>カドウ</t>
    </rPh>
    <rPh sb="16" eb="18">
      <t>タイオウ</t>
    </rPh>
    <rPh sb="29" eb="31">
      <t>カキ</t>
    </rPh>
    <rPh sb="31" eb="33">
      <t>コキャク</t>
    </rPh>
    <rPh sb="33" eb="35">
      <t>クブン</t>
    </rPh>
    <rPh sb="36" eb="38">
      <t>ツイカ</t>
    </rPh>
    <rPh sb="41" eb="43">
      <t>ホウジン</t>
    </rPh>
    <rPh sb="66" eb="68">
      <t>ツイカ</t>
    </rPh>
    <phoneticPr fontId="5"/>
  </si>
  <si>
    <t>SCSK 中村 健一</t>
    <rPh sb="5" eb="7">
      <t>ナカムラ</t>
    </rPh>
    <rPh sb="8" eb="10">
      <t>ケンイチ</t>
    </rPh>
    <phoneticPr fontId="5"/>
  </si>
  <si>
    <t>Issue1.5</t>
    <phoneticPr fontId="5"/>
  </si>
  <si>
    <t>障害番号：E_本稼動_09963追加対応
標準機能「顧客インタフェース」を追加
※CMM003A40にて使用</t>
    <rPh sb="0" eb="2">
      <t>ショウガイ</t>
    </rPh>
    <rPh sb="2" eb="4">
      <t>バンゴウ</t>
    </rPh>
    <rPh sb="7" eb="8">
      <t>ホン</t>
    </rPh>
    <rPh sb="8" eb="10">
      <t>カドウ</t>
    </rPh>
    <rPh sb="16" eb="18">
      <t>ツイカ</t>
    </rPh>
    <rPh sb="18" eb="20">
      <t>タイオウ</t>
    </rPh>
    <rPh sb="21" eb="23">
      <t>ヒョウジュン</t>
    </rPh>
    <rPh sb="23" eb="25">
      <t>キノウ</t>
    </rPh>
    <rPh sb="26" eb="28">
      <t>コキャク</t>
    </rPh>
    <rPh sb="37" eb="39">
      <t>ツイカ</t>
    </rPh>
    <rPh sb="52" eb="53">
      <t>ツカ</t>
    </rPh>
    <rPh sb="53" eb="54">
      <t>ヨウ</t>
    </rPh>
    <phoneticPr fontId="5"/>
  </si>
  <si>
    <t>SCSK 石渡 賢和</t>
    <rPh sb="5" eb="7">
      <t>イシワタ</t>
    </rPh>
    <rPh sb="8" eb="9">
      <t>ケン</t>
    </rPh>
    <rPh sb="9" eb="10">
      <t>ワ</t>
    </rPh>
    <phoneticPr fontId="5"/>
  </si>
  <si>
    <t>Issue1.6</t>
    <phoneticPr fontId="5"/>
  </si>
  <si>
    <t>E_本稼動_10735対応
CMM006A01の要件・機能を変更</t>
    <rPh sb="2" eb="3">
      <t>ホン</t>
    </rPh>
    <rPh sb="3" eb="5">
      <t>カドウ</t>
    </rPh>
    <rPh sb="11" eb="13">
      <t>タイオウ</t>
    </rPh>
    <rPh sb="24" eb="26">
      <t>ヨウケン</t>
    </rPh>
    <rPh sb="27" eb="29">
      <t>キノウ</t>
    </rPh>
    <rPh sb="30" eb="32">
      <t>ヘンコウ</t>
    </rPh>
    <phoneticPr fontId="5"/>
  </si>
  <si>
    <t>SCSK 桐生 和幸</t>
    <rPh sb="5" eb="7">
      <t>キリュウ</t>
    </rPh>
    <rPh sb="8" eb="10">
      <t>カズユキ</t>
    </rPh>
    <phoneticPr fontId="5"/>
  </si>
  <si>
    <t>Issue1.7</t>
    <phoneticPr fontId="5"/>
  </si>
  <si>
    <t>E_本稼動_13456対応
CMM003A42を追加</t>
    <rPh sb="2" eb="3">
      <t>ホン</t>
    </rPh>
    <rPh sb="3" eb="5">
      <t>カドウ</t>
    </rPh>
    <rPh sb="11" eb="13">
      <t>タイオウ</t>
    </rPh>
    <rPh sb="24" eb="26">
      <t>ツイカ</t>
    </rPh>
    <phoneticPr fontId="5"/>
  </si>
  <si>
    <t>SCSK 仁木 重人</t>
    <rPh sb="5" eb="7">
      <t>ニキ</t>
    </rPh>
    <rPh sb="8" eb="10">
      <t>シゲト</t>
    </rPh>
    <phoneticPr fontId="5"/>
  </si>
  <si>
    <t>Issue1.8</t>
    <phoneticPr fontId="5"/>
  </si>
  <si>
    <t>E_本稼動_13976対応
CMM002A07を追加
CMM003A43を追加</t>
    <rPh sb="2" eb="3">
      <t>ホン</t>
    </rPh>
    <rPh sb="3" eb="5">
      <t>カドウ</t>
    </rPh>
    <rPh sb="11" eb="13">
      <t>タイオウ</t>
    </rPh>
    <phoneticPr fontId="5"/>
  </si>
  <si>
    <t>Issue1.9</t>
    <phoneticPr fontId="5"/>
  </si>
  <si>
    <t>E_本稼動_14300対応
CMM004A13を追加</t>
    <rPh sb="2" eb="3">
      <t>ホン</t>
    </rPh>
    <rPh sb="3" eb="5">
      <t>カドウ</t>
    </rPh>
    <rPh sb="11" eb="13">
      <t>タイオウ</t>
    </rPh>
    <phoneticPr fontId="5"/>
  </si>
  <si>
    <t>Issue1.10</t>
    <phoneticPr fontId="5"/>
  </si>
  <si>
    <t>E_本稼動_14486対応
CMM004A14を追加</t>
    <rPh sb="2" eb="3">
      <t>ホン</t>
    </rPh>
    <rPh sb="3" eb="5">
      <t>カドウ</t>
    </rPh>
    <rPh sb="11" eb="13">
      <t>タイオウ</t>
    </rPh>
    <phoneticPr fontId="5"/>
  </si>
  <si>
    <t>SCSK 二村 悠香</t>
    <rPh sb="5" eb="7">
      <t>フタムラ</t>
    </rPh>
    <rPh sb="8" eb="9">
      <t>ハルカ</t>
    </rPh>
    <rPh sb="9" eb="10">
      <t>カ</t>
    </rPh>
    <phoneticPr fontId="5"/>
  </si>
  <si>
    <t>Issue1.11</t>
    <phoneticPr fontId="5"/>
  </si>
  <si>
    <t>E_本稼動_16934
CMM004A15を追加</t>
    <rPh sb="2" eb="3">
      <t>ホン</t>
    </rPh>
    <rPh sb="3" eb="5">
      <t>カドウ</t>
    </rPh>
    <phoneticPr fontId="5"/>
  </si>
  <si>
    <t>SCSK 西川 徹</t>
    <rPh sb="5" eb="7">
      <t>ニシカワ</t>
    </rPh>
    <rPh sb="8" eb="9">
      <t>トオル</t>
    </rPh>
    <phoneticPr fontId="5"/>
  </si>
  <si>
    <t>E_本稼動_16026
CMM004A16を追加</t>
    <rPh sb="2" eb="3">
      <t>ホン</t>
    </rPh>
    <rPh sb="3" eb="5">
      <t>カドウ</t>
    </rPh>
    <phoneticPr fontId="5"/>
  </si>
  <si>
    <t>レビューア</t>
  </si>
  <si>
    <t>名前</t>
    <phoneticPr fontId="5"/>
  </si>
  <si>
    <t>職位</t>
    <phoneticPr fontId="5"/>
  </si>
  <si>
    <t>配布</t>
  </si>
  <si>
    <t>コピー番号</t>
    <phoneticPr fontId="5"/>
  </si>
  <si>
    <t>名前</t>
    <phoneticPr fontId="5"/>
  </si>
  <si>
    <t>配布先</t>
    <phoneticPr fontId="5"/>
  </si>
  <si>
    <t>保有者への注記:</t>
    <phoneticPr fontId="5"/>
  </si>
  <si>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5"/>
  </si>
  <si>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</si>
  <si>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チーム</t>
    <phoneticPr fontId="5"/>
  </si>
  <si>
    <t>領域</t>
    <rPh sb="0" eb="2">
      <t>リョウイキ</t>
    </rPh>
    <phoneticPr fontId="5"/>
  </si>
  <si>
    <t>領域
（英語）</t>
  </si>
  <si>
    <t>機能群名</t>
    <rPh sb="0" eb="2">
      <t>キノウ</t>
    </rPh>
    <rPh sb="2" eb="3">
      <t>グン</t>
    </rPh>
    <rPh sb="3" eb="4">
      <t>メイ</t>
    </rPh>
    <phoneticPr fontId="5"/>
  </si>
  <si>
    <t>機能群No.</t>
    <rPh sb="0" eb="2">
      <t>キノウ</t>
    </rPh>
    <rPh sb="2" eb="3">
      <t>グン</t>
    </rPh>
    <phoneticPr fontId="5"/>
  </si>
  <si>
    <t>機能No.</t>
    <rPh sb="0" eb="2">
      <t>キノウ</t>
    </rPh>
    <phoneticPr fontId="5"/>
  </si>
  <si>
    <t>EBS標準機能名/
アドオン機能名</t>
    <rPh sb="3" eb="5">
      <t>ヒョウジュン</t>
    </rPh>
    <rPh sb="5" eb="7">
      <t>キノウ</t>
    </rPh>
    <rPh sb="7" eb="8">
      <t>メイ</t>
    </rPh>
    <rPh sb="14" eb="17">
      <t>キノウメイ</t>
    </rPh>
    <phoneticPr fontId="5"/>
  </si>
  <si>
    <t>標準/
アドオン</t>
    <rPh sb="0" eb="2">
      <t>ヒョウジュン</t>
    </rPh>
    <phoneticPr fontId="5"/>
  </si>
  <si>
    <t>タイプ</t>
    <phoneticPr fontId="5"/>
  </si>
  <si>
    <t>業務要件</t>
    <rPh sb="0" eb="2">
      <t>ギョウム</t>
    </rPh>
    <rPh sb="2" eb="4">
      <t>ヨウケン</t>
    </rPh>
    <phoneticPr fontId="5"/>
  </si>
  <si>
    <t>システム要件</t>
    <rPh sb="4" eb="6">
      <t>ヨウケン</t>
    </rPh>
    <phoneticPr fontId="5"/>
  </si>
  <si>
    <t>前提条件</t>
    <rPh sb="0" eb="2">
      <t>ゼンテイ</t>
    </rPh>
    <rPh sb="2" eb="4">
      <t>ジョウケン</t>
    </rPh>
    <phoneticPr fontId="5"/>
  </si>
  <si>
    <t>機能説明</t>
    <rPh sb="0" eb="2">
      <t>キノウ</t>
    </rPh>
    <rPh sb="2" eb="4">
      <t>セツメイ</t>
    </rPh>
    <phoneticPr fontId="5"/>
  </si>
  <si>
    <t>利用/処理頻度</t>
    <rPh sb="0" eb="2">
      <t>リヨウ</t>
    </rPh>
    <rPh sb="3" eb="5">
      <t>ショリ</t>
    </rPh>
    <rPh sb="5" eb="7">
      <t>ヒンド</t>
    </rPh>
    <phoneticPr fontId="5"/>
  </si>
  <si>
    <t>実行タイミング</t>
    <rPh sb="0" eb="2">
      <t>ジッコウ</t>
    </rPh>
    <phoneticPr fontId="5"/>
  </si>
  <si>
    <t>当初難易度</t>
    <rPh sb="0" eb="2">
      <t>トウショ</t>
    </rPh>
    <rPh sb="2" eb="5">
      <t>ナンイド</t>
    </rPh>
    <phoneticPr fontId="5"/>
  </si>
  <si>
    <t>外部設計完了後難易度</t>
    <rPh sb="0" eb="2">
      <t>ガイブ</t>
    </rPh>
    <rPh sb="2" eb="4">
      <t>セッケイ</t>
    </rPh>
    <rPh sb="4" eb="6">
      <t>カンリョウ</t>
    </rPh>
    <rPh sb="6" eb="7">
      <t>ゴ</t>
    </rPh>
    <rPh sb="7" eb="10">
      <t>ナンイド</t>
    </rPh>
    <phoneticPr fontId="5"/>
  </si>
  <si>
    <t>補足説明</t>
    <rPh sb="0" eb="2">
      <t>ホソク</t>
    </rPh>
    <rPh sb="2" eb="4">
      <t>セツメイ</t>
    </rPh>
    <phoneticPr fontId="5"/>
  </si>
  <si>
    <t>シート名</t>
    <rPh sb="3" eb="4">
      <t>メイ</t>
    </rPh>
    <phoneticPr fontId="5"/>
  </si>
  <si>
    <t>No.</t>
    <phoneticPr fontId="5"/>
  </si>
  <si>
    <t>Comp
No.</t>
    <phoneticPr fontId="5"/>
  </si>
  <si>
    <t>SPF名</t>
    <rPh sb="3" eb="4">
      <t>メイ</t>
    </rPh>
    <phoneticPr fontId="5"/>
  </si>
  <si>
    <t>多重度</t>
    <rPh sb="0" eb="2">
      <t>タジュウ</t>
    </rPh>
    <rPh sb="2" eb="3">
      <t>ド</t>
    </rPh>
    <phoneticPr fontId="5"/>
  </si>
  <si>
    <t>多重度の根拠</t>
    <rPh sb="0" eb="2">
      <t>タジュウ</t>
    </rPh>
    <rPh sb="2" eb="3">
      <t>ド</t>
    </rPh>
    <rPh sb="4" eb="6">
      <t>コンキョ</t>
    </rPh>
    <phoneticPr fontId="5"/>
  </si>
  <si>
    <t/>
  </si>
  <si>
    <t>マスタ</t>
    <phoneticPr fontId="5"/>
  </si>
  <si>
    <t>CMM</t>
    <phoneticPr fontId="5"/>
  </si>
  <si>
    <t>仕入先</t>
    <rPh sb="0" eb="2">
      <t>シイレ</t>
    </rPh>
    <rPh sb="2" eb="3">
      <t>サキ</t>
    </rPh>
    <phoneticPr fontId="5"/>
  </si>
  <si>
    <t>001</t>
    <phoneticPr fontId="5"/>
  </si>
  <si>
    <t>A01</t>
    <phoneticPr fontId="5"/>
  </si>
  <si>
    <t>アドオン</t>
    <phoneticPr fontId="5"/>
  </si>
  <si>
    <t>インターフェース</t>
  </si>
  <si>
    <t>仕入先マスタの情報を情報系システム向けにファイル出力する。</t>
    <rPh sb="0" eb="2">
      <t>シイレ</t>
    </rPh>
    <rPh sb="2" eb="3">
      <t>サキ</t>
    </rPh>
    <rPh sb="7" eb="9">
      <t>ジョウホウ</t>
    </rPh>
    <rPh sb="10" eb="13">
      <t>ジョウホウケイ</t>
    </rPh>
    <rPh sb="17" eb="18">
      <t>ム</t>
    </rPh>
    <rPh sb="24" eb="26">
      <t>シュツリョク</t>
    </rPh>
    <phoneticPr fontId="5"/>
  </si>
  <si>
    <t>仕入先マスタが登録済みであること</t>
    <rPh sb="0" eb="2">
      <t>シイレ</t>
    </rPh>
    <rPh sb="2" eb="3">
      <t>サキ</t>
    </rPh>
    <rPh sb="7" eb="9">
      <t>トウロク</t>
    </rPh>
    <rPh sb="9" eb="10">
      <t>ズ</t>
    </rPh>
    <phoneticPr fontId="5"/>
  </si>
  <si>
    <t>毎日</t>
  </si>
  <si>
    <t>夜間バッチ</t>
  </si>
  <si>
    <t>M</t>
    <phoneticPr fontId="5"/>
  </si>
  <si>
    <t>M</t>
    <phoneticPr fontId="5"/>
  </si>
  <si>
    <t>マスタ管理</t>
    <rPh sb="3" eb="5">
      <t>カンリ</t>
    </rPh>
    <phoneticPr fontId="5"/>
  </si>
  <si>
    <t>品目</t>
    <rPh sb="0" eb="2">
      <t>ヒンモク</t>
    </rPh>
    <phoneticPr fontId="5"/>
  </si>
  <si>
    <t>CMM_001_仕入先マスタの管理</t>
    <rPh sb="15" eb="17">
      <t>カンリ</t>
    </rPh>
    <phoneticPr fontId="5"/>
  </si>
  <si>
    <t>夜間バッチ
（全件対象）</t>
    <rPh sb="7" eb="9">
      <t>ゼンケン</t>
    </rPh>
    <rPh sb="9" eb="11">
      <t>タイショウ</t>
    </rPh>
    <phoneticPr fontId="5"/>
  </si>
  <si>
    <t>CMM</t>
    <phoneticPr fontId="5"/>
  </si>
  <si>
    <t>S01</t>
    <phoneticPr fontId="5"/>
  </si>
  <si>
    <t>銀行口座マスタ 登録</t>
  </si>
  <si>
    <t>標準</t>
    <rPh sb="0" eb="2">
      <t>ヒョウジュン</t>
    </rPh>
    <phoneticPr fontId="5"/>
  </si>
  <si>
    <t>画面</t>
  </si>
  <si>
    <t>EBS標準機能につきMD050に該当しない</t>
  </si>
  <si>
    <t>オンライン_随時</t>
  </si>
  <si>
    <t>CMM_001_仕入先マスタの管理</t>
    <phoneticPr fontId="5"/>
  </si>
  <si>
    <t>マスタ</t>
    <phoneticPr fontId="5"/>
  </si>
  <si>
    <t>CMM</t>
    <phoneticPr fontId="5"/>
  </si>
  <si>
    <t>S02</t>
    <phoneticPr fontId="5"/>
  </si>
  <si>
    <t>仕入先マスタ登録</t>
  </si>
  <si>
    <t>CMM_001_仕入先マスタの管理</t>
    <phoneticPr fontId="5"/>
  </si>
  <si>
    <t>従業員</t>
    <rPh sb="0" eb="3">
      <t>ジュウギョウイン</t>
    </rPh>
    <phoneticPr fontId="5"/>
  </si>
  <si>
    <t>002</t>
    <phoneticPr fontId="5"/>
  </si>
  <si>
    <t>A01</t>
  </si>
  <si>
    <t>社員データ取込</t>
    <phoneticPr fontId="5"/>
  </si>
  <si>
    <t>アドオン</t>
  </si>
  <si>
    <t xml:space="preserve">人事システムで保持しているマスタ情報（従業員の所属／職位／職種等）をEBSへ自動連携したい。
自動連携対象のEBSマスタは以下のとおり。
●従業員
●ユーザ
2008/5/26：
●人事システムからの従業員Inbound処理内で、ユーザに紐付く職責の付与を行う。
（上記対象マスタにユーザ職責マスタを追加）
●CRMリソースについてはハンドメンテで行うことになり、自動連携対象外となった。
</t>
    <rPh sb="93" eb="95">
      <t>ジンジ</t>
    </rPh>
    <rPh sb="102" eb="105">
      <t>ジュウギョウイン</t>
    </rPh>
    <rPh sb="112" eb="114">
      <t>ショリ</t>
    </rPh>
    <rPh sb="114" eb="115">
      <t>ナイ</t>
    </rPh>
    <rPh sb="121" eb="122">
      <t>ヒモ</t>
    </rPh>
    <rPh sb="122" eb="123">
      <t>ヅ</t>
    </rPh>
    <rPh sb="124" eb="126">
      <t>ショクセキ</t>
    </rPh>
    <rPh sb="127" eb="129">
      <t>フヨ</t>
    </rPh>
    <rPh sb="130" eb="131">
      <t>オコナ</t>
    </rPh>
    <rPh sb="135" eb="137">
      <t>ジョウキ</t>
    </rPh>
    <rPh sb="137" eb="139">
      <t>タイショウ</t>
    </rPh>
    <rPh sb="146" eb="148">
      <t>ショクセキ</t>
    </rPh>
    <rPh sb="152" eb="154">
      <t>ツイカ</t>
    </rPh>
    <rPh sb="176" eb="177">
      <t>オコナ</t>
    </rPh>
    <rPh sb="184" eb="186">
      <t>ジドウ</t>
    </rPh>
    <rPh sb="186" eb="188">
      <t>レンケイ</t>
    </rPh>
    <rPh sb="188" eb="191">
      <t>タイショウガイ</t>
    </rPh>
    <phoneticPr fontId="5"/>
  </si>
  <si>
    <t xml:space="preserve">所属部署のコード値について、EBS側で保持するAFF部門マスタのコード値で連携されることとします。
I/F方式は以下を想定しています。
I/F方式については、プロジェクト方針に準拠する想定です。
人事システム側はEBS側が指定する所定のEBSサーバーディレクトリへCSVファイルを格納することとします。
受信するデータは、EBS（GL）の公開インターフェース表に合ったファイルレイアウトで作成されていることとします。
プロジェクトが定めるI/F方針に基づき、受信するファイルにはヘッダ／トレーラの付与はされない想定です。
</t>
    <phoneticPr fontId="5"/>
  </si>
  <si>
    <t xml:space="preserve">【データ作成単位】
 1従業員：1レコードで提供頂く想定です。 ※現行でWFシステムへ渡している、WF社員マスタと同様のイメージです。 ※一部、外部倉庫業者や短期アルバイト等のEBSハンド登録があります（人事システム側に保持しないデータの為）。 ※退職者の連携も含むか否か、退職日の連携タイミングについては検討中。
【データ範囲】
 人事システム側にて保持している社員マスタ、WF社員マスタ、営業員マスタ全てを重複なく連携頂く想定です。 ※伊藤園社員、役員、社長、嘱託社員、契約社員、クローバー（長期）など
【起動周期と送信内容】
 日次（時間起動）で全件連携 ※人事システム側も時間起動 ※全件連携の為、EBS側は常に全件上書きを行う ※現行では、日、月の連動は行っていないが、新営業システム稼動後どうするかは課題として検討中
</t>
    <phoneticPr fontId="5"/>
  </si>
  <si>
    <t>VC</t>
    <phoneticPr fontId="5"/>
  </si>
  <si>
    <t>8/4 SQL-LOADER追記</t>
    <phoneticPr fontId="5"/>
  </si>
  <si>
    <t>CMM_002_従業員マスタの管理</t>
    <rPh sb="15" eb="17">
      <t>カンリ</t>
    </rPh>
    <phoneticPr fontId="5"/>
  </si>
  <si>
    <t>002</t>
    <phoneticPr fontId="5"/>
  </si>
  <si>
    <t>A011</t>
    <phoneticPr fontId="5"/>
  </si>
  <si>
    <t>社員データ取込
(SQL-LOADER)</t>
    <phoneticPr fontId="5"/>
  </si>
  <si>
    <t>アドオン
（LOADER）</t>
    <phoneticPr fontId="5"/>
  </si>
  <si>
    <t>マスタ</t>
  </si>
  <si>
    <t>CMM</t>
  </si>
  <si>
    <t>002</t>
  </si>
  <si>
    <t>A02</t>
    <phoneticPr fontId="5"/>
  </si>
  <si>
    <t>社員データ連携（自販機）</t>
    <phoneticPr fontId="5"/>
  </si>
  <si>
    <t xml:space="preserve">EBSで保持するユーザ/従業員マスタ情報を下記システムへ自動連携したい。
●自販機システム
●情報系システム
●営業帳票システム
新営業システム稼動後も現行の人事システム（ADPS）は稼動することとなっており、人事情報（従業員、ユーザ、リソース）をEBSで保持することが決定しています。 人事情報のメンテナンス業務統一化の観点から、人事システム　⇒　EBS　⇒　自販機管理／情報系／営業帳票システムへの社員マスタデータ連携機能が必要となります。
自販機管理システムへの従業員Outboundでは、差分連携を行う要件がある。
</t>
    <rPh sb="4" eb="6">
      <t>ホジ</t>
    </rPh>
    <rPh sb="12" eb="15">
      <t>ジュウギョウイン</t>
    </rPh>
    <rPh sb="18" eb="20">
      <t>ジョウホウ</t>
    </rPh>
    <rPh sb="21" eb="23">
      <t>カキ</t>
    </rPh>
    <rPh sb="28" eb="30">
      <t>ジドウ</t>
    </rPh>
    <rPh sb="30" eb="32">
      <t>レンケイ</t>
    </rPh>
    <rPh sb="39" eb="42">
      <t>ジハンキ</t>
    </rPh>
    <rPh sb="48" eb="51">
      <t>ジョウホウケイ</t>
    </rPh>
    <rPh sb="57" eb="59">
      <t>エイギョウ</t>
    </rPh>
    <rPh sb="59" eb="61">
      <t>チョウヒョウ</t>
    </rPh>
    <phoneticPr fontId="5"/>
  </si>
  <si>
    <t xml:space="preserve">【コード変換】
 EBSで保持したままのコード値、IDを提供することとし、変換は行わない想定です。
【I/F方式について】
I/F方式については、プロジェクト方針に準拠する想定です。
人事システム側は自販機管理システム側が指定する所定のディレクトリへCSVファイルを格納することとします。
送信するデータは、自販機管理システム側が提示するファイルレイアウトで作成します。
送信するファイルにはヘッダ／トレーラを付与しない想定です。 ※差分連携対象データが0件の場合どうするかを確認する。
</t>
    <phoneticPr fontId="5"/>
  </si>
  <si>
    <t xml:space="preserve">【データ作成単位】
 1従業員：1レコードで提供します。
【データ範囲】
 人事システムから連携されてくる従業員、及びEBSハンド登録の従業員全てをOutbound対象とします。 ※伊藤園社員、役員、社長、嘱託社員、契約社員、クローバー（長期）など ※2008/5/27セッションにて、利用者区分の制御にて渡すこととなった。詳細後述
【起動周期と送信内容】
 日次（時間起動）で差分連携 ※差分連携イメージについては次ページの補足資料にて確認
</t>
    <phoneticPr fontId="5"/>
  </si>
  <si>
    <t>C</t>
    <phoneticPr fontId="5"/>
  </si>
  <si>
    <t>コンポーネント分割</t>
    <rPh sb="7" eb="9">
      <t>ブンカツ</t>
    </rPh>
    <phoneticPr fontId="5"/>
  </si>
  <si>
    <t>A03</t>
    <phoneticPr fontId="5"/>
  </si>
  <si>
    <t>社員データ連携（情報系）</t>
    <phoneticPr fontId="5"/>
  </si>
  <si>
    <t>EBSで保持するユーザ/従業員マスタ情報を下記システムへ自動連携したい。
●自販機システム
●情報系システム
●営業帳票システム
新営業システム稼動後も現行の人事システム（ADPS）は稼動することとなっており、人事情報（従業員、ユーザ、リソース）をEBSで保持することが決定しています。 人事情報のメンテナンス業務統一化の観点から、人事システム　⇒　EBS　⇒　情報系／情報系／営業帳票システムへの社員マスタデータ連携機能が必要となります。
情報系システムへの従業員Outboundでは、特定項目（所属、資格、職位、職務等）について新旧情報を必要とする要件がある。 ※新旧所属を見て、時点で見れる情報を変える（猶予期間を設けるイメージ）</t>
    <rPh sb="4" eb="6">
      <t>ホジ</t>
    </rPh>
    <rPh sb="12" eb="15">
      <t>ジュウギョウイン</t>
    </rPh>
    <rPh sb="18" eb="20">
      <t>ジョウホウ</t>
    </rPh>
    <rPh sb="21" eb="23">
      <t>カキ</t>
    </rPh>
    <rPh sb="28" eb="30">
      <t>ジドウ</t>
    </rPh>
    <rPh sb="30" eb="32">
      <t>レンケイ</t>
    </rPh>
    <rPh sb="39" eb="42">
      <t>ジハンキ</t>
    </rPh>
    <rPh sb="48" eb="51">
      <t>ジョウホウケイ</t>
    </rPh>
    <rPh sb="57" eb="59">
      <t>エイギョウ</t>
    </rPh>
    <rPh sb="59" eb="61">
      <t>チョウヒョウ</t>
    </rPh>
    <phoneticPr fontId="5"/>
  </si>
  <si>
    <t xml:space="preserve">【コード変換】
 EBSで保持したままのコード値、IDを提供することとし、変換は行わない想定です。
【I/F方式について】
I/F方式については、プロジェクト方針に準拠する想定です。
人事システム側は情報系システム側が指定する所定のディレクトリへCSVファイルを格納することとします。
送信するデータは、情報系システム側が提示するファイルレイアウトで作成します。
送信するファイルにはヘッダ／トレーラを付与しない想定です。
</t>
    <phoneticPr fontId="5"/>
  </si>
  <si>
    <t xml:space="preserve">【データ作成単位】
 1従業員：1レコードで提供します。
【データ範囲】
 人事システムから連携されてくる従業員、及びEBSハンド登録の従業員全てをOutbound対象とします。 ※伊藤園社員、役員、社長、嘱託社員、契約社員、クローバー（長期）など
【起動周期と送信内容】
 日次（時間起動）で全件連携 
</t>
    <phoneticPr fontId="5"/>
  </si>
  <si>
    <t>C</t>
    <phoneticPr fontId="5"/>
  </si>
  <si>
    <t>A04</t>
    <phoneticPr fontId="5"/>
  </si>
  <si>
    <t>社員データ連携（営業帳票システム）</t>
    <phoneticPr fontId="5"/>
  </si>
  <si>
    <t xml:space="preserve">EBSで保持するユーザ/従業員マスタ情報を下記システムへ自動連携したい。
●自販機システム
●情報系システム
●営業帳票システム
新営業システム稼動後も現行の人事システム（ADPS）は稼動することとなっており、人事情報（従業員、ユーザ、リソース）をEBSで保持することが決定しています。 人事情報のメンテナンス業務統一化の観点から、人事システム　⇒　EBS　⇒　自販機管理／情報系／営業帳票システムへの社員マスタデータ連携機能が必要となります。
営業帳票システムへの従業員Outboundでは、差分連携を行う要件がある。
</t>
    <rPh sb="4" eb="6">
      <t>ホジ</t>
    </rPh>
    <rPh sb="12" eb="15">
      <t>ジュウギョウイン</t>
    </rPh>
    <rPh sb="18" eb="20">
      <t>ジョウホウ</t>
    </rPh>
    <rPh sb="21" eb="23">
      <t>カキ</t>
    </rPh>
    <rPh sb="28" eb="30">
      <t>ジドウ</t>
    </rPh>
    <rPh sb="30" eb="32">
      <t>レンケイ</t>
    </rPh>
    <rPh sb="39" eb="42">
      <t>ジハンキ</t>
    </rPh>
    <rPh sb="48" eb="51">
      <t>ジョウホウケイ</t>
    </rPh>
    <rPh sb="57" eb="59">
      <t>エイギョウ</t>
    </rPh>
    <rPh sb="59" eb="61">
      <t>チョウヒョウ</t>
    </rPh>
    <phoneticPr fontId="5"/>
  </si>
  <si>
    <t xml:space="preserve">【コード変換】
 EBSで保持したままのコード値、IDを提供することとし、変換は行わない想定です。
【I/F方式について】
I/F方式については、プロジェクト方針に準拠する想定です。
人事システム側は自販機管理システム側が指定する所定のディレクトリへCSVファイルを格納することとします。
送信するデータは、自販機管理システム側が提示するファイルレイアウトで作成します。
送信するファイルにはヘッダ／トレーラを付与することとし、差分連携対象データが0件の場合は空ファイルを送信します。
</t>
    <phoneticPr fontId="5"/>
  </si>
  <si>
    <t xml:space="preserve">【データ作成単位】
 1従業員：1レコードで提供します。
【データ範囲】
 人事システムから連携されてくる従業員、及びEBSハンド登録の従業員全てをOutbound対象とします。 ※伊藤園社員、役員、社長、嘱託社員、契約社員、クローバー（長期）など 
【起動周期と送信内容】
 日次（時間起動）で差分連携 ※差分連携イメージについては次ページの補足資料にて確認
</t>
    <phoneticPr fontId="5"/>
  </si>
  <si>
    <t>A05</t>
    <phoneticPr fontId="5"/>
  </si>
  <si>
    <t>仕入先マスタデータ連携</t>
    <phoneticPr fontId="5"/>
  </si>
  <si>
    <t>バッチプログラム</t>
  </si>
  <si>
    <t>従業員マスタ情報から仕入先マスタへ、新規で登録された従業員情報を自動で連携する。
また、従業員が終了（退職）した場合には、対象となる従業員の仕入先も、自動で終了させるようにする。</t>
    <rPh sb="0" eb="3">
      <t>ジュウギョウイン</t>
    </rPh>
    <rPh sb="6" eb="8">
      <t>ジョウホウ</t>
    </rPh>
    <rPh sb="10" eb="12">
      <t>シイレ</t>
    </rPh>
    <rPh sb="12" eb="13">
      <t>サキ</t>
    </rPh>
    <rPh sb="18" eb="20">
      <t>シンキ</t>
    </rPh>
    <rPh sb="21" eb="23">
      <t>トウロク</t>
    </rPh>
    <rPh sb="26" eb="29">
      <t>ジュウギョウイン</t>
    </rPh>
    <rPh sb="29" eb="31">
      <t>ジョウホウ</t>
    </rPh>
    <rPh sb="32" eb="34">
      <t>ジドウ</t>
    </rPh>
    <rPh sb="35" eb="37">
      <t>レンケイ</t>
    </rPh>
    <rPh sb="45" eb="48">
      <t>ジュウギョウイン</t>
    </rPh>
    <rPh sb="49" eb="51">
      <t>シュウリョウ</t>
    </rPh>
    <rPh sb="52" eb="54">
      <t>タイショク</t>
    </rPh>
    <rPh sb="57" eb="59">
      <t>バアイ</t>
    </rPh>
    <rPh sb="62" eb="64">
      <t>タイショウ</t>
    </rPh>
    <rPh sb="67" eb="70">
      <t>ジュウギョウイン</t>
    </rPh>
    <rPh sb="71" eb="73">
      <t>シイレ</t>
    </rPh>
    <rPh sb="73" eb="74">
      <t>サキ</t>
    </rPh>
    <rPh sb="76" eb="78">
      <t>ジドウ</t>
    </rPh>
    <rPh sb="79" eb="81">
      <t>シュウリョウ</t>
    </rPh>
    <phoneticPr fontId="5"/>
  </si>
  <si>
    <t>●従業員の自動連携
　従業員情報を参照し、仕入先に登録されていない従業員が存在する場合には、仕入先マスタへ登録する。
　有効範囲外（退職済み）の従業員に関しては、対象外とする。
●終了日の自動連携
　従業員が退職した場合には、対象従業員の仕入先に対して、終了日（退職日）を入力し、仕入先を無効化する。
●支払条件●支払方法
　支払条件●支払方法は、現金で固定の支払条件で登録する。口座も現金ダミー口座で登録。口座を指定する必要がある場合には、仕入先登録後に、手でメンテを行う。
●自動連携対象のEBSマスタは以下のとおり。
　①仕入先マスタ
　※銀行口座マスタは対象外
　※支払条件●支払方法マスタについては、ダミー情報で連携する為、自動でのマスタ登録は想定しない。
●登録内容のログ出力
　登録●更新された内容は、コンカレント●ログとして出力する。</t>
    <rPh sb="1" eb="4">
      <t>ジュウギョウイン</t>
    </rPh>
    <rPh sb="5" eb="7">
      <t>ジドウ</t>
    </rPh>
    <rPh sb="7" eb="9">
      <t>レンケイ</t>
    </rPh>
    <rPh sb="11" eb="14">
      <t>ジュウギョウイン</t>
    </rPh>
    <rPh sb="14" eb="16">
      <t>ジョウホウ</t>
    </rPh>
    <rPh sb="17" eb="19">
      <t>サンショウ</t>
    </rPh>
    <rPh sb="21" eb="23">
      <t>シイレ</t>
    </rPh>
    <rPh sb="23" eb="24">
      <t>サキ</t>
    </rPh>
    <rPh sb="25" eb="27">
      <t>トウロク</t>
    </rPh>
    <rPh sb="33" eb="36">
      <t>ジュウギョウイン</t>
    </rPh>
    <rPh sb="37" eb="39">
      <t>ソンザイ</t>
    </rPh>
    <rPh sb="41" eb="43">
      <t>バアイ</t>
    </rPh>
    <rPh sb="46" eb="48">
      <t>シイレ</t>
    </rPh>
    <rPh sb="48" eb="49">
      <t>サキ</t>
    </rPh>
    <rPh sb="53" eb="55">
      <t>トウロク</t>
    </rPh>
    <rPh sb="60" eb="62">
      <t>ユウコウ</t>
    </rPh>
    <rPh sb="62" eb="64">
      <t>ハンイ</t>
    </rPh>
    <rPh sb="64" eb="65">
      <t>ガイ</t>
    </rPh>
    <rPh sb="66" eb="68">
      <t>タイショク</t>
    </rPh>
    <rPh sb="68" eb="69">
      <t>ズ</t>
    </rPh>
    <rPh sb="72" eb="75">
      <t>ジュウギョウイン</t>
    </rPh>
    <rPh sb="76" eb="77">
      <t>カン</t>
    </rPh>
    <rPh sb="81" eb="84">
      <t>タイショウガイ</t>
    </rPh>
    <rPh sb="90" eb="93">
      <t>シュウリョウビ</t>
    </rPh>
    <rPh sb="94" eb="96">
      <t>ジドウ</t>
    </rPh>
    <rPh sb="96" eb="98">
      <t>レンケイ</t>
    </rPh>
    <rPh sb="287" eb="289">
      <t>シハライ</t>
    </rPh>
    <rPh sb="289" eb="291">
      <t>ジョウケン</t>
    </rPh>
    <rPh sb="292" eb="294">
      <t>シハライ</t>
    </rPh>
    <rPh sb="294" eb="296">
      <t>ホウホウ</t>
    </rPh>
    <rPh sb="308" eb="310">
      <t>ジョウホウ</t>
    </rPh>
    <rPh sb="311" eb="313">
      <t>レンケイ</t>
    </rPh>
    <rPh sb="315" eb="316">
      <t>タメ</t>
    </rPh>
    <rPh sb="317" eb="319">
      <t>ジドウ</t>
    </rPh>
    <rPh sb="324" eb="326">
      <t>トウロク</t>
    </rPh>
    <rPh sb="327" eb="329">
      <t>ソウテイ</t>
    </rPh>
    <rPh sb="335" eb="337">
      <t>トウロク</t>
    </rPh>
    <rPh sb="337" eb="339">
      <t>ナイヨウ</t>
    </rPh>
    <rPh sb="342" eb="344">
      <t>シュツリョク</t>
    </rPh>
    <rPh sb="346" eb="348">
      <t>トウロク</t>
    </rPh>
    <rPh sb="349" eb="351">
      <t>コウシン</t>
    </rPh>
    <rPh sb="354" eb="356">
      <t>ナイヨウ</t>
    </rPh>
    <rPh sb="370" eb="372">
      <t>シュツリョク</t>
    </rPh>
    <phoneticPr fontId="5"/>
  </si>
  <si>
    <t>①A01「【自動】社員データ取込」処理の後続として実行されること。
（新規従業員情報、退職情報がEBSへ取り込み済みであることが必要）
②従業員退職日以降は、仕入先が無効となる為、APによる支払が不可能となることを前提とする。</t>
    <rPh sb="17" eb="19">
      <t>ショリ</t>
    </rPh>
    <rPh sb="20" eb="22">
      <t>コウゾク</t>
    </rPh>
    <rPh sb="25" eb="27">
      <t>ジッコウ</t>
    </rPh>
    <rPh sb="35" eb="37">
      <t>シンキ</t>
    </rPh>
    <rPh sb="37" eb="40">
      <t>ジュウギョウイン</t>
    </rPh>
    <rPh sb="40" eb="42">
      <t>ジョウホウ</t>
    </rPh>
    <rPh sb="43" eb="45">
      <t>タイショク</t>
    </rPh>
    <rPh sb="45" eb="47">
      <t>ジョウホウ</t>
    </rPh>
    <rPh sb="52" eb="53">
      <t>ト</t>
    </rPh>
    <rPh sb="54" eb="55">
      <t>コ</t>
    </rPh>
    <rPh sb="56" eb="57">
      <t>ズ</t>
    </rPh>
    <rPh sb="64" eb="66">
      <t>ヒツヨウ</t>
    </rPh>
    <rPh sb="70" eb="73">
      <t>ジュウギョウイン</t>
    </rPh>
    <rPh sb="73" eb="75">
      <t>タイショク</t>
    </rPh>
    <rPh sb="75" eb="76">
      <t>ビ</t>
    </rPh>
    <rPh sb="76" eb="78">
      <t>イコウ</t>
    </rPh>
    <rPh sb="80" eb="82">
      <t>シイレ</t>
    </rPh>
    <rPh sb="82" eb="83">
      <t>サキ</t>
    </rPh>
    <rPh sb="84" eb="86">
      <t>ムコウ</t>
    </rPh>
    <rPh sb="89" eb="90">
      <t>タメ</t>
    </rPh>
    <rPh sb="96" eb="98">
      <t>シハライ</t>
    </rPh>
    <rPh sb="99" eb="102">
      <t>フカノウ</t>
    </rPh>
    <rPh sb="108" eb="110">
      <t>ゼンテイ</t>
    </rPh>
    <phoneticPr fontId="5"/>
  </si>
  <si>
    <t>本機能は、以下の２点を実現するものである。
①従業員入社（新規登録）時
　新規従業員が人事システムへ登録され、EBSの従業員マスタへ連携されたタイミングで、仕入先マスタへ、追加された従業員の経費支払先としての仕入先マスタを作成する。
②従業員退職（終了）時
　従業員が退職された場合、人事システムより、退職年月日が連携され、EBS従業員の終了日に連携される。
本機能では、退職年月日（終了日）を仕入先の終了日（支払方法の終了日）へ連携し、退職日以降は仕入先を無効とします。</t>
    <rPh sb="0" eb="1">
      <t>ホン</t>
    </rPh>
    <rPh sb="1" eb="3">
      <t>キノウ</t>
    </rPh>
    <rPh sb="5" eb="7">
      <t>イカ</t>
    </rPh>
    <rPh sb="9" eb="10">
      <t>テン</t>
    </rPh>
    <rPh sb="11" eb="13">
      <t>ジツゲン</t>
    </rPh>
    <rPh sb="24" eb="27">
      <t>ジュウギョウイン</t>
    </rPh>
    <rPh sb="27" eb="29">
      <t>ニュウシャ</t>
    </rPh>
    <rPh sb="30" eb="32">
      <t>シンキ</t>
    </rPh>
    <rPh sb="32" eb="34">
      <t>トウロク</t>
    </rPh>
    <rPh sb="35" eb="36">
      <t>ジ</t>
    </rPh>
    <rPh sb="38" eb="40">
      <t>シンキ</t>
    </rPh>
    <rPh sb="40" eb="43">
      <t>ジュウギョウイン</t>
    </rPh>
    <rPh sb="44" eb="46">
      <t>ジンジ</t>
    </rPh>
    <rPh sb="51" eb="53">
      <t>トウロク</t>
    </rPh>
    <rPh sb="60" eb="63">
      <t>ジュウギョウイン</t>
    </rPh>
    <rPh sb="67" eb="69">
      <t>レンケイ</t>
    </rPh>
    <rPh sb="79" eb="81">
      <t>シイレ</t>
    </rPh>
    <rPh sb="81" eb="82">
      <t>サキ</t>
    </rPh>
    <rPh sb="87" eb="89">
      <t>ツイカ</t>
    </rPh>
    <rPh sb="92" eb="95">
      <t>ジュウギョウイン</t>
    </rPh>
    <rPh sb="96" eb="98">
      <t>ケイヒ</t>
    </rPh>
    <rPh sb="98" eb="100">
      <t>シハライ</t>
    </rPh>
    <rPh sb="100" eb="101">
      <t>サキ</t>
    </rPh>
    <rPh sb="105" eb="107">
      <t>シイレ</t>
    </rPh>
    <rPh sb="107" eb="108">
      <t>サキ</t>
    </rPh>
    <rPh sb="112" eb="114">
      <t>サクセイ</t>
    </rPh>
    <rPh sb="123" eb="125">
      <t>タイショク</t>
    </rPh>
    <rPh sb="126" eb="128">
      <t>シュウリョウ</t>
    </rPh>
    <rPh sb="132" eb="135">
      <t>ジュウギョウイン</t>
    </rPh>
    <rPh sb="136" eb="138">
      <t>タイショク</t>
    </rPh>
    <rPh sb="141" eb="143">
      <t>バアイ</t>
    </rPh>
    <rPh sb="144" eb="146">
      <t>ジンジ</t>
    </rPh>
    <rPh sb="153" eb="155">
      <t>タイショク</t>
    </rPh>
    <rPh sb="155" eb="158">
      <t>ネンガッピ</t>
    </rPh>
    <rPh sb="159" eb="161">
      <t>レンケイ</t>
    </rPh>
    <rPh sb="167" eb="170">
      <t>ジュウギョウイン</t>
    </rPh>
    <rPh sb="171" eb="174">
      <t>シュウリョウビ</t>
    </rPh>
    <rPh sb="175" eb="177">
      <t>レンケイ</t>
    </rPh>
    <rPh sb="182" eb="183">
      <t>ホン</t>
    </rPh>
    <rPh sb="183" eb="185">
      <t>キノウ</t>
    </rPh>
    <rPh sb="188" eb="190">
      <t>タイショク</t>
    </rPh>
    <rPh sb="190" eb="193">
      <t>ネンガッピ</t>
    </rPh>
    <rPh sb="194" eb="197">
      <t>シュウリョウビ</t>
    </rPh>
    <rPh sb="199" eb="201">
      <t>シイレ</t>
    </rPh>
    <rPh sb="201" eb="202">
      <t>サキ</t>
    </rPh>
    <rPh sb="203" eb="206">
      <t>シュウリョウビ</t>
    </rPh>
    <rPh sb="207" eb="209">
      <t>シハライ</t>
    </rPh>
    <rPh sb="209" eb="211">
      <t>ホウホウ</t>
    </rPh>
    <rPh sb="212" eb="215">
      <t>シュウリョウビ</t>
    </rPh>
    <rPh sb="217" eb="219">
      <t>レンケイ</t>
    </rPh>
    <rPh sb="221" eb="223">
      <t>タイショク</t>
    </rPh>
    <rPh sb="223" eb="224">
      <t>ビ</t>
    </rPh>
    <rPh sb="224" eb="226">
      <t>イコウ</t>
    </rPh>
    <rPh sb="227" eb="229">
      <t>シイレ</t>
    </rPh>
    <rPh sb="229" eb="230">
      <t>サキ</t>
    </rPh>
    <rPh sb="231" eb="233">
      <t>ムコウ</t>
    </rPh>
    <phoneticPr fontId="5"/>
  </si>
  <si>
    <t>M</t>
    <phoneticPr fontId="5"/>
  </si>
  <si>
    <t xml:space="preserve">●仕入先の登録については、BFAの移行ツールを用いることを想定。
</t>
  </si>
  <si>
    <t>A06</t>
    <phoneticPr fontId="5"/>
  </si>
  <si>
    <t>社員マスタIF出力（HHT）</t>
    <rPh sb="0" eb="2">
      <t>シャイン</t>
    </rPh>
    <phoneticPr fontId="5"/>
  </si>
  <si>
    <t>インターフェース</t>
    <phoneticPr fontId="5"/>
  </si>
  <si>
    <t>EBSの従業員マスタの情報をHHTシステム向けにファイル出力する。</t>
    <rPh sb="4" eb="7">
      <t>ジュウギョウイン</t>
    </rPh>
    <rPh sb="11" eb="13">
      <t>ジョウホウ</t>
    </rPh>
    <rPh sb="21" eb="22">
      <t>ム</t>
    </rPh>
    <rPh sb="28" eb="30">
      <t>シュツリョク</t>
    </rPh>
    <phoneticPr fontId="5"/>
  </si>
  <si>
    <t>従業員が登録されていること</t>
    <rPh sb="0" eb="3">
      <t>ジュウギョウイン</t>
    </rPh>
    <rPh sb="4" eb="6">
      <t>トウロク</t>
    </rPh>
    <phoneticPr fontId="5"/>
  </si>
  <si>
    <t>E</t>
    <phoneticPr fontId="5"/>
  </si>
  <si>
    <t>A07</t>
    <phoneticPr fontId="5"/>
  </si>
  <si>
    <t>従業員登録（パーソナライズ）</t>
    <phoneticPr fontId="5"/>
  </si>
  <si>
    <t>画面(パーソナライズ)</t>
    <phoneticPr fontId="5"/>
  </si>
  <si>
    <t>新規と更新時で、必要となる標準画面の項目に対し、セキュリティをかける。</t>
    <rPh sb="0" eb="2">
      <t>シンキ</t>
    </rPh>
    <rPh sb="3" eb="5">
      <t>コウシン</t>
    </rPh>
    <rPh sb="5" eb="6">
      <t>トキ</t>
    </rPh>
    <rPh sb="8" eb="10">
      <t>ヒツヨウ</t>
    </rPh>
    <rPh sb="13" eb="15">
      <t>ヒョウジュン</t>
    </rPh>
    <rPh sb="15" eb="17">
      <t>ガメン</t>
    </rPh>
    <rPh sb="18" eb="20">
      <t>コウモク</t>
    </rPh>
    <rPh sb="21" eb="22">
      <t>タイ</t>
    </rPh>
    <phoneticPr fontId="5"/>
  </si>
  <si>
    <t>E</t>
  </si>
  <si>
    <t>A07</t>
    <phoneticPr fontId="5"/>
  </si>
  <si>
    <t>社員マスタ連携（eSM）</t>
  </si>
  <si>
    <t>リソースグループ役割の情報を抽出し、eSM向けのCSVファイルを作成する。</t>
    <phoneticPr fontId="5"/>
  </si>
  <si>
    <t xml:space="preserve">・社員マスタ情報としてリソースグループ役割、従業員マスタの差分レコード、および拠点情報が変更された場合を考慮して顧客マスタ、顧客事業所マスタの差分レコードを抽出し、eSM向けのCSVファイルを出力する・
・出力したCSVファイルを自販機管理システムに連携する。
（自販機管理システムを経由して、最終的にeSMに連携する）
・日次の夜間バッチにて実行される。
</t>
    <rPh sb="125" eb="127">
      <t>レンケイ</t>
    </rPh>
    <phoneticPr fontId="5"/>
  </si>
  <si>
    <t>・出力ディレクトリおよびファイル名がプロファイルに定義されていることとする。
・出力するCSVファイルにヘッダを付与するものとする。
・出力形式はカンマ区切り、括り文字なしとする。
・抽出した差分レコードの各項目について、eSMのファイル仕様に合わせて桁数オーバーした分については切り捨てることとする。
・差分レコードが存在しない場合、ヘッダのみ出力するものとする。
・業務日付にて有効日判定を行なうものとする。
・参照タイプ・コードの最終更新日は参照しないものとする。
・１従業員：１レコードを出力するものとする。</t>
    <phoneticPr fontId="5"/>
  </si>
  <si>
    <t>リソースグループ役割の情報を抽出し、eSM向けのCSVファイルを作成する。</t>
    <phoneticPr fontId="5"/>
  </si>
  <si>
    <t>夜間バッチ</t>
    <phoneticPr fontId="5"/>
  </si>
  <si>
    <t>顧客</t>
    <rPh sb="0" eb="2">
      <t>コキャク</t>
    </rPh>
    <phoneticPr fontId="5"/>
  </si>
  <si>
    <t>003</t>
    <phoneticPr fontId="5"/>
  </si>
  <si>
    <t>S01</t>
    <phoneticPr fontId="5"/>
  </si>
  <si>
    <t>顧客検索画面（CustomerOnline)</t>
    <rPh sb="0" eb="2">
      <t>コキャク</t>
    </rPh>
    <rPh sb="2" eb="4">
      <t>ケンサク</t>
    </rPh>
    <rPh sb="4" eb="6">
      <t>ガメン</t>
    </rPh>
    <phoneticPr fontId="5"/>
  </si>
  <si>
    <t>画面</t>
    <rPh sb="0" eb="2">
      <t>ガメン</t>
    </rPh>
    <phoneticPr fontId="5"/>
  </si>
  <si>
    <t>CMM_003_顧客マスタ登録改廃</t>
  </si>
  <si>
    <t>マスタ</t>
    <phoneticPr fontId="5"/>
  </si>
  <si>
    <t>003</t>
    <phoneticPr fontId="5"/>
  </si>
  <si>
    <t>S02</t>
    <phoneticPr fontId="5"/>
  </si>
  <si>
    <t>顧客登録画面（CustomerOnline)</t>
    <rPh sb="0" eb="2">
      <t>コキャク</t>
    </rPh>
    <rPh sb="2" eb="4">
      <t>トウロク</t>
    </rPh>
    <rPh sb="4" eb="6">
      <t>ガメン</t>
    </rPh>
    <phoneticPr fontId="5"/>
  </si>
  <si>
    <t>CMM</t>
    <phoneticPr fontId="5"/>
  </si>
  <si>
    <t>S03</t>
    <phoneticPr fontId="5"/>
  </si>
  <si>
    <t>顧客登録画面（AR)</t>
    <rPh sb="0" eb="2">
      <t>コキャク</t>
    </rPh>
    <rPh sb="2" eb="4">
      <t>トウロク</t>
    </rPh>
    <rPh sb="4" eb="6">
      <t>ガメン</t>
    </rPh>
    <phoneticPr fontId="5"/>
  </si>
  <si>
    <t>S04</t>
    <phoneticPr fontId="5"/>
  </si>
  <si>
    <t>顧客－分類登録画面</t>
    <rPh sb="0" eb="2">
      <t>コキャク</t>
    </rPh>
    <rPh sb="3" eb="5">
      <t>ブンルイ</t>
    </rPh>
    <rPh sb="5" eb="7">
      <t>トウロク</t>
    </rPh>
    <rPh sb="7" eb="9">
      <t>ガメン</t>
    </rPh>
    <phoneticPr fontId="5"/>
  </si>
  <si>
    <t>S05</t>
    <phoneticPr fontId="5"/>
  </si>
  <si>
    <t>顧客－顧客関連登録画面</t>
    <rPh sb="0" eb="2">
      <t>コキャク</t>
    </rPh>
    <rPh sb="3" eb="5">
      <t>コキャク</t>
    </rPh>
    <rPh sb="5" eb="7">
      <t>カンレン</t>
    </rPh>
    <rPh sb="7" eb="9">
      <t>トウロク</t>
    </rPh>
    <rPh sb="9" eb="11">
      <t>ガメン</t>
    </rPh>
    <phoneticPr fontId="5"/>
  </si>
  <si>
    <t>S06</t>
    <phoneticPr fontId="5"/>
  </si>
  <si>
    <t>LookUp画面</t>
    <rPh sb="6" eb="8">
      <t>ガメン</t>
    </rPh>
    <phoneticPr fontId="5"/>
  </si>
  <si>
    <t>S07</t>
    <phoneticPr fontId="5"/>
  </si>
  <si>
    <t>顧客検索画面（AR)</t>
    <rPh sb="0" eb="2">
      <t>コキャク</t>
    </rPh>
    <rPh sb="2" eb="4">
      <t>ケンサク</t>
    </rPh>
    <rPh sb="4" eb="6">
      <t>ガメン</t>
    </rPh>
    <phoneticPr fontId="5"/>
  </si>
  <si>
    <t>S08</t>
    <phoneticPr fontId="5"/>
  </si>
  <si>
    <t>顧客－組織関連登録画面</t>
    <rPh sb="0" eb="2">
      <t>コキャク</t>
    </rPh>
    <rPh sb="3" eb="5">
      <t>ソシキ</t>
    </rPh>
    <rPh sb="5" eb="7">
      <t>カンレン</t>
    </rPh>
    <rPh sb="7" eb="9">
      <t>トウロク</t>
    </rPh>
    <rPh sb="9" eb="11">
      <t>ガメン</t>
    </rPh>
    <phoneticPr fontId="5"/>
  </si>
  <si>
    <t>S09</t>
    <phoneticPr fontId="5"/>
  </si>
  <si>
    <t>顧客インターフェース</t>
    <rPh sb="0" eb="2">
      <t>コキャク</t>
    </rPh>
    <phoneticPr fontId="5"/>
  </si>
  <si>
    <t>顧客一括登録より起動</t>
    <rPh sb="0" eb="2">
      <t>コキャク</t>
    </rPh>
    <rPh sb="2" eb="4">
      <t>イッカツ</t>
    </rPh>
    <rPh sb="4" eb="6">
      <t>トウロク</t>
    </rPh>
    <rPh sb="8" eb="10">
      <t>キドウ</t>
    </rPh>
    <phoneticPr fontId="5"/>
  </si>
  <si>
    <t>A01</t>
    <phoneticPr fontId="5"/>
  </si>
  <si>
    <t>顧客法人情報画面</t>
    <rPh sb="0" eb="2">
      <t>コキャク</t>
    </rPh>
    <rPh sb="2" eb="4">
      <t>ホウジン</t>
    </rPh>
    <rPh sb="4" eb="6">
      <t>ジョウホウ</t>
    </rPh>
    <rPh sb="6" eb="8">
      <t>ガメン</t>
    </rPh>
    <phoneticPr fontId="5"/>
  </si>
  <si>
    <t>アドオン</t>
    <phoneticPr fontId="5"/>
  </si>
  <si>
    <t>画面(Forms)</t>
  </si>
  <si>
    <t>●法人情報（与信など）を登録する画面。</t>
    <phoneticPr fontId="5"/>
  </si>
  <si>
    <t>●DFFで補えない分の顧客情報の管理する画面。</t>
    <rPh sb="5" eb="6">
      <t>オギナ</t>
    </rPh>
    <rPh sb="9" eb="10">
      <t>ブン</t>
    </rPh>
    <rPh sb="11" eb="13">
      <t>コキャク</t>
    </rPh>
    <rPh sb="13" eb="15">
      <t>ジョウホウ</t>
    </rPh>
    <rPh sb="16" eb="18">
      <t>カンリ</t>
    </rPh>
    <rPh sb="20" eb="22">
      <t>ガメン</t>
    </rPh>
    <phoneticPr fontId="5"/>
  </si>
  <si>
    <t>M</t>
  </si>
  <si>
    <t>M</t>
    <phoneticPr fontId="5"/>
  </si>
  <si>
    <t>A02</t>
    <phoneticPr fontId="5"/>
  </si>
  <si>
    <t>顧客追加情報</t>
    <rPh sb="0" eb="2">
      <t>コキャク</t>
    </rPh>
    <rPh sb="4" eb="6">
      <t>ジョウホウ</t>
    </rPh>
    <phoneticPr fontId="5"/>
  </si>
  <si>
    <t>●DFFで補えない分の顧客情報の管理する画面</t>
    <rPh sb="5" eb="6">
      <t>オギナ</t>
    </rPh>
    <rPh sb="9" eb="10">
      <t>ブン</t>
    </rPh>
    <rPh sb="11" eb="13">
      <t>コキャク</t>
    </rPh>
    <rPh sb="13" eb="15">
      <t>ジョウホウ</t>
    </rPh>
    <rPh sb="16" eb="18">
      <t>カンリ</t>
    </rPh>
    <rPh sb="20" eb="22">
      <t>ガメン</t>
    </rPh>
    <phoneticPr fontId="5"/>
  </si>
  <si>
    <t>6/9 拠点内務員へ参照可能とすべきか要確認。</t>
    <rPh sb="4" eb="6">
      <t>キョテン</t>
    </rPh>
    <rPh sb="6" eb="8">
      <t>ナイム</t>
    </rPh>
    <rPh sb="8" eb="9">
      <t>イン</t>
    </rPh>
    <rPh sb="10" eb="12">
      <t>サンショウ</t>
    </rPh>
    <rPh sb="12" eb="14">
      <t>カノウ</t>
    </rPh>
    <rPh sb="19" eb="20">
      <t>ヨウ</t>
    </rPh>
    <rPh sb="20" eb="22">
      <t>カクニン</t>
    </rPh>
    <phoneticPr fontId="5"/>
  </si>
  <si>
    <t>A03</t>
    <phoneticPr fontId="5"/>
  </si>
  <si>
    <t>アドオン：共通アップロード機能</t>
    <rPh sb="5" eb="7">
      <t>キョウツウ</t>
    </rPh>
    <rPh sb="13" eb="15">
      <t>キノウ</t>
    </rPh>
    <phoneticPr fontId="5"/>
  </si>
  <si>
    <t>アドオン
（共通アップロード機能）</t>
    <rPh sb="6" eb="8">
      <t>キョウツウ</t>
    </rPh>
    <rPh sb="14" eb="16">
      <t>キノウ</t>
    </rPh>
    <phoneticPr fontId="5"/>
  </si>
  <si>
    <t>インターフェース</t>
    <phoneticPr fontId="5"/>
  </si>
  <si>
    <t>共通機能のMD050にて説明する。</t>
    <rPh sb="0" eb="2">
      <t>キョウツウ</t>
    </rPh>
    <rPh sb="2" eb="4">
      <t>キノウ</t>
    </rPh>
    <rPh sb="12" eb="14">
      <t>セツメイ</t>
    </rPh>
    <phoneticPr fontId="5"/>
  </si>
  <si>
    <t>経営管理ＴＭにて作成する機能を使用</t>
    <rPh sb="0" eb="2">
      <t>ケイエイ</t>
    </rPh>
    <rPh sb="2" eb="4">
      <t>カンリ</t>
    </rPh>
    <rPh sb="8" eb="10">
      <t>サクセイ</t>
    </rPh>
    <rPh sb="12" eb="14">
      <t>キノウ</t>
    </rPh>
    <rPh sb="15" eb="17">
      <t>シヨウ</t>
    </rPh>
    <phoneticPr fontId="5"/>
  </si>
  <si>
    <t>A10</t>
    <phoneticPr fontId="5"/>
  </si>
  <si>
    <t>未取引客チェックリスト</t>
    <rPh sb="0" eb="1">
      <t>ミ</t>
    </rPh>
    <rPh sb="1" eb="3">
      <t>トリヒキ</t>
    </rPh>
    <rPh sb="3" eb="4">
      <t>キャク</t>
    </rPh>
    <phoneticPr fontId="5"/>
  </si>
  <si>
    <t>帳票</t>
    <phoneticPr fontId="5"/>
  </si>
  <si>
    <t>●中止顧客としての履歴を帳票で管理したい。
●未取引顧客を確認できる帳票が必要。</t>
    <rPh sb="1" eb="3">
      <t>チュウシ</t>
    </rPh>
    <rPh sb="3" eb="5">
      <t>コキャク</t>
    </rPh>
    <rPh sb="9" eb="11">
      <t>リレキ</t>
    </rPh>
    <rPh sb="12" eb="14">
      <t>チョウヒョウ</t>
    </rPh>
    <rPh sb="15" eb="17">
      <t>カンリ</t>
    </rPh>
    <rPh sb="23" eb="24">
      <t>ミ</t>
    </rPh>
    <rPh sb="24" eb="26">
      <t>トリヒキ</t>
    </rPh>
    <rPh sb="26" eb="28">
      <t>コキャク</t>
    </rPh>
    <rPh sb="29" eb="31">
      <t>カクニン</t>
    </rPh>
    <rPh sb="34" eb="36">
      <t>チョウヒョウ</t>
    </rPh>
    <rPh sb="37" eb="39">
      <t>ヒツヨウ</t>
    </rPh>
    <phoneticPr fontId="5"/>
  </si>
  <si>
    <t>帳票データを作成する機能。</t>
    <phoneticPr fontId="5"/>
  </si>
  <si>
    <t>月次</t>
  </si>
  <si>
    <t>A11</t>
    <phoneticPr fontId="5"/>
  </si>
  <si>
    <t>顧客ステータス変更チェック</t>
    <phoneticPr fontId="5"/>
  </si>
  <si>
    <t>バッチプログラム</t>
    <phoneticPr fontId="5"/>
  </si>
  <si>
    <t>●顧客マスタのステータスを中止に変更する際に、オンラインで在庫数や釣銭基準額、売掛残などの状態をチェックし、中止顧客として該当しない場合には、顧客ステータスを更新できないようにしたい。</t>
    <phoneticPr fontId="5"/>
  </si>
  <si>
    <t>●顧客ステータスの更新時に、
①VD●消化VD：
　ⅰ釣銭基準額が0
　ⅱ在庫が0．
②それ以外：
　ⅰ売掛残が0．
を、オンラインで確認し、全ての条件がクリアされていなければ、エラーし、ステータスを更新できない。</t>
  </si>
  <si>
    <t>A12</t>
    <phoneticPr fontId="5"/>
  </si>
  <si>
    <t>拠点更新データ連携</t>
    <rPh sb="0" eb="2">
      <t>キョテン</t>
    </rPh>
    <rPh sb="2" eb="4">
      <t>コウシン</t>
    </rPh>
    <rPh sb="7" eb="9">
      <t>レンケイ</t>
    </rPh>
    <phoneticPr fontId="5"/>
  </si>
  <si>
    <t>●顧客の拠点が変更になった場合に、変更情報を顧客マスタへ反映する機能。</t>
    <phoneticPr fontId="5"/>
  </si>
  <si>
    <t>●拠点分割アドオン【個別開発】より連携される拠点変更情報を、顧客マスタの予約売上拠点コード欄へ取り込む機能。</t>
    <phoneticPr fontId="5"/>
  </si>
  <si>
    <t>E</t>
    <phoneticPr fontId="5"/>
  </si>
  <si>
    <t>A13</t>
    <phoneticPr fontId="5"/>
  </si>
  <si>
    <t>有効拠点データ反映</t>
    <rPh sb="0" eb="2">
      <t>ユウコウ</t>
    </rPh>
    <rPh sb="2" eb="4">
      <t>キョテン</t>
    </rPh>
    <rPh sb="7" eb="9">
      <t>ハンエイ</t>
    </rPh>
    <phoneticPr fontId="5"/>
  </si>
  <si>
    <t>●有効日が訪れた予約された拠点コードを有効な売上拠点として、日次バッチで更新する機能。</t>
    <phoneticPr fontId="5"/>
  </si>
  <si>
    <t>A14</t>
    <phoneticPr fontId="5"/>
  </si>
  <si>
    <t>顧客最終訪問日更新</t>
    <rPh sb="0" eb="2">
      <t>コキャク</t>
    </rPh>
    <rPh sb="2" eb="4">
      <t>サイシュウ</t>
    </rPh>
    <rPh sb="4" eb="7">
      <t>ホウモンビ</t>
    </rPh>
    <rPh sb="7" eb="9">
      <t>コウシン</t>
    </rPh>
    <phoneticPr fontId="5"/>
  </si>
  <si>
    <t>●顧客マスタで最終訪問日を保持し、HHT／情報系へ連携したい。
●納品訪問、集金訪問なども、訪問に含める（現行の考え方と同じ）</t>
    <rPh sb="33" eb="35">
      <t>ノウヒン</t>
    </rPh>
    <rPh sb="35" eb="37">
      <t>ホウモン</t>
    </rPh>
    <rPh sb="38" eb="40">
      <t>シュウキン</t>
    </rPh>
    <rPh sb="40" eb="42">
      <t>ホウモン</t>
    </rPh>
    <rPh sb="46" eb="48">
      <t>ホウモン</t>
    </rPh>
    <rPh sb="49" eb="50">
      <t>フク</t>
    </rPh>
    <rPh sb="53" eb="55">
      <t>ゲンコウ</t>
    </rPh>
    <rPh sb="56" eb="57">
      <t>カンガ</t>
    </rPh>
    <rPh sb="58" eb="59">
      <t>カタ</t>
    </rPh>
    <rPh sb="60" eb="61">
      <t>オナ</t>
    </rPh>
    <phoneticPr fontId="5"/>
  </si>
  <si>
    <t>●訪問タイプが”訪問”であるものを対象とする。※現状での訪問タイプは、「訪問」以外はありえないが、今後増える可能性がある。
●取引が発生したかどうかは、タスクテーブルより取得する。タスクテーブルには、HHT以外からの訪問情報もIFされているため、タスクテーブルを参照することで、全ての訪問を取得可能。
●納品訪問、集金訪問等、現行業務で訪問とされている内容はすべてタスクテーブルを参照することで網羅可能。</t>
    <rPh sb="24" eb="26">
      <t>ゲンジョウ</t>
    </rPh>
    <rPh sb="28" eb="30">
      <t>ホウモン</t>
    </rPh>
    <rPh sb="36" eb="38">
      <t>ホウモン</t>
    </rPh>
    <rPh sb="39" eb="41">
      <t>イガイ</t>
    </rPh>
    <rPh sb="49" eb="51">
      <t>コンゴ</t>
    </rPh>
    <rPh sb="51" eb="52">
      <t>フ</t>
    </rPh>
    <rPh sb="54" eb="57">
      <t>カノウセイ</t>
    </rPh>
    <rPh sb="103" eb="105">
      <t>イガイ</t>
    </rPh>
    <rPh sb="108" eb="110">
      <t>ホウモン</t>
    </rPh>
    <rPh sb="110" eb="112">
      <t>ジョウホウ</t>
    </rPh>
    <rPh sb="131" eb="133">
      <t>サンショウ</t>
    </rPh>
    <rPh sb="139" eb="140">
      <t>スベ</t>
    </rPh>
    <rPh sb="142" eb="144">
      <t>ホウモン</t>
    </rPh>
    <rPh sb="145" eb="147">
      <t>シュトク</t>
    </rPh>
    <rPh sb="147" eb="149">
      <t>カノウ</t>
    </rPh>
    <rPh sb="152" eb="154">
      <t>ノウヒン</t>
    </rPh>
    <rPh sb="154" eb="156">
      <t>ホウモン</t>
    </rPh>
    <rPh sb="157" eb="159">
      <t>シュウキン</t>
    </rPh>
    <rPh sb="159" eb="161">
      <t>ホウモン</t>
    </rPh>
    <rPh sb="161" eb="162">
      <t>トウ</t>
    </rPh>
    <rPh sb="163" eb="165">
      <t>ゲンコウ</t>
    </rPh>
    <rPh sb="165" eb="167">
      <t>ギョウム</t>
    </rPh>
    <rPh sb="168" eb="170">
      <t>ホウモン</t>
    </rPh>
    <rPh sb="176" eb="178">
      <t>ナイヨウ</t>
    </rPh>
    <rPh sb="190" eb="192">
      <t>サンショウ</t>
    </rPh>
    <rPh sb="197" eb="199">
      <t>モウラ</t>
    </rPh>
    <rPh sb="199" eb="201">
      <t>カノウ</t>
    </rPh>
    <phoneticPr fontId="5"/>
  </si>
  <si>
    <t>●顧客の最終訪問日を日次でチェックし、顧客マスタの最終訪問日欄へ更新する機能。</t>
    <phoneticPr fontId="5"/>
  </si>
  <si>
    <t>A15</t>
    <phoneticPr fontId="5"/>
  </si>
  <si>
    <t>顧客最終取引日更新</t>
    <rPh sb="0" eb="2">
      <t>コキャク</t>
    </rPh>
    <rPh sb="2" eb="4">
      <t>サイシュウ</t>
    </rPh>
    <rPh sb="4" eb="7">
      <t>トリヒキビ</t>
    </rPh>
    <rPh sb="7" eb="9">
      <t>コウシン</t>
    </rPh>
    <phoneticPr fontId="5"/>
  </si>
  <si>
    <t xml:space="preserve">●顧客マスタで最終取引日を保持し、HHT／情報系へ連携したい。
●納品●訂正●返品が発生した場合を、取引とする。
</t>
    <rPh sb="33" eb="35">
      <t>ノウヒン</t>
    </rPh>
    <rPh sb="36" eb="38">
      <t>テイセイ</t>
    </rPh>
    <rPh sb="39" eb="41">
      <t>ヘンピン</t>
    </rPh>
    <rPh sb="42" eb="44">
      <t>ハッセイ</t>
    </rPh>
    <rPh sb="46" eb="48">
      <t>バアイ</t>
    </rPh>
    <rPh sb="50" eb="52">
      <t>トリヒキ</t>
    </rPh>
    <phoneticPr fontId="5"/>
  </si>
  <si>
    <t xml:space="preserve">●取引が発生したかどうかは、販売実績テーブルより取得する。
●過去日となる取引日は、最終取引日としては連携しない。
</t>
    <rPh sb="31" eb="33">
      <t>カコ</t>
    </rPh>
    <rPh sb="33" eb="34">
      <t>ビ</t>
    </rPh>
    <rPh sb="37" eb="40">
      <t>トリヒキビ</t>
    </rPh>
    <rPh sb="42" eb="44">
      <t>サイシュウ</t>
    </rPh>
    <rPh sb="44" eb="47">
      <t>トリヒキビ</t>
    </rPh>
    <rPh sb="51" eb="53">
      <t>レンケイ</t>
    </rPh>
    <phoneticPr fontId="5"/>
  </si>
  <si>
    <t>顧客の最終取引日を日次でチェックし、顧客マスタの最終訪問日欄へ更新する機能。</t>
    <phoneticPr fontId="5"/>
  </si>
  <si>
    <t>A16</t>
    <phoneticPr fontId="5"/>
  </si>
  <si>
    <t>AFF顧客マスタ更新</t>
    <rPh sb="3" eb="5">
      <t>コキャク</t>
    </rPh>
    <rPh sb="8" eb="10">
      <t>コウシン</t>
    </rPh>
    <phoneticPr fontId="5"/>
  </si>
  <si>
    <t xml:space="preserve">●新規で登録された顧客を、AFFの顧客マスタへ登録する必要がある。
●顧客マスタとAFF顧客マスタは、同期をとる必要がある。
</t>
    <rPh sb="35" eb="37">
      <t>コキャク</t>
    </rPh>
    <rPh sb="44" eb="46">
      <t>コキャク</t>
    </rPh>
    <rPh sb="51" eb="53">
      <t>ドウキ</t>
    </rPh>
    <rPh sb="56" eb="58">
      <t>ヒツヨウ</t>
    </rPh>
    <phoneticPr fontId="5"/>
  </si>
  <si>
    <t>●日次で顧客マスタへ新規に追加された顧客を、AFF顧客マスタへ、自動的に連携し登録する。</t>
    <phoneticPr fontId="5"/>
  </si>
  <si>
    <t>●AFF顧客マスタへ連携するための情報を作成する機能。</t>
    <phoneticPr fontId="5"/>
  </si>
  <si>
    <t>A17</t>
    <phoneticPr fontId="5"/>
  </si>
  <si>
    <t>AFF企業マスタ更新</t>
    <rPh sb="3" eb="5">
      <t>キギョウ</t>
    </rPh>
    <rPh sb="8" eb="10">
      <t>コウシン</t>
    </rPh>
    <phoneticPr fontId="5"/>
  </si>
  <si>
    <t xml:space="preserve">●AFFの企業グループの箇所に、販売先コードを連携し、販売先としての実績を集計可能にする。
</t>
    <rPh sb="12" eb="14">
      <t>カショ</t>
    </rPh>
    <phoneticPr fontId="5"/>
  </si>
  <si>
    <t>●顧客マスタで登録されている販売先と、AFF企業マスタは、同期をとる必要がある。
●日次で顧客マスタへ新規に追加された販売先顧客を、AFF企業マスタへ、自動的に連携し登録する。</t>
    <phoneticPr fontId="5"/>
  </si>
  <si>
    <t>●AFF企業マスタへ、販売先コードを連携するための情報を作成する機能。</t>
    <phoneticPr fontId="5"/>
  </si>
  <si>
    <t>夜間バッチ</t>
    <phoneticPr fontId="5"/>
  </si>
  <si>
    <t>内部設計以降機能削除
（業務管理部にて手動登録）</t>
    <rPh sb="0" eb="2">
      <t>ナイブ</t>
    </rPh>
    <rPh sb="2" eb="4">
      <t>セッケイ</t>
    </rPh>
    <rPh sb="4" eb="6">
      <t>イコウ</t>
    </rPh>
    <rPh sb="6" eb="8">
      <t>キノウ</t>
    </rPh>
    <rPh sb="8" eb="10">
      <t>サクジョ</t>
    </rPh>
    <rPh sb="12" eb="14">
      <t>ギョウム</t>
    </rPh>
    <rPh sb="14" eb="16">
      <t>カンリ</t>
    </rPh>
    <rPh sb="16" eb="17">
      <t>ブ</t>
    </rPh>
    <rPh sb="19" eb="21">
      <t>シュドウ</t>
    </rPh>
    <rPh sb="21" eb="23">
      <t>トウロク</t>
    </rPh>
    <phoneticPr fontId="5"/>
  </si>
  <si>
    <t>A18</t>
    <phoneticPr fontId="5"/>
  </si>
  <si>
    <t>情報系連携IFデータ作成</t>
    <rPh sb="0" eb="3">
      <t>ジョウホウケイ</t>
    </rPh>
    <rPh sb="3" eb="5">
      <t>レンケイ</t>
    </rPh>
    <rPh sb="10" eb="12">
      <t>サクセイ</t>
    </rPh>
    <phoneticPr fontId="5"/>
  </si>
  <si>
    <t>●情報系で情報を分析するために、日次で顧客マスタのデータを連携する。</t>
    <rPh sb="1" eb="4">
      <t>ジョウホウケイ</t>
    </rPh>
    <rPh sb="5" eb="7">
      <t>ジョウホウ</t>
    </rPh>
    <rPh sb="8" eb="10">
      <t>ブンセキ</t>
    </rPh>
    <rPh sb="16" eb="18">
      <t>ニチジ</t>
    </rPh>
    <rPh sb="19" eb="21">
      <t>コキャク</t>
    </rPh>
    <rPh sb="29" eb="31">
      <t>レンケイ</t>
    </rPh>
    <phoneticPr fontId="5"/>
  </si>
  <si>
    <t>●情報系へ連携するインタフェースデータを作成する。</t>
    <rPh sb="1" eb="4">
      <t>ジョウホウケイ</t>
    </rPh>
    <rPh sb="5" eb="7">
      <t>レンケイ</t>
    </rPh>
    <rPh sb="20" eb="22">
      <t>サクセイ</t>
    </rPh>
    <phoneticPr fontId="5"/>
  </si>
  <si>
    <t>A19</t>
    <phoneticPr fontId="5"/>
  </si>
  <si>
    <t>HHT連携IFデータ作成</t>
    <rPh sb="3" eb="5">
      <t>レンケイ</t>
    </rPh>
    <rPh sb="10" eb="12">
      <t>サクセイ</t>
    </rPh>
    <phoneticPr fontId="5"/>
  </si>
  <si>
    <t xml:space="preserve">●EBSの顧客マスタ管理ファイルをHHTに連携する。
</t>
    <phoneticPr fontId="5"/>
  </si>
  <si>
    <t>●HHTへ連携するインタフェースデータを作成する。</t>
    <rPh sb="5" eb="7">
      <t>レンケイ</t>
    </rPh>
    <rPh sb="20" eb="22">
      <t>サクセイ</t>
    </rPh>
    <phoneticPr fontId="5"/>
  </si>
  <si>
    <t>HHT-EBSインタフェース：（OUT）6顧客マスタ</t>
    <phoneticPr fontId="5"/>
  </si>
  <si>
    <t>A28</t>
    <phoneticPr fontId="5"/>
  </si>
  <si>
    <t>顧客一括更新用ＣＳＶファイルダウンロード</t>
    <rPh sb="0" eb="2">
      <t>コキャク</t>
    </rPh>
    <rPh sb="2" eb="4">
      <t>イッカツ</t>
    </rPh>
    <rPh sb="4" eb="6">
      <t>コウシン</t>
    </rPh>
    <rPh sb="6" eb="7">
      <t>ヨウ</t>
    </rPh>
    <phoneticPr fontId="5"/>
  </si>
  <si>
    <t>●顧客取引情報を一括でダウンロードする。</t>
    <rPh sb="1" eb="3">
      <t>コキャク</t>
    </rPh>
    <rPh sb="3" eb="5">
      <t>トリヒキ</t>
    </rPh>
    <rPh sb="5" eb="7">
      <t>ジョウホウ</t>
    </rPh>
    <rPh sb="8" eb="10">
      <t>イッカツ</t>
    </rPh>
    <phoneticPr fontId="5"/>
  </si>
  <si>
    <t>●顧客取引情報（アカウント●サイト使用目的）を一括でダウンロードする。</t>
    <rPh sb="1" eb="3">
      <t>コキャク</t>
    </rPh>
    <rPh sb="3" eb="5">
      <t>トリヒキ</t>
    </rPh>
    <rPh sb="5" eb="7">
      <t>ジョウホウ</t>
    </rPh>
    <rPh sb="17" eb="19">
      <t>シヨウ</t>
    </rPh>
    <rPh sb="19" eb="21">
      <t>モクテキ</t>
    </rPh>
    <rPh sb="23" eb="25">
      <t>イッカツ</t>
    </rPh>
    <phoneticPr fontId="5"/>
  </si>
  <si>
    <t xml:space="preserve">●顧客取引情報（サイト使用目的）を一括でダウンロードする。
</t>
    <rPh sb="1" eb="3">
      <t>コキャク</t>
    </rPh>
    <rPh sb="3" eb="5">
      <t>トリヒキ</t>
    </rPh>
    <rPh sb="5" eb="7">
      <t>ジョウホウ</t>
    </rPh>
    <rPh sb="11" eb="13">
      <t>シヨウ</t>
    </rPh>
    <rPh sb="13" eb="15">
      <t>モクテキ</t>
    </rPh>
    <rPh sb="17" eb="19">
      <t>イッカツ</t>
    </rPh>
    <phoneticPr fontId="5"/>
  </si>
  <si>
    <t>A29</t>
    <phoneticPr fontId="5"/>
  </si>
  <si>
    <t>顧客一括更新</t>
    <rPh sb="0" eb="2">
      <t>コキャク</t>
    </rPh>
    <rPh sb="2" eb="4">
      <t>イッカツ</t>
    </rPh>
    <rPh sb="4" eb="6">
      <t>コウシン</t>
    </rPh>
    <phoneticPr fontId="5"/>
  </si>
  <si>
    <t>●顧客取引情報を一括でアップロードする。</t>
    <rPh sb="1" eb="3">
      <t>コキャク</t>
    </rPh>
    <rPh sb="3" eb="5">
      <t>トリヒキ</t>
    </rPh>
    <rPh sb="5" eb="7">
      <t>ジョウホウ</t>
    </rPh>
    <rPh sb="8" eb="10">
      <t>イッカツ</t>
    </rPh>
    <phoneticPr fontId="5"/>
  </si>
  <si>
    <t>●一括登録として取り込んだ顧客取引情報（アカウント●サイト使用目的）を、ワークテーブルEBSよりへ反映させる。</t>
    <rPh sb="13" eb="15">
      <t>コキャク</t>
    </rPh>
    <rPh sb="15" eb="17">
      <t>トリヒキ</t>
    </rPh>
    <rPh sb="17" eb="19">
      <t>ジョウホウ</t>
    </rPh>
    <rPh sb="29" eb="31">
      <t>シヨウ</t>
    </rPh>
    <rPh sb="31" eb="33">
      <t>モクテキ</t>
    </rPh>
    <phoneticPr fontId="5"/>
  </si>
  <si>
    <t>●ワークテーブルへ取り込まれた顧客取引情報（サイト使用目的）を、EBSへ反映させる。</t>
    <rPh sb="9" eb="10">
      <t>ト</t>
    </rPh>
    <rPh sb="11" eb="12">
      <t>コ</t>
    </rPh>
    <rPh sb="15" eb="17">
      <t>コキャク</t>
    </rPh>
    <rPh sb="17" eb="19">
      <t>トリヒキ</t>
    </rPh>
    <rPh sb="19" eb="21">
      <t>ジョウホウ</t>
    </rPh>
    <rPh sb="25" eb="27">
      <t>シヨウ</t>
    </rPh>
    <rPh sb="27" eb="29">
      <t>モクテキ</t>
    </rPh>
    <rPh sb="36" eb="38">
      <t>ハンエイ</t>
    </rPh>
    <phoneticPr fontId="5"/>
  </si>
  <si>
    <t>C</t>
  </si>
  <si>
    <t>A34</t>
    <phoneticPr fontId="5"/>
  </si>
  <si>
    <t>顧客ステータスの変更
【休止顧客】</t>
    <phoneticPr fontId="5"/>
  </si>
  <si>
    <t>●自販機引き上げの際に、インストールベースからのIF情報をうけて、顧客ステータスを「休止ステータス」にする。</t>
    <phoneticPr fontId="5"/>
  </si>
  <si>
    <t>●顧客パーティDFFで保持する顧客ステータスと、追加項目アドオンで保持する顧客ステータス項目の両方を更新する。</t>
    <rPh sb="1" eb="3">
      <t>コキャク</t>
    </rPh>
    <rPh sb="11" eb="13">
      <t>ホジ</t>
    </rPh>
    <rPh sb="15" eb="17">
      <t>コキャク</t>
    </rPh>
    <rPh sb="24" eb="26">
      <t>ツイカ</t>
    </rPh>
    <rPh sb="26" eb="28">
      <t>コウモク</t>
    </rPh>
    <rPh sb="33" eb="35">
      <t>ホジ</t>
    </rPh>
    <rPh sb="37" eb="39">
      <t>コキャク</t>
    </rPh>
    <rPh sb="44" eb="46">
      <t>コウモク</t>
    </rPh>
    <rPh sb="47" eb="49">
      <t>リョウホウ</t>
    </rPh>
    <rPh sb="50" eb="52">
      <t>コウシン</t>
    </rPh>
    <phoneticPr fontId="5"/>
  </si>
  <si>
    <t>自動販売機引き上げ際に、引き上げ中であることを明確にするため、顧客のステータスを「休止ステータス」に変更する。</t>
    <phoneticPr fontId="5"/>
  </si>
  <si>
    <t>営業ＴＭと機能重複しているため削除</t>
    <rPh sb="0" eb="2">
      <t>エイギョウ</t>
    </rPh>
    <rPh sb="5" eb="7">
      <t>キノウ</t>
    </rPh>
    <rPh sb="7" eb="9">
      <t>チョウフク</t>
    </rPh>
    <rPh sb="15" eb="17">
      <t>サクジョ</t>
    </rPh>
    <phoneticPr fontId="5"/>
  </si>
  <si>
    <t>A35</t>
  </si>
  <si>
    <t>パーソナライズ</t>
    <phoneticPr fontId="5"/>
  </si>
  <si>
    <t>画面(パーソナライズ)</t>
  </si>
  <si>
    <t>CMM_003_顧客マスタ登録改廃</t>
    <phoneticPr fontId="5"/>
  </si>
  <si>
    <t>A36</t>
  </si>
  <si>
    <t>各諸マスタ連携ＩＦ</t>
    <rPh sb="0" eb="1">
      <t>カク</t>
    </rPh>
    <rPh sb="1" eb="2">
      <t>ショ</t>
    </rPh>
    <rPh sb="5" eb="7">
      <t>レンケイ</t>
    </rPh>
    <phoneticPr fontId="5"/>
  </si>
  <si>
    <t>情報系で、各諸マスタの内容（ＬｏｏｋＵｐ）を受け取る必要があるため。</t>
    <rPh sb="0" eb="3">
      <t>ジョウホウケイ</t>
    </rPh>
    <rPh sb="5" eb="6">
      <t>カク</t>
    </rPh>
    <rPh sb="6" eb="7">
      <t>ショ</t>
    </rPh>
    <rPh sb="11" eb="13">
      <t>ナイヨウ</t>
    </rPh>
    <rPh sb="22" eb="23">
      <t>ウ</t>
    </rPh>
    <rPh sb="24" eb="25">
      <t>ト</t>
    </rPh>
    <rPh sb="26" eb="28">
      <t>ヒツヨウ</t>
    </rPh>
    <phoneticPr fontId="5"/>
  </si>
  <si>
    <t>A37</t>
  </si>
  <si>
    <t>チェーンマスタ連携ＩＦ</t>
    <rPh sb="7" eb="9">
      <t>レンケイ</t>
    </rPh>
    <phoneticPr fontId="5"/>
  </si>
  <si>
    <t>情報系で、チェーンマスタの内容を受け取る必要があるため。</t>
    <rPh sb="0" eb="3">
      <t>ジョウホウケイ</t>
    </rPh>
    <rPh sb="13" eb="15">
      <t>ナイヨウ</t>
    </rPh>
    <rPh sb="16" eb="17">
      <t>ウ</t>
    </rPh>
    <rPh sb="18" eb="19">
      <t>ト</t>
    </rPh>
    <rPh sb="20" eb="22">
      <t>ヒツヨウ</t>
    </rPh>
    <phoneticPr fontId="5"/>
  </si>
  <si>
    <t>A38</t>
    <phoneticPr fontId="5"/>
  </si>
  <si>
    <t>AFF顧客マスタ更新（FND_LOAD用セットアップ作成）</t>
    <rPh sb="3" eb="5">
      <t>コキャク</t>
    </rPh>
    <rPh sb="8" eb="10">
      <t>コウシン</t>
    </rPh>
    <rPh sb="19" eb="20">
      <t>ヨウ</t>
    </rPh>
    <rPh sb="26" eb="28">
      <t>サクセイ</t>
    </rPh>
    <phoneticPr fontId="5"/>
  </si>
  <si>
    <t>新規で登録された顧客を、AFFの顧客マスタへ登録する必要がある為。</t>
    <rPh sb="0" eb="2">
      <t>シンキ</t>
    </rPh>
    <rPh sb="3" eb="5">
      <t>トウロク</t>
    </rPh>
    <rPh sb="8" eb="10">
      <t>コキャク</t>
    </rPh>
    <rPh sb="16" eb="18">
      <t>コキャク</t>
    </rPh>
    <rPh sb="22" eb="24">
      <t>トウロク</t>
    </rPh>
    <rPh sb="26" eb="28">
      <t>ヒツヨウ</t>
    </rPh>
    <rPh sb="31" eb="32">
      <t>タメ</t>
    </rPh>
    <phoneticPr fontId="5"/>
  </si>
  <si>
    <t>VE</t>
  </si>
  <si>
    <t>VE</t>
    <phoneticPr fontId="5"/>
  </si>
  <si>
    <t>A39</t>
    <phoneticPr fontId="5"/>
  </si>
  <si>
    <t>AFF企業マスタ更新（FND_LOAD用セットアップ作成）</t>
    <phoneticPr fontId="5"/>
  </si>
  <si>
    <t>AFFの企業グループのヶ所に、販売先コードを連携し、販売先としての実績を集計可能にする。</t>
    <rPh sb="4" eb="6">
      <t>キギョウ</t>
    </rPh>
    <rPh sb="12" eb="13">
      <t>ショ</t>
    </rPh>
    <rPh sb="15" eb="18">
      <t>ハンバイサキ</t>
    </rPh>
    <rPh sb="22" eb="24">
      <t>レンケイ</t>
    </rPh>
    <rPh sb="26" eb="29">
      <t>ハンバイサキ</t>
    </rPh>
    <rPh sb="33" eb="35">
      <t>ジッセキ</t>
    </rPh>
    <rPh sb="36" eb="38">
      <t>シュウケイ</t>
    </rPh>
    <rPh sb="38" eb="40">
      <t>カノウ</t>
    </rPh>
    <phoneticPr fontId="5"/>
  </si>
  <si>
    <t>A40</t>
    <phoneticPr fontId="5"/>
  </si>
  <si>
    <t>顧客一括登録</t>
    <rPh sb="0" eb="2">
      <t>コキャク</t>
    </rPh>
    <rPh sb="2" eb="4">
      <t>イッカツ</t>
    </rPh>
    <rPh sb="4" eb="6">
      <t>トウロク</t>
    </rPh>
    <phoneticPr fontId="5"/>
  </si>
  <si>
    <t>●ＣＳＶ形式のデータファイルから顧客レコード（MC顧客、店舗営業、法人顧客、売掛管理先顧客）を一括登録する。
●エラーデータがなくなるまで、登録を実施できないようにします。
●１回の実行で全ての種類・レコードのエラーチェックを実施する。
●顧客一括登録の利用者は、拠点担当者。
●自拠点分（管理元拠点も含む）以外の顧客登録処理が行えないよう拠点単位でのセキュリティ設定を行なう。
＜MC顧客＞
●カスタマ・オンラインで登録できなかった項目もアップロード可能とし、MC顧客段階で必要な属性情報も登録可能にする。
●当機能にて顧客アップロード後のマスタメンテナンスは、カスタマ・オンラインより実施します。但し、顧客ステータスが「30：承認済」以降の顧客レコードについてはAR顧客画面（標準）より実施する。
＜店舗営業＞
●当機能にて顧客レコードが登録可能。
＜法人顧客＞
●当機能にて顧客アップロード後のパーティ関連のマスタメンテナンスは、パーティ関連画面または顧客関連一括更新にて実施します。
＜売掛管理先顧客＞
●当機能にて顧客アップロード後の顧客関連のマスタメンテナンスは、顧客関連画面または顧客関連一括更新にて実施します。</t>
    <rPh sb="33" eb="35">
      <t>ホウジン</t>
    </rPh>
    <rPh sb="35" eb="37">
      <t>コキャク</t>
    </rPh>
    <phoneticPr fontId="5"/>
  </si>
  <si>
    <t xml:space="preserve">●一括登録するＣＳＶファイルが、共通アップロード機能を利用してサーバー上にアップロード済みであること
●１ファイル１フォーマットパターンとし、MC顧客／店舗営業／法人顧客／売掛管理先顧客の混在は不可とします。
●一度に処理するファイル数は、１ファイルとする。
●自身に対して非互換のコンカレントとして定義されていること。
</t>
    <phoneticPr fontId="5"/>
  </si>
  <si>
    <r>
      <t xml:space="preserve">●顧客レコードの登録機能のみを実装し、既存レコードの更新機能はありません。
●顧客区分がNULLかつ顧客ステータスが「10：MC候補」「20：MC」、または顧客区分が「15：店舗営業」、「13：法人顧客」、「14：売掛管理先顧客」のものを対象とします。
●入力パラメータ「フォーマットパターン」により、登録する顧客レコードの種別（MC顧客／店舗営業／法人顧客／売掛管理先顧客）を判別します。
●MC顧客を登録する場合も、顧客追加情報レコードを新規作成します。
●当機能では、同一顧客の重複登録チェックを行いません。
●一括登録時に全てのレコード・カラムの検査を行い、ユーザーがエラーを確認できるようにします。
●１件でもエラーが発生した場合、登録を実施しません。
●終了ステータスに関わらず、処理終了後に処理対象データを全件パージします。
●顧客一括登録用CSVファイルの項目数が規定の項目数でない場合、エラーとします。
●当機能の入力ファイルは、１行目がタイトル行であるため、２行目以降を処理対象データとします。
※例えば、タイトル行（1行目）を削除したファイルをアップロードした場合、
　明細１行目は反映されず２行目から処理が実施されます。
</t>
    </r>
    <r>
      <rPr>
        <sz val="11"/>
        <rFont val="ＭＳ Ｐゴシック"/>
        <family val="3"/>
        <charset val="128"/>
      </rPr>
      <t>●「14：売掛管理先顧客」の場合、支払方法を登録します。
　登録には標準コンカレント「顧客インターフェース」を使用します。</t>
    </r>
    <rPh sb="537" eb="539">
      <t>バアイ</t>
    </rPh>
    <rPh sb="540" eb="542">
      <t>シハライ</t>
    </rPh>
    <rPh sb="542" eb="544">
      <t>ホウホウ</t>
    </rPh>
    <rPh sb="545" eb="547">
      <t>トウロク</t>
    </rPh>
    <rPh sb="553" eb="555">
      <t>トウロク</t>
    </rPh>
    <rPh sb="557" eb="559">
      <t>ヒョウジュン</t>
    </rPh>
    <rPh sb="566" eb="568">
      <t>コキャク</t>
    </rPh>
    <rPh sb="578" eb="579">
      <t>ツカ</t>
    </rPh>
    <rPh sb="579" eb="580">
      <t>ヨウ</t>
    </rPh>
    <phoneticPr fontId="5"/>
  </si>
  <si>
    <t>A41</t>
    <phoneticPr fontId="5"/>
  </si>
  <si>
    <t>顧客関連一括更新</t>
    <rPh sb="0" eb="2">
      <t>コキャク</t>
    </rPh>
    <rPh sb="2" eb="4">
      <t>カンレン</t>
    </rPh>
    <rPh sb="4" eb="6">
      <t>イッカツ</t>
    </rPh>
    <rPh sb="6" eb="8">
      <t>コウシン</t>
    </rPh>
    <phoneticPr fontId="5"/>
  </si>
  <si>
    <t>●ＣＳＶ形式のデータファイルからパーティ関連、又は顧客関連を一括登録・更新します。
●エラーデータがなくなるまで、登録を実施できないようにします。
●１回の実行で全ての種類・レコードのエラーチェックを実施します。
●利用者は業務管理部です。</t>
    <rPh sb="20" eb="22">
      <t>カンレン</t>
    </rPh>
    <rPh sb="23" eb="24">
      <t>マタ</t>
    </rPh>
    <rPh sb="25" eb="27">
      <t>コキャク</t>
    </rPh>
    <rPh sb="27" eb="29">
      <t>カンレン</t>
    </rPh>
    <rPh sb="30" eb="32">
      <t>イッカツ</t>
    </rPh>
    <rPh sb="32" eb="34">
      <t>トウロク</t>
    </rPh>
    <rPh sb="35" eb="37">
      <t>コウシン</t>
    </rPh>
    <rPh sb="108" eb="111">
      <t>リヨウシャ</t>
    </rPh>
    <rPh sb="112" eb="114">
      <t>ギョウム</t>
    </rPh>
    <rPh sb="114" eb="116">
      <t>カンリ</t>
    </rPh>
    <rPh sb="116" eb="117">
      <t>ブ</t>
    </rPh>
    <phoneticPr fontId="5"/>
  </si>
  <si>
    <t>●一括更新するＣＳＶファイルが、共通アップロード機能を利用してサーバー上にアップロード済みであること
●１ファイル１フォーマットパターンとし、パーティ関連／顧客関連の混在は不可とします。
●一度に処理するファイル数は、１ファイルとする。
●自身に対して非互換のコンカレントとして定義されていることとします。</t>
    <rPh sb="3" eb="5">
      <t>コウシン</t>
    </rPh>
    <phoneticPr fontId="5"/>
  </si>
  <si>
    <t>● パーティ関連、又は顧客関連の登録・更新機能を実装します。
● 入力パラメータ「フォーマットパターン」により、パーティ関連の処理か、顧客関連の処理かを判別します。
●顧客関連（請求関連）を登録・更新する場合、関連先顧客の請求先事業所を更新します。
有効にする場合、関連元顧客の請求先事業所IDを設定します。
無効にする場合、関連先顧客自身の請求先事業所IDを設定します。（単独請求にします）
●当機能の入力ファイルは１行目がタイトル行であるため、2行目以降を処理対象データとします。
●顧客関連一括更新用CSVファイルの項目数が規定の項目数でない場合、エラーとします。
●１つのCSVファイル内で重複した関連情報がある場合はエラーとします。
●一括登録時に全てのレコード・カラムの検査を行い、ユーザーがエラーを確認できるようにします。
●１件でもエラーが発生した場合、更新を実施しません。
●終了ステータスに関わらず、処理終了後に処理対象データを全件パージします。</t>
    <rPh sb="16" eb="18">
      <t>トウロク</t>
    </rPh>
    <phoneticPr fontId="5"/>
  </si>
  <si>
    <r>
      <t>A4</t>
    </r>
    <r>
      <rPr>
        <sz val="11"/>
        <color theme="1"/>
        <rFont val="ＭＳ Ｐゴシック"/>
        <family val="2"/>
        <charset val="128"/>
        <scheme val="minor"/>
      </rPr>
      <t>2</t>
    </r>
    <phoneticPr fontId="5"/>
  </si>
  <si>
    <t>ロケーションマスタIF出力（自販機管理）</t>
    <rPh sb="11" eb="13">
      <t>シュツリョク</t>
    </rPh>
    <rPh sb="14" eb="17">
      <t>ジハンキ</t>
    </rPh>
    <rPh sb="17" eb="19">
      <t>カンリ</t>
    </rPh>
    <phoneticPr fontId="5"/>
  </si>
  <si>
    <t>顧客マスタの情報を自販機管理システム向けにファイル出力する。</t>
    <rPh sb="0" eb="2">
      <t>コキャク</t>
    </rPh>
    <rPh sb="6" eb="8">
      <t>ジョウホウ</t>
    </rPh>
    <rPh sb="9" eb="12">
      <t>ジハンキ</t>
    </rPh>
    <rPh sb="12" eb="14">
      <t>カンリ</t>
    </rPh>
    <rPh sb="18" eb="19">
      <t>ム</t>
    </rPh>
    <rPh sb="25" eb="27">
      <t>シュツリョク</t>
    </rPh>
    <phoneticPr fontId="5"/>
  </si>
  <si>
    <t>●以下の顧客関連のテーブルにデータが存在すること
・顧客マスタ
・パーティマスタ
・顧客追加情報
・顧客事業所</t>
    <rPh sb="1" eb="3">
      <t>イカ</t>
    </rPh>
    <rPh sb="4" eb="6">
      <t>コキャク</t>
    </rPh>
    <rPh sb="6" eb="8">
      <t>カンレン</t>
    </rPh>
    <rPh sb="18" eb="20">
      <t>ソンザイ</t>
    </rPh>
    <rPh sb="26" eb="28">
      <t>コキャク</t>
    </rPh>
    <rPh sb="42" eb="44">
      <t>コキャク</t>
    </rPh>
    <rPh sb="44" eb="46">
      <t>ツイカ</t>
    </rPh>
    <rPh sb="46" eb="48">
      <t>ジョウホウ</t>
    </rPh>
    <rPh sb="50" eb="52">
      <t>コキャク</t>
    </rPh>
    <rPh sb="52" eb="55">
      <t>ジギョウショ</t>
    </rPh>
    <phoneticPr fontId="5"/>
  </si>
  <si>
    <t>●夜間処理について、顧客移行の処理が正常終了していること</t>
    <rPh sb="1" eb="3">
      <t>ヤカン</t>
    </rPh>
    <rPh sb="3" eb="5">
      <t>ショリ</t>
    </rPh>
    <rPh sb="10" eb="12">
      <t>コキャク</t>
    </rPh>
    <rPh sb="12" eb="14">
      <t>イコウ</t>
    </rPh>
    <rPh sb="15" eb="17">
      <t>ショリ</t>
    </rPh>
    <rPh sb="18" eb="20">
      <t>セイジョウ</t>
    </rPh>
    <rPh sb="20" eb="22">
      <t>シュウリョウ</t>
    </rPh>
    <phoneticPr fontId="5"/>
  </si>
  <si>
    <t>●夜間バッチ、及び、日中１時間1回の定期バッチにて
以下の顧客区分のデータを自販機管理システムに送信する為のCSVファイルを作成します。</t>
    <rPh sb="1" eb="3">
      <t>ヤカン</t>
    </rPh>
    <rPh sb="7" eb="8">
      <t>オヨ</t>
    </rPh>
    <rPh sb="10" eb="12">
      <t>ニッチュウ</t>
    </rPh>
    <rPh sb="13" eb="15">
      <t>ジカン</t>
    </rPh>
    <rPh sb="16" eb="17">
      <t>カイ</t>
    </rPh>
    <rPh sb="18" eb="20">
      <t>テイキ</t>
    </rPh>
    <rPh sb="26" eb="28">
      <t>イカ</t>
    </rPh>
    <rPh sb="29" eb="31">
      <t>コキャク</t>
    </rPh>
    <rPh sb="31" eb="33">
      <t>クブン</t>
    </rPh>
    <rPh sb="38" eb="41">
      <t>ジハンキ</t>
    </rPh>
    <rPh sb="41" eb="43">
      <t>カンリ</t>
    </rPh>
    <rPh sb="48" eb="50">
      <t>ソウシン</t>
    </rPh>
    <rPh sb="52" eb="53">
      <t>タメ</t>
    </rPh>
    <rPh sb="62" eb="64">
      <t>サクセイ</t>
    </rPh>
    <phoneticPr fontId="5"/>
  </si>
  <si>
    <t>オンライン_定期</t>
    <phoneticPr fontId="5"/>
  </si>
  <si>
    <t>・実行タイミングについて
オンライン定期としていますが、夜間バッチでも起動します。</t>
    <rPh sb="1" eb="3">
      <t>ジッコウ</t>
    </rPh>
    <rPh sb="18" eb="20">
      <t>テイキ</t>
    </rPh>
    <rPh sb="28" eb="30">
      <t>ヤカン</t>
    </rPh>
    <rPh sb="35" eb="37">
      <t>キドウ</t>
    </rPh>
    <phoneticPr fontId="5"/>
  </si>
  <si>
    <t>A43</t>
    <phoneticPr fontId="5"/>
  </si>
  <si>
    <t>店舗情報マスタ連携（eSM）</t>
    <rPh sb="0" eb="2">
      <t>テンポ</t>
    </rPh>
    <rPh sb="2" eb="4">
      <t>ジョウホウ</t>
    </rPh>
    <rPh sb="7" eb="9">
      <t>レンケイ</t>
    </rPh>
    <phoneticPr fontId="5"/>
  </si>
  <si>
    <t>顧客マスタの情報をeSM向けにファイル出力する。</t>
    <rPh sb="0" eb="2">
      <t>コキャク</t>
    </rPh>
    <rPh sb="6" eb="8">
      <t>ジョウホウ</t>
    </rPh>
    <rPh sb="12" eb="13">
      <t>ム</t>
    </rPh>
    <rPh sb="19" eb="21">
      <t>シュツリョク</t>
    </rPh>
    <phoneticPr fontId="5"/>
  </si>
  <si>
    <t>●以下の顧客関連のテーブルにデータが存在すること
・顧客マスタ
・パーティマスタ
・顧客追加情報
・顧客事業所
・参照タイプ
・組織プロファイル拡張</t>
    <rPh sb="1" eb="3">
      <t>イカ</t>
    </rPh>
    <rPh sb="4" eb="6">
      <t>コキャク</t>
    </rPh>
    <rPh sb="6" eb="8">
      <t>カンレン</t>
    </rPh>
    <rPh sb="18" eb="20">
      <t>ソンザイ</t>
    </rPh>
    <rPh sb="26" eb="28">
      <t>コキャク</t>
    </rPh>
    <rPh sb="42" eb="44">
      <t>コキャク</t>
    </rPh>
    <rPh sb="44" eb="46">
      <t>ツイカ</t>
    </rPh>
    <rPh sb="46" eb="48">
      <t>ジョウホウ</t>
    </rPh>
    <rPh sb="50" eb="52">
      <t>コキャク</t>
    </rPh>
    <rPh sb="52" eb="55">
      <t>ジギョウショ</t>
    </rPh>
    <rPh sb="57" eb="59">
      <t>サンショウ</t>
    </rPh>
    <rPh sb="64" eb="66">
      <t>ソシキ</t>
    </rPh>
    <rPh sb="72" eb="74">
      <t>カクチョウ</t>
    </rPh>
    <phoneticPr fontId="5"/>
  </si>
  <si>
    <t>●夜間バッチにて、ストレポ&amp;商談くん連携対象フラグが'1'の顧客情報をeSMに送信する為のCSVファイルを作成します。</t>
    <rPh sb="1" eb="3">
      <t>ヤカン</t>
    </rPh>
    <rPh sb="30" eb="32">
      <t>コキャク</t>
    </rPh>
    <rPh sb="32" eb="34">
      <t>ジョウホウ</t>
    </rPh>
    <rPh sb="39" eb="41">
      <t>ソウシン</t>
    </rPh>
    <rPh sb="43" eb="44">
      <t>タメ</t>
    </rPh>
    <rPh sb="53" eb="55">
      <t>サクセイ</t>
    </rPh>
    <phoneticPr fontId="5"/>
  </si>
  <si>
    <t>品目</t>
  </si>
  <si>
    <t>004</t>
  </si>
  <si>
    <t>品目登録画面</t>
    <phoneticPr fontId="5"/>
  </si>
  <si>
    <t>●営業品目の属性をひとつの画面にて管理します。
●標準原価と適用日管理の項目は別途画面にて管理します。
●新たに品目区分を管理し、製品、商品、資材の区分を管理する。</t>
  </si>
  <si>
    <t xml:space="preserve">●INVモジュール、関連するカスタム●プロファイル●オプション、およびAOLのセットアップが完了していること。
●OPMおよびDisc品目アドオン表の構築が完了していること。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</si>
  <si>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t>
  </si>
  <si>
    <t xml:space="preserve">●営業品目の属性をひとつの画面にて管理します。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●本画面で管理する項目の更新タイミングは、保存操作後に即時反映とします。
●項目別セキュリティを実施します。（経理群など。職責ごとに項目レベルに非表示●参照のみ●更新可能を制御するイメージ。詳細はMD050で検討します。）
●品目区分を必須項目とし、品目の新規登録時に製品、商品、資材の区分をマニュアルで入力する。
</t>
  </si>
  <si>
    <t>C</t>
    <phoneticPr fontId="5"/>
  </si>
  <si>
    <t>マスタ管理</t>
  </si>
  <si>
    <t>CMM_004_品目</t>
  </si>
  <si>
    <t>A02</t>
  </si>
  <si>
    <t>変更予約画面</t>
    <rPh sb="4" eb="6">
      <t>ガメン</t>
    </rPh>
    <phoneticPr fontId="5"/>
  </si>
  <si>
    <t>●以下の項目の変更予約を行います。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●項目別セキュリティを実施します。（営業企画部は政策群のみ変更可能、他の項目は参照のみ可能）</t>
  </si>
  <si>
    <t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t>
  </si>
  <si>
    <t xml:space="preserve">●以下の項目の変更予約を行います。（変更が必要な日に、すべて手運用で変更するのは難しい為）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●①品目登録画面のメニューに本画面を呼び出すメニューを追加します。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●本画面で管理する項目の更新タイミングは、以下２パターンとします。
　－適用日が当日 ：オンライン時間中の処理（１時間毎の定期バッチ処理）
　－適用日が翌日以降 ：夜間処理（適用日前日～当日にかけての夜間処理）
●登録時に一般妥当性検査を行い、ユーザーがエラーを確認できるようにします。
●項目別セキュリティを実施します。 （営業企画部は政策群のみ変更可能、他の項目は参照のみ可能。職責ごとに項目レベルに非表示●参照のみ●更新可能を制御するイメージ。詳細はMD050で検討します。 ）
</t>
  </si>
  <si>
    <t>A03</t>
  </si>
  <si>
    <t>標準原価画面呼び出し</t>
    <phoneticPr fontId="5"/>
  </si>
  <si>
    <t xml:space="preserve">●①品目登録画面からEBS標準機能の標準原価画面を呼び出します。
●呼び出した時に①品目登録画面で表示中のレコードの品目番号でデータ検索済みの状態で、標準原価画面を表示します。
</t>
  </si>
  <si>
    <t xml:space="preserve">●①品目登録画面が実装済みであることを前提とします。
　（①品目登録画面上のみで使用できる機能のため）
</t>
  </si>
  <si>
    <t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t>
  </si>
  <si>
    <t>内部設計以降機能削除</t>
    <rPh sb="0" eb="2">
      <t>ナイブ</t>
    </rPh>
    <rPh sb="2" eb="4">
      <t>セッケイ</t>
    </rPh>
    <rPh sb="4" eb="6">
      <t>イコウ</t>
    </rPh>
    <rPh sb="6" eb="8">
      <t>キノウ</t>
    </rPh>
    <rPh sb="8" eb="10">
      <t>サクジョ</t>
    </rPh>
    <phoneticPr fontId="5"/>
  </si>
  <si>
    <t>A04</t>
  </si>
  <si>
    <t>変更予約適用</t>
    <phoneticPr fontId="5"/>
  </si>
  <si>
    <t xml:space="preserve">●②変更予約画面で変更予約された項目に対し、有効日の到来時点で自動的に新しい値に更新する。（変更が必要な日に、すべて手運用で変更するのは難しい為）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●出荷しない品目は受注画面から見えないようにします。
●品目ステータスが「仮採番」のとき、営業から参照できないようにします。
</t>
  </si>
  <si>
    <t xml:space="preserve">●INVモジュール、関連するカスタム●プロファイル●オプション、およびAOLのセットアップが完了していること。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●見積入力の可否フラグを読み取り、見積入力の登録可否をする機能は、見積入力のアドオン機能（営業領域）にて実装されていること（要件のご提示が必要です） 。
●引取計画の可否フラグを読み取り、商品計画の登録可否をする機能は、引取計画のアドオン機能（販売領域）にて実装されていること（要件のご提示が必要です） 。
●外部ジョブスケジューラにて以下のタイミングでスケジューリングされていること。
　－オンライン時間中に1時間毎
　－夜間処理中に日次
●適用日前日のすべてのトランザクション処理完了後から、適用日のオンライン開始までの間に実行を完了するよう、プログラムが実装されていること。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</si>
  <si>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●この機能は他のアドオンプログラムおよび外部ジョブスケジューラーから実行する機能です。
</t>
  </si>
  <si>
    <t xml:space="preserve">●変更予約画面で変更予約された項目に対し、適用日が到来したら、適用日のオンライン開始までにマスターテーブルに適用する処理を行います。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※公開済みのものを非公開にする機能は持ちません
</t>
  </si>
  <si>
    <t>オンライン_随時処理もあり</t>
  </si>
  <si>
    <t>１時間毎の定期実行（全件対象）
夜間バッチ
（全件対象）</t>
  </si>
  <si>
    <t>A05</t>
  </si>
  <si>
    <t>品目一括登録</t>
    <phoneticPr fontId="5"/>
  </si>
  <si>
    <t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t>
  </si>
  <si>
    <t xml:space="preserve">●一括登録するCSVファイルは、共通アップロード機能を利用してサーバー上にアップロード済みであることを前提とします。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</si>
  <si>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t>
    <phoneticPr fontId="5"/>
  </si>
  <si>
    <t xml:space="preserve">●CSV形式での営業原価の変更予約情報を一括登録する。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t>
    <phoneticPr fontId="5"/>
  </si>
  <si>
    <t>A06</t>
  </si>
  <si>
    <t>原価一覧作成</t>
    <phoneticPr fontId="5"/>
  </si>
  <si>
    <t xml:space="preserve">●新標準原価の一覧をCSV形式で生成して、ローカルマシンにてチェック●更新し、営業原価として一括登録する業務を実現します。
</t>
  </si>
  <si>
    <t xml:space="preserve">●作成したCSVファイルは、共通ダウンロード機能を利用してサーバー上からローカルマシンにダウンロードすることを前提とします。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</si>
  <si>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●原価一覧作成機能で生成されたCSVファイルは、共通ダウンロード機能を用いて手動でダウンロードします（想定）。
</t>
  </si>
  <si>
    <t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t>
  </si>
  <si>
    <t>A07</t>
  </si>
  <si>
    <t>営業原価一括改定</t>
    <phoneticPr fontId="5"/>
  </si>
  <si>
    <t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</si>
  <si>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t>
  </si>
  <si>
    <t xml:space="preserve">●CSV形式での営業原価の変更予約情報を一括登録する。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t>
  </si>
  <si>
    <t>A08</t>
  </si>
  <si>
    <t>標準原価一括改定</t>
    <phoneticPr fontId="5"/>
  </si>
  <si>
    <t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</si>
  <si>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●営業原価一括改定機能に使用するCSVファイルは、原価一覧作成機能にて生成したファイル基に、手動で作成します。
</t>
  </si>
  <si>
    <t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t>
  </si>
  <si>
    <t>A09</t>
  </si>
  <si>
    <t>生産品目アドオン同期</t>
    <phoneticPr fontId="5"/>
  </si>
  <si>
    <t xml:space="preserve">●営業側品目を更新した場合、自動的に生産側品目へ同期します
</t>
  </si>
  <si>
    <t xml:space="preserve">●INVモジュール、関連するカスタム●プロファイル●オプション、およびAOLのセットアップが完了していること。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●外部ジョブスケジューラにて以下のタイミングでスケジューリングされていること。
　－夜間処理中に日次
　　※現状の想定です。詳細はMD050作成時に定義します。
</t>
  </si>
  <si>
    <t xml:space="preserve">●以下のアドオンより品目を新規登録、もしくは更新した場合、OPM品目アドオンマスターに変更内容を同期します。
　－①品目登録画面
　－②変更予約画面
　－⑤品目新規一括
　－⑦営業原価一括改定
</t>
  </si>
  <si>
    <r>
      <t xml:space="preserve">オンライン_定期処理もあり
</t>
    </r>
    <r>
      <rPr>
        <sz val="11"/>
        <color indexed="10"/>
        <rFont val="ＭＳ Ｐゴシック"/>
        <family val="3"/>
        <charset val="128"/>
      </rPr>
      <t>変更予約適用処理に包含予定（未承認）のため内部設計以降作業不要</t>
    </r>
    <rPh sb="14" eb="16">
      <t>ヘンコウ</t>
    </rPh>
    <rPh sb="16" eb="18">
      <t>ヨヤク</t>
    </rPh>
    <rPh sb="18" eb="20">
      <t>テキヨウ</t>
    </rPh>
    <rPh sb="20" eb="22">
      <t>ショリ</t>
    </rPh>
    <rPh sb="23" eb="25">
      <t>ホウガン</t>
    </rPh>
    <rPh sb="25" eb="27">
      <t>ヨテイ</t>
    </rPh>
    <rPh sb="28" eb="31">
      <t>ミショウニン</t>
    </rPh>
    <rPh sb="35" eb="37">
      <t>ナイブ</t>
    </rPh>
    <rPh sb="37" eb="39">
      <t>セッケイ</t>
    </rPh>
    <rPh sb="39" eb="41">
      <t>イコウ</t>
    </rPh>
    <rPh sb="41" eb="43">
      <t>サギョウ</t>
    </rPh>
    <rPh sb="43" eb="45">
      <t>フヨウ</t>
    </rPh>
    <phoneticPr fontId="5"/>
  </si>
  <si>
    <t>A10</t>
  </si>
  <si>
    <t>品目一覧作成</t>
    <phoneticPr fontId="5"/>
  </si>
  <si>
    <t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</si>
  <si>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●品目一覧作成機能で生成されたCSVファイルは、共通ダウンロード機能を用いて手動でダウンロードします（想定）。
</t>
  </si>
  <si>
    <t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t>
  </si>
  <si>
    <t>夜間バッチ
（全件対象）</t>
  </si>
  <si>
    <t>A16</t>
  </si>
  <si>
    <t>アドオン：共通アップロード機能</t>
  </si>
  <si>
    <t>共通機能のMD050にて説明する</t>
  </si>
  <si>
    <t>A17</t>
  </si>
  <si>
    <t>アドオン：共通ダウンロード機能</t>
  </si>
  <si>
    <t>S06</t>
  </si>
  <si>
    <t>FND：標準要求</t>
  </si>
  <si>
    <t>S07</t>
  </si>
  <si>
    <t>OPM：品目原価</t>
  </si>
  <si>
    <t>S08</t>
  </si>
  <si>
    <t>BOM：原価インポート処理</t>
  </si>
  <si>
    <t>オンライン_定期</t>
  </si>
  <si>
    <t>S09</t>
  </si>
  <si>
    <t>BOM：品目原価のコピー</t>
  </si>
  <si>
    <t>A11</t>
  </si>
  <si>
    <t>品名マスタIF出力（情報系）</t>
  </si>
  <si>
    <t>品目マスタの情報を情報系システム向けにファイル出力する。</t>
    <phoneticPr fontId="5"/>
  </si>
  <si>
    <t>品目マスタが登録済みであること</t>
  </si>
  <si>
    <t>品目マスタの情報を情報系システム向けにファイル出力する。</t>
  </si>
  <si>
    <t>A12</t>
  </si>
  <si>
    <t>品名マスタIF出力（HHT）</t>
  </si>
  <si>
    <t xml:space="preserve">品名マスタ情報をHHT向けにファイル出力する
</t>
    <phoneticPr fontId="5"/>
  </si>
  <si>
    <t xml:space="preserve">品名マスタ情報をHHT向けにファイル出力する
</t>
  </si>
  <si>
    <t>夜間バッチ
（全件対象）</t>
    <phoneticPr fontId="5"/>
  </si>
  <si>
    <t>変更予約情報一括登録</t>
    <rPh sb="0" eb="2">
      <t>ヘンコウ</t>
    </rPh>
    <rPh sb="2" eb="4">
      <t>ヨヤク</t>
    </rPh>
    <rPh sb="4" eb="6">
      <t>ジョウホウ</t>
    </rPh>
    <rPh sb="6" eb="8">
      <t>イッカツ</t>
    </rPh>
    <rPh sb="8" eb="10">
      <t>トウロク</t>
    </rPh>
    <phoneticPr fontId="5"/>
  </si>
  <si>
    <t>CSV形式のデータファイルから、Disc品目変更履歴アドオンの登録、削除を行なう。</t>
    <phoneticPr fontId="5"/>
  </si>
  <si>
    <t>・CSV形式のデータファイルが、共通アップロード機能を利用してサーバー上にアップロード済みであること。
・一度に処理するファイル数は、１ファイルであること。
・自身に対して非互換のコンカレントとして定義されていること。
・「定価」の変更予約情報はアップロードできないこと。</t>
    <phoneticPr fontId="5"/>
  </si>
  <si>
    <t>・ファイルアップロード画面によって、ファイルアップロードI/F表に取り込まれた変更予約情報からDisc品目変更履歴アドオンの登録、削除を行ないます。
・アップロードファイルの全項目に対して、妥当性チェックを行ないます。
なお、必須／型／桁数チェックにてエラーが発生した場合は、該当レコードについて以降のチェック処理を実施せず、次のレコードに遷移します。
・妥当性チェックで1件でもエラーが存在した場合は、終了ステータス「異常」で処理を終了します。
・妥当性チェックで1件もエラーが存在しなかった場合は、取り込んだ変更予約情報からDisc品目変更履歴アドオンの登録、削除を行ない、終了ステータス「正常」で処理を終了します。
・ファイルアップロードI/F表からアップロードデータを削除します。</t>
    <phoneticPr fontId="5"/>
  </si>
  <si>
    <t>オンライン_随時</t>
    <phoneticPr fontId="5"/>
  </si>
  <si>
    <t>各諸マスタIF出力（HHT）</t>
    <rPh sb="0" eb="1">
      <t>カク</t>
    </rPh>
    <rPh sb="1" eb="2">
      <t>ショ</t>
    </rPh>
    <rPh sb="7" eb="9">
      <t>シュツリョク</t>
    </rPh>
    <phoneticPr fontId="5"/>
  </si>
  <si>
    <t xml:space="preserve">諸マスタ情報をHHT向けにファイル出力する
</t>
    <rPh sb="0" eb="1">
      <t>ショ</t>
    </rPh>
    <phoneticPr fontId="5"/>
  </si>
  <si>
    <t>該当のLOOKUP表が登録済みであること</t>
    <rPh sb="0" eb="2">
      <t>ガイトウ</t>
    </rPh>
    <rPh sb="9" eb="10">
      <t>ヒョウ</t>
    </rPh>
    <phoneticPr fontId="5"/>
  </si>
  <si>
    <t>該当のLOOKUP表が登録済みであること</t>
    <phoneticPr fontId="5"/>
  </si>
  <si>
    <t>品目一括更新</t>
    <rPh sb="4" eb="6">
      <t>コウシン</t>
    </rPh>
    <phoneticPr fontId="5"/>
  </si>
  <si>
    <t xml:space="preserve">CSV形式のデータファイルから、Disc品目アドオンの更新を行なう
</t>
    <rPh sb="3" eb="5">
      <t>ケイシキ</t>
    </rPh>
    <rPh sb="27" eb="29">
      <t>コウシン</t>
    </rPh>
    <rPh sb="30" eb="31">
      <t>オコ</t>
    </rPh>
    <phoneticPr fontId="5"/>
  </si>
  <si>
    <t xml:space="preserve">・CSV形式のデータファイルが、共通アップロード機能を利用してサーバー上にアップロード済みであること
・1度に処理するファイル数は、1ファイルであること
</t>
    <phoneticPr fontId="5"/>
  </si>
  <si>
    <t>CSVファイルをサーバー上にアップロードする処理は、共通アップロード機能を使用する</t>
    <phoneticPr fontId="5"/>
  </si>
  <si>
    <t>・ファイルアップロード画面によって、ファイルアップロードI/F表に取り込まれた品目情報をDisc品目アドオンへ更新する
・一括更新時に一般妥当性検査を行い、ユーザーがエラーを確認できるようにする
・1件でもエラーが発生した場合、更新を実施しない</t>
    <rPh sb="39" eb="41">
      <t>ヒンモク</t>
    </rPh>
    <rPh sb="55" eb="57">
      <t>コウシン</t>
    </rPh>
    <rPh sb="63" eb="65">
      <t>コウシン</t>
    </rPh>
    <rPh sb="114" eb="116">
      <t>コウシン</t>
    </rPh>
    <phoneticPr fontId="5"/>
  </si>
  <si>
    <t>単位換算自動登録</t>
    <rPh sb="0" eb="8">
      <t>タンイカンサンジドウトウロク</t>
    </rPh>
    <phoneticPr fontId="5"/>
  </si>
  <si>
    <t>「SET」⇔「本」および「袋」⇔「本」 の1対1の単位換算を自動登録する</t>
    <rPh sb="7" eb="8">
      <t>ホン</t>
    </rPh>
    <rPh sb="13" eb="14">
      <t>フクロ</t>
    </rPh>
    <rPh sb="17" eb="18">
      <t>ホン</t>
    </rPh>
    <rPh sb="22" eb="23">
      <t>タイ</t>
    </rPh>
    <rPh sb="25" eb="27">
      <t>タンイ</t>
    </rPh>
    <rPh sb="27" eb="29">
      <t>カンサン</t>
    </rPh>
    <rPh sb="30" eb="32">
      <t>ジドウ</t>
    </rPh>
    <rPh sb="32" eb="34">
      <t>トウロク</t>
    </rPh>
    <phoneticPr fontId="5"/>
  </si>
  <si>
    <t>品目ステータスが「本登録」の品目を対象とする。</t>
    <rPh sb="9" eb="12">
      <t>ホントウロク</t>
    </rPh>
    <rPh sb="14" eb="16">
      <t>ヒンモク</t>
    </rPh>
    <rPh sb="17" eb="19">
      <t>タイショウ</t>
    </rPh>
    <phoneticPr fontId="5"/>
  </si>
  <si>
    <t>基準単位が「SET」または「袋」で、品目ステータスが「本登録」の品目について、「本」との単位換算が登録されていない場合、単位換算をレート1で自動的に登録する。</t>
    <rPh sb="0" eb="4">
      <t>キジュンタンイ</t>
    </rPh>
    <rPh sb="14" eb="15">
      <t>フクロ</t>
    </rPh>
    <rPh sb="18" eb="20">
      <t>ヒンモク</t>
    </rPh>
    <rPh sb="27" eb="30">
      <t>ホントウロク</t>
    </rPh>
    <rPh sb="32" eb="34">
      <t>ヒンモク</t>
    </rPh>
    <rPh sb="40" eb="41">
      <t>ホン</t>
    </rPh>
    <rPh sb="44" eb="48">
      <t>タンイカンサン</t>
    </rPh>
    <rPh sb="49" eb="51">
      <t>トウロク</t>
    </rPh>
    <rPh sb="57" eb="59">
      <t>バアイ</t>
    </rPh>
    <rPh sb="60" eb="64">
      <t>タンイカンサン</t>
    </rPh>
    <rPh sb="70" eb="72">
      <t>ジドウ</t>
    </rPh>
    <rPh sb="72" eb="73">
      <t>テキ</t>
    </rPh>
    <rPh sb="74" eb="76">
      <t>トウロク</t>
    </rPh>
    <phoneticPr fontId="5"/>
  </si>
  <si>
    <t>A19</t>
  </si>
  <si>
    <t>標準原価の更新（夜間ジョブ対応）</t>
    <phoneticPr fontId="5"/>
  </si>
  <si>
    <t>営業原価（確定原価）の値をDisc品目原価にインポートする</t>
    <phoneticPr fontId="5"/>
  </si>
  <si>
    <t>夜間ジョブにてEBS標準機能を実行する際のパラメータを導出する</t>
    <phoneticPr fontId="5"/>
  </si>
  <si>
    <t>EBS標準機能：標準原価の更新が定義済みであること</t>
    <rPh sb="3" eb="5">
      <t>ヒョウジュン</t>
    </rPh>
    <rPh sb="5" eb="7">
      <t>キノウ</t>
    </rPh>
    <rPh sb="8" eb="10">
      <t>ヒョウジュン</t>
    </rPh>
    <rPh sb="10" eb="12">
      <t>ゲンカ</t>
    </rPh>
    <rPh sb="13" eb="15">
      <t>コウシン</t>
    </rPh>
    <rPh sb="16" eb="18">
      <t>テイギ</t>
    </rPh>
    <rPh sb="18" eb="19">
      <t>ズ</t>
    </rPh>
    <phoneticPr fontId="5"/>
  </si>
  <si>
    <t>EBS組織</t>
    <rPh sb="3" eb="5">
      <t>ソシキ</t>
    </rPh>
    <phoneticPr fontId="5"/>
  </si>
  <si>
    <t>005</t>
    <phoneticPr fontId="5"/>
  </si>
  <si>
    <t>S01</t>
    <phoneticPr fontId="5"/>
  </si>
  <si>
    <t>AR:顧客マスタ登録</t>
  </si>
  <si>
    <t>EBS標準機能につきMD050に該当しない</t>
    <phoneticPr fontId="5"/>
  </si>
  <si>
    <t>CMM_005_EBS組織</t>
  </si>
  <si>
    <t>S02</t>
  </si>
  <si>
    <t>INV:保管場所の登録</t>
  </si>
  <si>
    <t>S03</t>
  </si>
  <si>
    <t>INV:カテゴリ勘定科目登録</t>
  </si>
  <si>
    <t>S04</t>
  </si>
  <si>
    <t>INV:事業所コード登録</t>
  </si>
  <si>
    <t>S05</t>
  </si>
  <si>
    <t>JTF:リソースグループ</t>
  </si>
  <si>
    <t>保管場所登録（パーソナライズ）</t>
    <phoneticPr fontId="5"/>
  </si>
  <si>
    <t xml:space="preserve">保管場所の削除時に内務担当者の所属する拠点コードを保持する保管場所のみ削除（無効日設定）可能とする。
</t>
    <rPh sb="0" eb="2">
      <t>ホカン</t>
    </rPh>
    <rPh sb="2" eb="4">
      <t>バショ</t>
    </rPh>
    <rPh sb="5" eb="7">
      <t>サクジョ</t>
    </rPh>
    <rPh sb="7" eb="8">
      <t>ジ</t>
    </rPh>
    <rPh sb="9" eb="11">
      <t>ナイム</t>
    </rPh>
    <rPh sb="11" eb="14">
      <t>タントウシャ</t>
    </rPh>
    <rPh sb="15" eb="17">
      <t>ショゾク</t>
    </rPh>
    <rPh sb="19" eb="21">
      <t>キョテン</t>
    </rPh>
    <rPh sb="25" eb="27">
      <t>ホジ</t>
    </rPh>
    <rPh sb="29" eb="31">
      <t>ホカン</t>
    </rPh>
    <rPh sb="31" eb="33">
      <t>バショ</t>
    </rPh>
    <rPh sb="35" eb="37">
      <t>サクジョ</t>
    </rPh>
    <rPh sb="38" eb="40">
      <t>ムコウ</t>
    </rPh>
    <rPh sb="40" eb="41">
      <t>ビ</t>
    </rPh>
    <rPh sb="41" eb="43">
      <t>セッテイ</t>
    </rPh>
    <rPh sb="44" eb="46">
      <t>カノウ</t>
    </rPh>
    <phoneticPr fontId="1"/>
  </si>
  <si>
    <t>パーソナライズが使用可能であること</t>
    <rPh sb="8" eb="10">
      <t>シヨウ</t>
    </rPh>
    <rPh sb="10" eb="12">
      <t>カノウ</t>
    </rPh>
    <phoneticPr fontId="5"/>
  </si>
  <si>
    <t xml:space="preserve">本システムでは以下の在庫場所をEBSの「保管場所」として定義します。
拠点別に職責を設定することを前提とします。
</t>
    <phoneticPr fontId="5"/>
  </si>
  <si>
    <t>パーソナライズセキュリティを設定します。</t>
    <rPh sb="14" eb="16">
      <t>セッテイ</t>
    </rPh>
    <phoneticPr fontId="5"/>
  </si>
  <si>
    <t>EBS組織</t>
  </si>
  <si>
    <t>005</t>
    <phoneticPr fontId="5"/>
  </si>
  <si>
    <t>組織マスタIF出力（情報系）</t>
  </si>
  <si>
    <t>事業所マスタの情報を情報系システム向けにファイル出力する。</t>
    <rPh sb="0" eb="3">
      <t>ジギョウショ</t>
    </rPh>
    <rPh sb="7" eb="9">
      <t>ジョウホウ</t>
    </rPh>
    <rPh sb="10" eb="13">
      <t>ジョウホウケイ</t>
    </rPh>
    <rPh sb="17" eb="18">
      <t>ム</t>
    </rPh>
    <rPh sb="24" eb="26">
      <t>シュツリョク</t>
    </rPh>
    <phoneticPr fontId="5"/>
  </si>
  <si>
    <t>事業所マスタが登録済みであること</t>
    <rPh sb="0" eb="3">
      <t>ジギョウショ</t>
    </rPh>
    <rPh sb="7" eb="9">
      <t>トウロク</t>
    </rPh>
    <rPh sb="9" eb="10">
      <t>ズ</t>
    </rPh>
    <phoneticPr fontId="5"/>
  </si>
  <si>
    <t>拠点マスタIF出力（HHT）</t>
    <rPh sb="0" eb="2">
      <t>キョテン</t>
    </rPh>
    <phoneticPr fontId="5"/>
  </si>
  <si>
    <t xml:space="preserve">拠点マスタ情報をHHT向けにファイル出力する
</t>
    <rPh sb="0" eb="2">
      <t>キョテン</t>
    </rPh>
    <phoneticPr fontId="5"/>
  </si>
  <si>
    <t>拠点マスタ（AFF部門）が登録済みであること</t>
    <rPh sb="0" eb="2">
      <t>キョテン</t>
    </rPh>
    <rPh sb="9" eb="11">
      <t>ブモン</t>
    </rPh>
    <rPh sb="13" eb="15">
      <t>トウロク</t>
    </rPh>
    <rPh sb="15" eb="16">
      <t>ズ</t>
    </rPh>
    <phoneticPr fontId="5"/>
  </si>
  <si>
    <t>所属マスタIF出力（自販機管理）</t>
    <rPh sb="0" eb="2">
      <t>ショゾク</t>
    </rPh>
    <rPh sb="7" eb="9">
      <t>シュツリョク</t>
    </rPh>
    <rPh sb="10" eb="13">
      <t>ジハンキ</t>
    </rPh>
    <rPh sb="13" eb="15">
      <t>カンリ</t>
    </rPh>
    <phoneticPr fontId="5"/>
  </si>
  <si>
    <t>顧客マスタおよび拠点マスタ（AFF部門）が登録済みであること</t>
    <rPh sb="0" eb="2">
      <t>コキャク</t>
    </rPh>
    <rPh sb="8" eb="10">
      <t>キョテン</t>
    </rPh>
    <rPh sb="17" eb="19">
      <t>ブモン</t>
    </rPh>
    <rPh sb="21" eb="23">
      <t>トウロク</t>
    </rPh>
    <rPh sb="23" eb="24">
      <t>ズ</t>
    </rPh>
    <phoneticPr fontId="5"/>
  </si>
  <si>
    <t>拠点マスタIF出力（ワークフロー）</t>
  </si>
  <si>
    <t>顧客マスタの情報をワークフローシステム向けにファイル出力する。</t>
    <rPh sb="0" eb="2">
      <t>コキャク</t>
    </rPh>
    <rPh sb="6" eb="8">
      <t>ジョウホウ</t>
    </rPh>
    <rPh sb="19" eb="20">
      <t>ム</t>
    </rPh>
    <rPh sb="26" eb="28">
      <t>シュツリョク</t>
    </rPh>
    <phoneticPr fontId="5"/>
  </si>
  <si>
    <t>各種マスタＩＦ</t>
    <rPh sb="0" eb="2">
      <t>カクシュ</t>
    </rPh>
    <phoneticPr fontId="5"/>
  </si>
  <si>
    <t>006</t>
    <phoneticPr fontId="5"/>
  </si>
  <si>
    <t>倉庫マスタIF出力（HHT）</t>
    <rPh sb="0" eb="2">
      <t>ソウコ</t>
    </rPh>
    <phoneticPr fontId="5"/>
  </si>
  <si>
    <t xml:space="preserve">保管場所マスタ情報と目標管理項目情報をHHT向けファイルに出力する
</t>
    <rPh sb="0" eb="2">
      <t>ホカン</t>
    </rPh>
    <rPh sb="2" eb="4">
      <t>バショ</t>
    </rPh>
    <rPh sb="10" eb="12">
      <t>モクヒョウ</t>
    </rPh>
    <rPh sb="12" eb="14">
      <t>カンリ</t>
    </rPh>
    <rPh sb="14" eb="16">
      <t>コウモク</t>
    </rPh>
    <rPh sb="16" eb="18">
      <t>ジョウホウ</t>
    </rPh>
    <rPh sb="22" eb="23">
      <t>ム</t>
    </rPh>
    <rPh sb="29" eb="31">
      <t>シュツリョク</t>
    </rPh>
    <phoneticPr fontId="5"/>
  </si>
  <si>
    <t>・保管場所が登録済みであること
・参照タイプ「商品別売上集計マスタ」が登録済みであること</t>
    <rPh sb="1" eb="3">
      <t>ホカン</t>
    </rPh>
    <rPh sb="3" eb="5">
      <t>バショ</t>
    </rPh>
    <rPh sb="6" eb="8">
      <t>トウロク</t>
    </rPh>
    <rPh sb="8" eb="9">
      <t>ズ</t>
    </rPh>
    <rPh sb="17" eb="19">
      <t>サンショウ</t>
    </rPh>
    <rPh sb="23" eb="25">
      <t>ショウヒン</t>
    </rPh>
    <rPh sb="25" eb="26">
      <t>ベツ</t>
    </rPh>
    <rPh sb="26" eb="28">
      <t>ウリアゲ</t>
    </rPh>
    <rPh sb="28" eb="30">
      <t>シュウケイ</t>
    </rPh>
    <rPh sb="35" eb="37">
      <t>トウロク</t>
    </rPh>
    <rPh sb="37" eb="38">
      <t>ズ</t>
    </rPh>
    <phoneticPr fontId="5"/>
  </si>
  <si>
    <t>各種マスタＩＦ</t>
    <phoneticPr fontId="5"/>
  </si>
  <si>
    <t>CMM_006_各種マスタＩＦ</t>
    <rPh sb="8" eb="10">
      <t>カクシュ</t>
    </rPh>
    <phoneticPr fontId="5"/>
  </si>
  <si>
    <t>管理マスタIF出力（HHT）</t>
    <rPh sb="0" eb="2">
      <t>カンリ</t>
    </rPh>
    <rPh sb="7" eb="9">
      <t>シュツリョク</t>
    </rPh>
    <phoneticPr fontId="5"/>
  </si>
  <si>
    <t xml:space="preserve">管理マスタ情報をHHT向けにファイル出力する
</t>
    <rPh sb="0" eb="2">
      <t>カンリ</t>
    </rPh>
    <rPh sb="5" eb="7">
      <t>ジョウホウ</t>
    </rPh>
    <rPh sb="11" eb="12">
      <t>ム</t>
    </rPh>
    <rPh sb="18" eb="20">
      <t>シュツリョク</t>
    </rPh>
    <phoneticPr fontId="5"/>
  </si>
  <si>
    <t>AP税金コードが登録済みであること。</t>
    <rPh sb="2" eb="4">
      <t>ゼイキン</t>
    </rPh>
    <rPh sb="8" eb="10">
      <t>トウロク</t>
    </rPh>
    <rPh sb="10" eb="11">
      <t>ズ</t>
    </rPh>
    <phoneticPr fontId="5"/>
  </si>
  <si>
    <t>CMM_006_各種マスタＩＦ</t>
  </si>
  <si>
    <t>工場マスタIF出力（HHT）</t>
    <rPh sb="0" eb="2">
      <t>コウジョウ</t>
    </rPh>
    <phoneticPr fontId="5"/>
  </si>
  <si>
    <t xml:space="preserve">工場マスタ情報をHHT向けにファイル出力する
</t>
    <rPh sb="0" eb="2">
      <t>コウジョウ</t>
    </rPh>
    <phoneticPr fontId="5"/>
  </si>
  <si>
    <t>OPM保管場所が登録済みであること。</t>
    <rPh sb="3" eb="5">
      <t>ホカン</t>
    </rPh>
    <rPh sb="5" eb="7">
      <t>バショ</t>
    </rPh>
    <rPh sb="8" eb="10">
      <t>トウロク</t>
    </rPh>
    <rPh sb="10" eb="11">
      <t>ズ</t>
    </rPh>
    <phoneticPr fontId="5"/>
  </si>
  <si>
    <t>稼動日カレンダIF出力（情報系）</t>
    <rPh sb="0" eb="2">
      <t>カドウ</t>
    </rPh>
    <rPh sb="2" eb="3">
      <t>ビ</t>
    </rPh>
    <rPh sb="9" eb="11">
      <t>シュツリョク</t>
    </rPh>
    <rPh sb="12" eb="14">
      <t>ジョウホウ</t>
    </rPh>
    <rPh sb="14" eb="15">
      <t>ケイ</t>
    </rPh>
    <phoneticPr fontId="5"/>
  </si>
  <si>
    <t>INV稼動日カレンダの情報を情報系システム向けにファイル出力する。</t>
    <rPh sb="3" eb="5">
      <t>カドウ</t>
    </rPh>
    <rPh sb="5" eb="6">
      <t>ビ</t>
    </rPh>
    <rPh sb="11" eb="13">
      <t>ジョウホウ</t>
    </rPh>
    <rPh sb="14" eb="16">
      <t>ジョウホウ</t>
    </rPh>
    <rPh sb="16" eb="17">
      <t>ケイ</t>
    </rPh>
    <rPh sb="21" eb="22">
      <t>ム</t>
    </rPh>
    <rPh sb="28" eb="30">
      <t>シュツリョク</t>
    </rPh>
    <phoneticPr fontId="5"/>
  </si>
  <si>
    <t>INV稼動日カレンダが登録済みであること</t>
    <rPh sb="3" eb="5">
      <t>カドウ</t>
    </rPh>
    <rPh sb="5" eb="6">
      <t>ビ</t>
    </rPh>
    <rPh sb="11" eb="13">
      <t>トウロク</t>
    </rPh>
    <rPh sb="13" eb="14">
      <t>ズ</t>
    </rPh>
    <phoneticPr fontId="5"/>
  </si>
  <si>
    <t>7/3 変更要求にて対応予定
7/9 アドオン判定会議で追加確定</t>
    <rPh sb="4" eb="6">
      <t>ヘンコウ</t>
    </rPh>
    <rPh sb="6" eb="8">
      <t>ヨウキュウ</t>
    </rPh>
    <rPh sb="10" eb="12">
      <t>タイオウ</t>
    </rPh>
    <rPh sb="12" eb="14">
      <t>ヨテイ</t>
    </rPh>
    <rPh sb="23" eb="25">
      <t>ハンテイ</t>
    </rPh>
    <rPh sb="25" eb="27">
      <t>カイギ</t>
    </rPh>
    <rPh sb="28" eb="30">
      <t>ツイカ</t>
    </rPh>
    <rPh sb="30" eb="32">
      <t>カクテイ</t>
    </rPh>
    <phoneticPr fontId="5"/>
  </si>
  <si>
    <t>-</t>
    <phoneticPr fontId="5"/>
  </si>
  <si>
    <t>締め情報ファイルIF出力（情報系）</t>
    <rPh sb="0" eb="1">
      <t>ジ</t>
    </rPh>
    <rPh sb="2" eb="4">
      <t>ジョウホウ</t>
    </rPh>
    <rPh sb="10" eb="12">
      <t>シュツリョク</t>
    </rPh>
    <rPh sb="13" eb="15">
      <t>ジョウホウ</t>
    </rPh>
    <rPh sb="15" eb="16">
      <t>ケイ</t>
    </rPh>
    <phoneticPr fontId="5"/>
  </si>
  <si>
    <t>締め情報を情報系システム向けにファイル出力する。</t>
    <rPh sb="0" eb="1">
      <t>シ</t>
    </rPh>
    <rPh sb="2" eb="4">
      <t>ジョウホウ</t>
    </rPh>
    <rPh sb="5" eb="7">
      <t>ジョウホウ</t>
    </rPh>
    <rPh sb="7" eb="8">
      <t>ケイ</t>
    </rPh>
    <rPh sb="12" eb="13">
      <t>ム</t>
    </rPh>
    <rPh sb="19" eb="21">
      <t>シュツリョク</t>
    </rPh>
    <phoneticPr fontId="5"/>
  </si>
  <si>
    <t>締め情報が登録済みであること</t>
    <rPh sb="0" eb="1">
      <t>シ</t>
    </rPh>
    <rPh sb="2" eb="4">
      <t>ジョウホウ</t>
    </rPh>
    <rPh sb="5" eb="7">
      <t>トウロク</t>
    </rPh>
    <rPh sb="7" eb="8">
      <t>ズ</t>
    </rPh>
    <phoneticPr fontId="5"/>
  </si>
  <si>
    <t>7/3 変更要求にて対応予定
7/9 アドオン判定会議で追加確定</t>
    <rPh sb="4" eb="6">
      <t>ヘンコウ</t>
    </rPh>
    <rPh sb="6" eb="8">
      <t>ヨウキュウ</t>
    </rPh>
    <rPh sb="10" eb="12">
      <t>タイオウ</t>
    </rPh>
    <rPh sb="12" eb="14">
      <t>ヨテイ</t>
    </rPh>
    <phoneticPr fontId="5"/>
  </si>
  <si>
    <t>A06</t>
    <phoneticPr fontId="5"/>
  </si>
  <si>
    <t>販手マスタIF出力（情報系）</t>
    <phoneticPr fontId="5"/>
  </si>
  <si>
    <t>販売手数料情報を情報系システム向けにファイル出力する</t>
    <rPh sb="0" eb="2">
      <t>ハンバイ</t>
    </rPh>
    <rPh sb="2" eb="5">
      <t>テスウリョウ</t>
    </rPh>
    <rPh sb="5" eb="7">
      <t>ジョウホウ</t>
    </rPh>
    <rPh sb="8" eb="11">
      <t>ジョウホウケイ</t>
    </rPh>
    <rPh sb="15" eb="16">
      <t>ム</t>
    </rPh>
    <rPh sb="22" eb="24">
      <t>シュツリョク</t>
    </rPh>
    <phoneticPr fontId="5"/>
  </si>
  <si>
    <t>販手条件マスタが登録済みであること</t>
    <rPh sb="0" eb="1">
      <t>ハン</t>
    </rPh>
    <rPh sb="1" eb="2">
      <t>テ</t>
    </rPh>
    <rPh sb="2" eb="4">
      <t>ジョウケン</t>
    </rPh>
    <rPh sb="8" eb="10">
      <t>トウロク</t>
    </rPh>
    <rPh sb="10" eb="11">
      <t>ズ</t>
    </rPh>
    <phoneticPr fontId="5"/>
  </si>
  <si>
    <t>販売手数料情報を情報系システム向けにファイル出力する</t>
    <phoneticPr fontId="5"/>
  </si>
  <si>
    <t>7/9 アドオン判定会議で追加確定</t>
    <phoneticPr fontId="5"/>
  </si>
  <si>
    <t>生産ＰＪ連携</t>
    <rPh sb="0" eb="2">
      <t>セイサン</t>
    </rPh>
    <rPh sb="4" eb="6">
      <t>レンケイ</t>
    </rPh>
    <phoneticPr fontId="5"/>
  </si>
  <si>
    <t>007</t>
    <phoneticPr fontId="5"/>
  </si>
  <si>
    <t>生産顧客情報同期</t>
    <phoneticPr fontId="5"/>
  </si>
  <si>
    <t xml:space="preserve">EBS標準項目の名称●略称●住所情報を生産物流システムにて管理しているパーティアドオンマスタに同期化する。
</t>
  </si>
  <si>
    <t xml:space="preserve">EBS標準項目の名称●略称●住所情報を生産物流システムにて管理しているパーティアドオンマスタに同期化する。
随時起動のコンカレントジョブとする。
</t>
  </si>
  <si>
    <t>生産ＰＪ連携</t>
    <phoneticPr fontId="5"/>
  </si>
  <si>
    <t>CMM_007_生産ＰＪ連携</t>
    <phoneticPr fontId="5"/>
  </si>
  <si>
    <t>SPF概要</t>
    <rPh sb="3" eb="5">
      <t>ガイヨウ</t>
    </rPh>
    <phoneticPr fontId="5"/>
  </si>
  <si>
    <t>仕入先</t>
  </si>
  <si>
    <t>従業員</t>
  </si>
  <si>
    <t>顧客</t>
  </si>
  <si>
    <t>各種マスタＩＦ</t>
    <phoneticPr fontId="5"/>
  </si>
  <si>
    <t>生産ＰＪ連携</t>
    <phoneticPr fontId="5"/>
  </si>
  <si>
    <t>CMM_007_生産ＰＪ連携</t>
    <phoneticPr fontId="5"/>
  </si>
  <si>
    <t>この成果物の未完了の課題と完了済みの課題</t>
  </si>
  <si>
    <t>未完了の課題</t>
  </si>
  <si>
    <t>ID</t>
  </si>
  <si>
    <t>課題</t>
  </si>
  <si>
    <t>解決策</t>
  </si>
  <si>
    <t>担当</t>
  </si>
  <si>
    <t>目標日付</t>
  </si>
  <si>
    <t>期限</t>
  </si>
  <si>
    <t>完了済みの課題</t>
  </si>
  <si>
    <t>実行タイミング</t>
    <phoneticPr fontId="5"/>
  </si>
  <si>
    <t>領域
（英語）</t>
    <rPh sb="0" eb="2">
      <t>リョウイキ</t>
    </rPh>
    <phoneticPr fontId="5"/>
  </si>
  <si>
    <t>機能配置</t>
    <rPh sb="0" eb="2">
      <t>キノウ</t>
    </rPh>
    <rPh sb="2" eb="4">
      <t>ハイチ</t>
    </rPh>
    <phoneticPr fontId="5"/>
  </si>
  <si>
    <t>標準機能名/
アドオン機能名</t>
    <rPh sb="0" eb="2">
      <t>ヒョウジュン</t>
    </rPh>
    <rPh sb="2" eb="4">
      <t>キノウ</t>
    </rPh>
    <rPh sb="4" eb="5">
      <t>メイ</t>
    </rPh>
    <rPh sb="11" eb="14">
      <t>キノウメイ</t>
    </rPh>
    <phoneticPr fontId="5"/>
  </si>
  <si>
    <t>タイプ</t>
    <phoneticPr fontId="5"/>
  </si>
  <si>
    <t>オンライン随時</t>
    <rPh sb="5" eb="7">
      <t>ズイジ</t>
    </rPh>
    <phoneticPr fontId="5"/>
  </si>
  <si>
    <t>オンライン定期</t>
    <phoneticPr fontId="5"/>
  </si>
  <si>
    <t>夜間</t>
    <phoneticPr fontId="5"/>
  </si>
  <si>
    <t>難易度</t>
    <rPh sb="0" eb="3">
      <t>ナンイド</t>
    </rPh>
    <phoneticPr fontId="5"/>
  </si>
  <si>
    <t>SaaS</t>
  </si>
  <si>
    <t>○</t>
  </si>
  <si>
    <t>領域</t>
    <phoneticPr fontId="5"/>
  </si>
  <si>
    <t>機能配置</t>
    <phoneticPr fontId="5"/>
  </si>
  <si>
    <t>標準/
アドオン</t>
    <phoneticPr fontId="5"/>
  </si>
  <si>
    <t>タイプ</t>
    <phoneticPr fontId="5"/>
  </si>
  <si>
    <t>利用/処理頻度</t>
    <phoneticPr fontId="5"/>
  </si>
  <si>
    <t>実行タイミング</t>
    <phoneticPr fontId="5"/>
  </si>
  <si>
    <t>難易度</t>
    <phoneticPr fontId="5"/>
  </si>
  <si>
    <t>SaaS</t>
    <phoneticPr fontId="5"/>
  </si>
  <si>
    <t>標準</t>
    <phoneticPr fontId="5"/>
  </si>
  <si>
    <t>OIC</t>
    <phoneticPr fontId="5"/>
  </si>
  <si>
    <t>毎日</t>
    <rPh sb="0" eb="2">
      <t>マイニチ</t>
    </rPh>
    <phoneticPr fontId="5"/>
  </si>
  <si>
    <t>○</t>
    <phoneticPr fontId="5"/>
  </si>
  <si>
    <t>PaaS</t>
    <phoneticPr fontId="5"/>
  </si>
  <si>
    <t>BIP</t>
    <phoneticPr fontId="5"/>
  </si>
  <si>
    <t>週次</t>
    <phoneticPr fontId="5"/>
  </si>
  <si>
    <t>EBS</t>
    <phoneticPr fontId="3"/>
  </si>
  <si>
    <t>OTBI</t>
    <phoneticPr fontId="5"/>
  </si>
  <si>
    <t>月次</t>
    <phoneticPr fontId="5"/>
  </si>
  <si>
    <t>Smart View</t>
    <phoneticPr fontId="5"/>
  </si>
  <si>
    <t>四半期</t>
    <phoneticPr fontId="5"/>
  </si>
  <si>
    <t>財務レポート</t>
    <phoneticPr fontId="5"/>
  </si>
  <si>
    <t>半期</t>
    <phoneticPr fontId="5"/>
  </si>
  <si>
    <t>VE</t>
    <phoneticPr fontId="5"/>
  </si>
  <si>
    <t>バッチ</t>
    <phoneticPr fontId="5"/>
  </si>
  <si>
    <t>年次</t>
    <phoneticPr fontId="5"/>
  </si>
  <si>
    <t>画面</t>
    <phoneticPr fontId="5"/>
  </si>
  <si>
    <t>マスタ</t>
    <phoneticPr fontId="3"/>
  </si>
  <si>
    <t>仕入先マスタIF出力（情報系）</t>
    <phoneticPr fontId="3"/>
  </si>
  <si>
    <t>OIC</t>
  </si>
  <si>
    <t>モバイル画面</t>
    <rPh sb="4" eb="6">
      <t>ガメン</t>
    </rPh>
    <phoneticPr fontId="3"/>
  </si>
  <si>
    <t>工数</t>
    <rPh sb="0" eb="2">
      <t>コウスウ</t>
    </rPh>
    <phoneticPr fontId="5"/>
  </si>
  <si>
    <t>難易度/工数根拠</t>
    <rPh sb="0" eb="3">
      <t>ナンイド</t>
    </rPh>
    <rPh sb="4" eb="6">
      <t>コウスウ</t>
    </rPh>
    <rPh sb="6" eb="8">
      <t>コンキョ</t>
    </rPh>
    <phoneticPr fontId="5"/>
  </si>
  <si>
    <t>標準カスタム</t>
    <phoneticPr fontId="5"/>
  </si>
  <si>
    <t>画面（サンドボックス）</t>
    <phoneticPr fontId="5"/>
  </si>
  <si>
    <t>各種ツール</t>
    <rPh sb="0" eb="2">
      <t>カクシュ</t>
    </rPh>
    <phoneticPr fontId="3"/>
  </si>
  <si>
    <t>マスタ(ERP):各種マスタ登録画面</t>
    <rPh sb="9" eb="11">
      <t>カクシュ</t>
    </rPh>
    <rPh sb="14" eb="16">
      <t>トウロク</t>
    </rPh>
    <rPh sb="16" eb="18">
      <t>ガメン</t>
    </rPh>
    <phoneticPr fontId="3"/>
  </si>
  <si>
    <t>アドオン(ERP):各種ツール</t>
    <rPh sb="10" eb="12">
      <t>カクシュ</t>
    </rPh>
    <phoneticPr fontId="3"/>
  </si>
  <si>
    <t>各種マスタ登録画面</t>
    <rPh sb="0" eb="2">
      <t>カクシュ</t>
    </rPh>
    <rPh sb="5" eb="7">
      <t>トウロク</t>
    </rPh>
    <rPh sb="7" eb="9">
      <t>ガメン</t>
    </rPh>
    <phoneticPr fontId="3"/>
  </si>
  <si>
    <t>銀行口座マスタ登録画面</t>
    <rPh sb="0" eb="2">
      <t>ギンコウ</t>
    </rPh>
    <rPh sb="2" eb="4">
      <t>コウザ</t>
    </rPh>
    <rPh sb="7" eb="9">
      <t>トウロク</t>
    </rPh>
    <rPh sb="9" eb="11">
      <t>ガメン</t>
    </rPh>
    <phoneticPr fontId="3"/>
  </si>
  <si>
    <t>仕入先マスタ登録画面</t>
    <rPh sb="0" eb="3">
      <t>シイレサキ</t>
    </rPh>
    <rPh sb="6" eb="8">
      <t>トウロク</t>
    </rPh>
    <rPh sb="8" eb="10">
      <t>ガメン</t>
    </rPh>
    <phoneticPr fontId="3"/>
  </si>
  <si>
    <t>銀行支店マスタ登録画面</t>
    <rPh sb="0" eb="2">
      <t>ギンコウ</t>
    </rPh>
    <rPh sb="2" eb="4">
      <t>シテン</t>
    </rPh>
    <rPh sb="7" eb="9">
      <t>トウロク</t>
    </rPh>
    <rPh sb="9" eb="11">
      <t>ガメン</t>
    </rPh>
    <phoneticPr fontId="3"/>
  </si>
  <si>
    <t>マスタ(ERP):銀行支店の管理画面</t>
    <rPh sb="11" eb="13">
      <t>シテン</t>
    </rPh>
    <phoneticPr fontId="3"/>
  </si>
  <si>
    <t>アドオン(ERP):銀行支店マスタ更新情報確認(BIP)</t>
    <rPh sb="12" eb="14">
      <t>シテン</t>
    </rPh>
    <phoneticPr fontId="3"/>
  </si>
  <si>
    <t>RPA（AFF部門マスタ登録）</t>
  </si>
  <si>
    <t>RPA（銀行口座登録仕入先マスタ割当）</t>
  </si>
  <si>
    <t>RPA（銀行口座マスタ仕入先マスタ登録）</t>
  </si>
  <si>
    <t>ユーザデータアクセスの管理画面</t>
    <rPh sb="11" eb="13">
      <t>カンリ</t>
    </rPh>
    <rPh sb="13" eb="15">
      <t>ガメン</t>
    </rPh>
    <phoneticPr fontId="3"/>
  </si>
  <si>
    <t>社員データIF取込</t>
    <rPh sb="7" eb="8">
      <t>ト</t>
    </rPh>
    <rPh sb="8" eb="9">
      <t>コミ</t>
    </rPh>
    <phoneticPr fontId="3"/>
  </si>
  <si>
    <t>社員データIF出力</t>
    <rPh sb="7" eb="9">
      <t>シュツリョク</t>
    </rPh>
    <phoneticPr fontId="3"/>
  </si>
  <si>
    <t>銀行マスタ更新情報確認</t>
    <rPh sb="0" eb="2">
      <t>ギンコウ</t>
    </rPh>
    <rPh sb="5" eb="7">
      <t>コウシン</t>
    </rPh>
    <rPh sb="7" eb="9">
      <t>ジョウホウ</t>
    </rPh>
    <rPh sb="9" eb="11">
      <t>カクニン</t>
    </rPh>
    <phoneticPr fontId="3"/>
  </si>
  <si>
    <t>仕入先マスタ更新情報確認</t>
    <rPh sb="0" eb="3">
      <t>シイレサキ</t>
    </rPh>
    <rPh sb="6" eb="8">
      <t>コウシン</t>
    </rPh>
    <rPh sb="8" eb="10">
      <t>ジョウホウ</t>
    </rPh>
    <rPh sb="10" eb="12">
      <t>カクニン</t>
    </rPh>
    <phoneticPr fontId="3"/>
  </si>
  <si>
    <t>銀行口座マスタ更新情報確認</t>
    <rPh sb="0" eb="2">
      <t>ギンコウ</t>
    </rPh>
    <rPh sb="2" eb="4">
      <t>コウザ</t>
    </rPh>
    <rPh sb="7" eb="9">
      <t>コウシン</t>
    </rPh>
    <rPh sb="9" eb="11">
      <t>ジョウホウ</t>
    </rPh>
    <rPh sb="11" eb="13">
      <t>カクニン</t>
    </rPh>
    <phoneticPr fontId="3"/>
  </si>
  <si>
    <t>アドオンIF:値リストの値(AFF・DFF)IF出力</t>
  </si>
  <si>
    <t>アドオンIF(ERP):値リストの値(AFF・DFF)IF取込</t>
  </si>
  <si>
    <t>アドオンIF:仕入先マスタIF出力</t>
  </si>
  <si>
    <t>アドオンIF(ERP):仕入先マスタIF取込</t>
  </si>
  <si>
    <t>マスタ(ERP):銀行の管理画面</t>
  </si>
  <si>
    <t>アドオン(ERP):銀行マスタ更新情報確認(BIP)</t>
  </si>
  <si>
    <t>EBS</t>
  </si>
  <si>
    <t>PaaS</t>
  </si>
  <si>
    <t>CMM_006_各種マスタＩＦ</t>
    <phoneticPr fontId="5"/>
  </si>
  <si>
    <t>各種マスタＩＦ</t>
  </si>
  <si>
    <t>006</t>
    <phoneticPr fontId="3"/>
  </si>
  <si>
    <t>001</t>
    <phoneticPr fontId="3"/>
  </si>
  <si>
    <t>002</t>
    <phoneticPr fontId="3"/>
  </si>
  <si>
    <t>BIP</t>
  </si>
  <si>
    <t>バッチ</t>
  </si>
  <si>
    <t>社員データIF取込では自動でロールをユーザーへ割当する必要がある。自動でロールを割当するためにロール割当マスタ（参照表）をERP Cloudでメンテナンスし、Paas DBに連携する</t>
    <phoneticPr fontId="3"/>
  </si>
  <si>
    <t>EBSから連携された社員情報（従業員、ユーザ、ロール）をERP Cloudへ取り込む</t>
    <phoneticPr fontId="3"/>
  </si>
  <si>
    <t>EBSから連携された社員情報（従業員、ユーザ、ロール）をERP Cloudへ取り込める</t>
    <phoneticPr fontId="3"/>
  </si>
  <si>
    <t>EBSから社員情報（従業員、ユーザ、職責、経費口座(従業員仕入先)）をERP Cloudへ連携できる</t>
    <phoneticPr fontId="3"/>
  </si>
  <si>
    <t>EBSから社員情報（従業員、ユーザ、職責、経費口座(従業員仕入先)）をERP Cloudへ連携</t>
    <phoneticPr fontId="3"/>
  </si>
  <si>
    <t xml:space="preserve">・EBSから仕入先関連情報（仕入先、サイト、仕入先住所、仕入先銀行口座等　※従業員仕入先を除く）をERP Cloudへ連携できる
</t>
    <rPh sb="6" eb="9">
      <t>シイレサキ</t>
    </rPh>
    <rPh sb="9" eb="11">
      <t>カンレン</t>
    </rPh>
    <rPh sb="11" eb="13">
      <t>ジョウホウ</t>
    </rPh>
    <rPh sb="14" eb="16">
      <t>シイレ</t>
    </rPh>
    <rPh sb="16" eb="17">
      <t>サキ</t>
    </rPh>
    <rPh sb="22" eb="24">
      <t>シイレ</t>
    </rPh>
    <rPh sb="24" eb="25">
      <t>サキ</t>
    </rPh>
    <rPh sb="25" eb="27">
      <t>ジュウショ</t>
    </rPh>
    <rPh sb="28" eb="30">
      <t>シイレ</t>
    </rPh>
    <rPh sb="30" eb="31">
      <t>サキ</t>
    </rPh>
    <rPh sb="31" eb="33">
      <t>ギンコウ</t>
    </rPh>
    <rPh sb="33" eb="35">
      <t>コウザ</t>
    </rPh>
    <rPh sb="35" eb="36">
      <t>トウ</t>
    </rPh>
    <rPh sb="38" eb="41">
      <t>ジュウギョウイン</t>
    </rPh>
    <rPh sb="41" eb="44">
      <t>シイレサキ</t>
    </rPh>
    <rPh sb="45" eb="46">
      <t>ノゾ</t>
    </rPh>
    <rPh sb="59" eb="61">
      <t>レンケイ</t>
    </rPh>
    <phoneticPr fontId="0"/>
  </si>
  <si>
    <t xml:space="preserve">・EBSから仕入先関連情報（仕入先、サイト、仕入先住所、仕入先銀行口座等　※従業員仕入先を除く）をERP Cloudへ連携する
</t>
    <rPh sb="6" eb="9">
      <t>シイレサキ</t>
    </rPh>
    <rPh sb="9" eb="11">
      <t>カンレン</t>
    </rPh>
    <rPh sb="11" eb="13">
      <t>ジョウホウ</t>
    </rPh>
    <rPh sb="14" eb="16">
      <t>シイレ</t>
    </rPh>
    <rPh sb="16" eb="17">
      <t>サキ</t>
    </rPh>
    <rPh sb="22" eb="24">
      <t>シイレ</t>
    </rPh>
    <rPh sb="24" eb="25">
      <t>サキ</t>
    </rPh>
    <rPh sb="25" eb="27">
      <t>ジュウショ</t>
    </rPh>
    <rPh sb="28" eb="30">
      <t>シイレ</t>
    </rPh>
    <rPh sb="30" eb="31">
      <t>サキ</t>
    </rPh>
    <rPh sb="31" eb="33">
      <t>ギンコウ</t>
    </rPh>
    <rPh sb="33" eb="35">
      <t>コウザ</t>
    </rPh>
    <rPh sb="35" eb="36">
      <t>トウ</t>
    </rPh>
    <rPh sb="38" eb="41">
      <t>ジュウギョウイン</t>
    </rPh>
    <rPh sb="41" eb="44">
      <t>シイレサキ</t>
    </rPh>
    <rPh sb="45" eb="46">
      <t>ノゾ</t>
    </rPh>
    <rPh sb="59" eb="61">
      <t>レンケイ</t>
    </rPh>
    <phoneticPr fontId="0"/>
  </si>
  <si>
    <t xml:space="preserve">・EBSから連携された仕入先関連情報（仕入先、サイト、仕入先住所、仕入先銀行口座等　※従業員仕入先を除く）をERP Cloudへ取り込める
</t>
    <rPh sb="6" eb="8">
      <t>レンケイ</t>
    </rPh>
    <rPh sb="11" eb="14">
      <t>シイレサキ</t>
    </rPh>
    <rPh sb="14" eb="16">
      <t>カンレン</t>
    </rPh>
    <rPh sb="16" eb="18">
      <t>ジョウホウ</t>
    </rPh>
    <rPh sb="19" eb="21">
      <t>シイレ</t>
    </rPh>
    <rPh sb="21" eb="22">
      <t>サキ</t>
    </rPh>
    <rPh sb="27" eb="29">
      <t>シイレ</t>
    </rPh>
    <rPh sb="29" eb="30">
      <t>サキ</t>
    </rPh>
    <rPh sb="30" eb="32">
      <t>ジュウショ</t>
    </rPh>
    <rPh sb="33" eb="35">
      <t>シイレ</t>
    </rPh>
    <rPh sb="35" eb="36">
      <t>サキ</t>
    </rPh>
    <rPh sb="36" eb="38">
      <t>ギンコウ</t>
    </rPh>
    <rPh sb="38" eb="40">
      <t>コウザ</t>
    </rPh>
    <rPh sb="40" eb="41">
      <t>トウ</t>
    </rPh>
    <rPh sb="64" eb="65">
      <t>ト</t>
    </rPh>
    <rPh sb="66" eb="67">
      <t>コ</t>
    </rPh>
    <phoneticPr fontId="0"/>
  </si>
  <si>
    <t xml:space="preserve">・EBSから連携された仕入先関連情報（仕入先、サイト、仕入先住所、仕入先銀行口座等　※従業員仕入先を除く）をERP Cloudへ取り込む
</t>
    <rPh sb="6" eb="8">
      <t>レンケイ</t>
    </rPh>
    <rPh sb="11" eb="14">
      <t>シイレサキ</t>
    </rPh>
    <rPh sb="14" eb="16">
      <t>カンレン</t>
    </rPh>
    <rPh sb="16" eb="18">
      <t>ジョウホウ</t>
    </rPh>
    <rPh sb="19" eb="21">
      <t>シイレ</t>
    </rPh>
    <rPh sb="21" eb="22">
      <t>サキ</t>
    </rPh>
    <rPh sb="27" eb="29">
      <t>シイレ</t>
    </rPh>
    <rPh sb="29" eb="30">
      <t>サキ</t>
    </rPh>
    <rPh sb="30" eb="32">
      <t>ジュウショ</t>
    </rPh>
    <rPh sb="33" eb="35">
      <t>シイレ</t>
    </rPh>
    <rPh sb="35" eb="36">
      <t>サキ</t>
    </rPh>
    <rPh sb="36" eb="38">
      <t>ギンコウ</t>
    </rPh>
    <rPh sb="38" eb="40">
      <t>コウザ</t>
    </rPh>
    <rPh sb="40" eb="41">
      <t>トウ</t>
    </rPh>
    <rPh sb="64" eb="65">
      <t>ト</t>
    </rPh>
    <rPh sb="66" eb="67">
      <t>コ</t>
    </rPh>
    <phoneticPr fontId="0"/>
  </si>
  <si>
    <t>A02</t>
    <phoneticPr fontId="3"/>
  </si>
  <si>
    <t>A07</t>
    <phoneticPr fontId="3"/>
  </si>
  <si>
    <t>仕入先マスタIF出力（情報系）</t>
  </si>
  <si>
    <t>社員データ取込</t>
  </si>
  <si>
    <t>社員データ取込
(SQL-LOADER)</t>
  </si>
  <si>
    <t>社員データ連携（自販機）</t>
  </si>
  <si>
    <t>社員データ連携（情報系）</t>
  </si>
  <si>
    <t>社員データ連携（営業帳票システム）</t>
  </si>
  <si>
    <t>仕入先マスタデータ連携</t>
  </si>
  <si>
    <t>顧客ステータス変更チェック</t>
  </si>
  <si>
    <t>パーソナライズ</t>
  </si>
  <si>
    <t>品目登録画面</t>
  </si>
  <si>
    <t>変更予約適用</t>
  </si>
  <si>
    <t>品目一括登録</t>
  </si>
  <si>
    <t>原価一覧作成</t>
  </si>
  <si>
    <t>営業原価一括改定</t>
  </si>
  <si>
    <t>標準原価一括改定</t>
  </si>
  <si>
    <t>品目一覧作成</t>
  </si>
  <si>
    <t>標準原価の更新（夜間ジョブ対応）</t>
  </si>
  <si>
    <t>保管場所登録（パーソナライズ）</t>
  </si>
  <si>
    <t>販手マスタIF出力（情報系）</t>
  </si>
  <si>
    <t>生産顧客情報同期</t>
  </si>
  <si>
    <t>リソースグループ役割の情報を抽出し、eSM向けのCSVファイルを作成する。</t>
  </si>
  <si>
    <t>●法人情報（与信など）を登録する画面。</t>
  </si>
  <si>
    <t>●顧客マスタのステータスを中止に変更する際に、オンラインで在庫数や釣銭基準額、売掛残などの状態をチェックし、中止顧客として該当しない場合には、顧客ステータスを更新できないようにしたい。</t>
  </si>
  <si>
    <t>●顧客の拠点が変更になった場合に、変更情報を顧客マスタへ反映する機能。</t>
  </si>
  <si>
    <t xml:space="preserve">●EBSの顧客マスタ管理ファイルをHHTに連携する。
</t>
  </si>
  <si>
    <t>CSV形式のデータファイルから、Disc品目変更履歴アドオンの登録、削除を行なう。</t>
  </si>
  <si>
    <t>営業原価（確定原価）の値をDisc品目原価にインポートする</t>
  </si>
  <si>
    <t>既存機能：STEP2では変更なし</t>
    <rPh sb="0" eb="2">
      <t>キゾン</t>
    </rPh>
    <rPh sb="2" eb="4">
      <t>キノウ</t>
    </rPh>
    <rPh sb="12" eb="14">
      <t>ヘンコウ</t>
    </rPh>
    <phoneticPr fontId="3"/>
  </si>
  <si>
    <t>001</t>
    <phoneticPr fontId="5"/>
  </si>
  <si>
    <t>T_MD020_CMM_720_値リストの値(AFF)IF取込_IF Inbound</t>
  </si>
  <si>
    <t>○</t>
    <phoneticPr fontId="3"/>
  </si>
  <si>
    <t>T_MD020_CMM_700_仕入先マスタ連携_IF Inbound.xlsx</t>
    <phoneticPr fontId="3"/>
  </si>
  <si>
    <t>T_MD020_CMM_710_社員データIF取込_IF Inbound.xlsx</t>
    <phoneticPr fontId="3"/>
  </si>
  <si>
    <t>T_MD020_CMM_770_従業員経費口座更新用出力_IF Outbound.xlsx</t>
    <phoneticPr fontId="3"/>
  </si>
  <si>
    <t>T_MD020_CMM_780_ロール割当マスタ出力_IF Outbound.xlsx</t>
    <phoneticPr fontId="3"/>
  </si>
  <si>
    <t>T_MD020_CMM_780_ロール割当マスタ出力_IF Outbound.xlsx</t>
    <phoneticPr fontId="3"/>
  </si>
  <si>
    <t>T_MD020_CMM_710_社員データIF取込_IF Inbound.xlsx</t>
    <phoneticPr fontId="3"/>
  </si>
  <si>
    <t>既存機能：STEP2にて改修</t>
    <rPh sb="12" eb="14">
      <t>カイシュウ</t>
    </rPh>
    <phoneticPr fontId="3"/>
  </si>
  <si>
    <t>人事システムで保持しているマスタ情報（従業員の所属／職位／職種等）をEBSへ自動連携したい。
自動連携対象のEBSマスタは以下のとおり。
●従業員
●ユーザ
2008/5/26：
●人事システムからの従業員Inbound処理内で、ユーザに紐付く職責の付与を行う。
（上記対象マスタにユーザ職責マスタを追加）
●CRMリソースについてはハンドメンテで行うことになり、自動連携対象外となった。</t>
    <rPh sb="92" eb="94">
      <t>ジンジ</t>
    </rPh>
    <rPh sb="101" eb="104">
      <t>ジュウギョウイン</t>
    </rPh>
    <rPh sb="111" eb="113">
      <t>ショリ</t>
    </rPh>
    <rPh sb="113" eb="114">
      <t>ナイ</t>
    </rPh>
    <rPh sb="120" eb="121">
      <t>ヒモ</t>
    </rPh>
    <rPh sb="121" eb="122">
      <t>ヅ</t>
    </rPh>
    <rPh sb="123" eb="125">
      <t>ショクセキ</t>
    </rPh>
    <rPh sb="126" eb="128">
      <t>フヨ</t>
    </rPh>
    <rPh sb="129" eb="130">
      <t>オコナ</t>
    </rPh>
    <rPh sb="134" eb="136">
      <t>ジョウキ</t>
    </rPh>
    <rPh sb="136" eb="138">
      <t>タイショウ</t>
    </rPh>
    <rPh sb="145" eb="147">
      <t>ショクセキ</t>
    </rPh>
    <rPh sb="151" eb="153">
      <t>ツイカ</t>
    </rPh>
    <rPh sb="175" eb="176">
      <t>オコナ</t>
    </rPh>
    <rPh sb="183" eb="185">
      <t>ジドウ</t>
    </rPh>
    <rPh sb="185" eb="187">
      <t>レンケイ</t>
    </rPh>
    <rPh sb="187" eb="190">
      <t>タイショウガイ</t>
    </rPh>
    <phoneticPr fontId="5"/>
  </si>
  <si>
    <t>2022/7/29
従業員、アサイメントのDFFに最終更新日を追加し、アドオン：社員データ取込で最終更新日を更新していないケースにDFFに最終更新日を設定するよう修正</t>
    <phoneticPr fontId="3"/>
  </si>
  <si>
    <t>画面</t>
    <phoneticPr fontId="3"/>
  </si>
  <si>
    <t>EBS帳票</t>
    <rPh sb="3" eb="5">
      <t>チョウヒョウ</t>
    </rPh>
    <phoneticPr fontId="3"/>
  </si>
  <si>
    <t>テーブル：6
項目：683</t>
    <rPh sb="7" eb="9">
      <t>コウモク</t>
    </rPh>
    <phoneticPr fontId="3"/>
  </si>
  <si>
    <t>＜IF OUTのBIP＞
小（テーブル：4、項目：14）
容易（条件：4）</t>
    <rPh sb="13" eb="14">
      <t>ショウ</t>
    </rPh>
    <rPh sb="22" eb="24">
      <t>コウモク</t>
    </rPh>
    <rPh sb="29" eb="31">
      <t>ヨウイ</t>
    </rPh>
    <rPh sb="32" eb="34">
      <t>ジョウケン</t>
    </rPh>
    <phoneticPr fontId="3"/>
  </si>
  <si>
    <t>テーブル：6以上
項目：196</t>
    <rPh sb="6" eb="8">
      <t>イジョウ</t>
    </rPh>
    <rPh sb="9" eb="11">
      <t>コウモク</t>
    </rPh>
    <phoneticPr fontId="3"/>
  </si>
  <si>
    <t>＜IF OUTのBIP＞
小（テーブル：2、項目：16）
容易（条件：4）</t>
    <rPh sb="13" eb="14">
      <t>ショウ</t>
    </rPh>
    <rPh sb="22" eb="24">
      <t>コウモク</t>
    </rPh>
    <rPh sb="29" eb="31">
      <t>ヨウイ</t>
    </rPh>
    <rPh sb="32" eb="34">
      <t>ジョウケン</t>
    </rPh>
    <phoneticPr fontId="3"/>
  </si>
  <si>
    <t>＜IF OUTのBIP＞
大（テーブル3：、項目：110）
容易（条件：6）</t>
    <rPh sb="13" eb="14">
      <t>ダイ</t>
    </rPh>
    <rPh sb="22" eb="24">
      <t>コウモク</t>
    </rPh>
    <rPh sb="30" eb="32">
      <t>ヨウイ</t>
    </rPh>
    <rPh sb="33" eb="35">
      <t>ジョウケン</t>
    </rPh>
    <phoneticPr fontId="3"/>
  </si>
  <si>
    <t>・EBSから値セットの値をERP Cloudへ連携する処理</t>
    <rPh sb="6" eb="7">
      <t>アタイ</t>
    </rPh>
    <rPh sb="11" eb="12">
      <t>アタイ</t>
    </rPh>
    <rPh sb="23" eb="25">
      <t>レンケイ</t>
    </rPh>
    <rPh sb="27" eb="29">
      <t>ショリ</t>
    </rPh>
    <phoneticPr fontId="1"/>
  </si>
  <si>
    <t>・EBSから値セット（AFF)の値をERP Cloudへ連携ができる</t>
    <rPh sb="6" eb="7">
      <t>アタイ</t>
    </rPh>
    <rPh sb="16" eb="17">
      <t>アタイ</t>
    </rPh>
    <rPh sb="28" eb="30">
      <t>レンケイ</t>
    </rPh>
    <phoneticPr fontId="1"/>
  </si>
  <si>
    <t>Visual Builder</t>
  </si>
  <si>
    <t>・銀行口座マスタの登録・更新結果エビデンスとしてデータを抽出できる
・内部銀行口座を出力できる</t>
    <phoneticPr fontId="3"/>
  </si>
  <si>
    <t>・銀行口座マスタの登録・更新結果エビデンスとしてデータを抽出
・内部銀行口座を出力</t>
    <phoneticPr fontId="3"/>
  </si>
  <si>
    <t>Excel add-inツール</t>
    <phoneticPr fontId="3"/>
  </si>
  <si>
    <t>内部銀行口座マスタ情報確認</t>
  </si>
  <si>
    <t>大：連携2、項目683
テーブル：6
処理数：63（＝15*4+3）
API：3
※項目数が指標より著しく超過してるため、考慮要。（ＮＵＬＬ項目も多いが）</t>
    <rPh sb="0" eb="1">
      <t>ダイ</t>
    </rPh>
    <rPh sb="2" eb="4">
      <t>レンケイ</t>
    </rPh>
    <rPh sb="6" eb="8">
      <t>コウモク</t>
    </rPh>
    <rPh sb="19" eb="22">
      <t>ショリスウ</t>
    </rPh>
    <rPh sb="42" eb="45">
      <t>コウモクスウ</t>
    </rPh>
    <rPh sb="46" eb="48">
      <t>シヒョウ</t>
    </rPh>
    <rPh sb="50" eb="51">
      <t>イチジル</t>
    </rPh>
    <rPh sb="53" eb="55">
      <t>チョウカ</t>
    </rPh>
    <rPh sb="61" eb="64">
      <t>コウリョヨウ</t>
    </rPh>
    <rPh sb="70" eb="72">
      <t>コウモク</t>
    </rPh>
    <rPh sb="73" eb="74">
      <t>オオ</t>
    </rPh>
    <phoneticPr fontId="3"/>
  </si>
  <si>
    <t>社員データIF取込では従業員の口座情報が変更されたデータが連携された場合、ERP Cloudの従業員口座情報を更新する際にERP Cloudで内部採番されたIDを指定する必要がある。必要な内部IDが社員データIF取込で参照できるように本機能でERP CloudからPaaS DBに連携する。</t>
    <phoneticPr fontId="3"/>
  </si>
  <si>
    <t>A13</t>
  </si>
  <si>
    <t>中：連携2、項目110
処理数：22（＝4*4+6）</t>
    <rPh sb="0" eb="1">
      <t>チュウ</t>
    </rPh>
    <rPh sb="2" eb="4">
      <t>レンケイ</t>
    </rPh>
    <rPh sb="6" eb="8">
      <t>コウモク</t>
    </rPh>
    <rPh sb="12" eb="15">
      <t>ショリスウ</t>
    </rPh>
    <phoneticPr fontId="3"/>
  </si>
  <si>
    <t xml:space="preserve">小：連携2、項目14
処理数：11（＝2*4+3）→ 工数7
PLSQL
複雑度：小
ロジック：普通
→ 工数6
</t>
    <rPh sb="0" eb="1">
      <t>ショウ</t>
    </rPh>
    <rPh sb="2" eb="4">
      <t>レンケイ</t>
    </rPh>
    <rPh sb="6" eb="8">
      <t>コウモク</t>
    </rPh>
    <rPh sb="11" eb="14">
      <t>ショリスウ</t>
    </rPh>
    <rPh sb="27" eb="29">
      <t>コウスウ</t>
    </rPh>
    <rPh sb="38" eb="41">
      <t>フクザツド</t>
    </rPh>
    <rPh sb="42" eb="43">
      <t>ショウ</t>
    </rPh>
    <rPh sb="49" eb="51">
      <t>フツウ</t>
    </rPh>
    <rPh sb="54" eb="56">
      <t>コウスウ</t>
    </rPh>
    <phoneticPr fontId="3"/>
  </si>
  <si>
    <t>小：連携2、項目16
処理数：11（＝2*4+3）→ 工数7
PLSQL
複雑度：小
ロジック：普通
→ 工数6</t>
    <rPh sb="0" eb="1">
      <t>ショウ</t>
    </rPh>
    <rPh sb="2" eb="4">
      <t>レンケイ</t>
    </rPh>
    <rPh sb="6" eb="8">
      <t>コウモク</t>
    </rPh>
    <rPh sb="11" eb="14">
      <t>ショリスウ</t>
    </rPh>
    <phoneticPr fontId="3"/>
  </si>
  <si>
    <t xml:space="preserve">大：連携3、項目196
テーブル：6
処理数：40（＝7*4+12）
API：8
パラメータ：あり
PLSQL4本(1本あたり4人日)
</t>
    <rPh sb="0" eb="1">
      <t>ダイ</t>
    </rPh>
    <rPh sb="2" eb="4">
      <t>レンケイ</t>
    </rPh>
    <rPh sb="6" eb="8">
      <t>コウモク</t>
    </rPh>
    <rPh sb="19" eb="22">
      <t>ショリスウ</t>
    </rPh>
    <rPh sb="56" eb="57">
      <t>ホン</t>
    </rPh>
    <rPh sb="59" eb="60">
      <t>ホン</t>
    </rPh>
    <rPh sb="64" eb="66">
      <t>ニンニチ</t>
    </rPh>
    <phoneticPr fontId="3"/>
  </si>
  <si>
    <t>社員データIF取込では従業員の口座情報が変更されたデータが連携された場合、ERP Cloudの従業員口座情報を更新する際にERP Cloudで内部採番されたIDを指定する必要がある。必要な内部IDが社員データIF取込で参照できるように本機能でERP CloudからPaaS DBに連携する。</t>
    <phoneticPr fontId="3"/>
  </si>
  <si>
    <t>社員データIF取込では自動でロールをユーザーへ割当する必要がある。自動でロールを割当するためにロール割当マスタ（参照表）をERP Cloudでメンテナンスし、Paas DBに連携する</t>
    <phoneticPr fontId="3"/>
  </si>
  <si>
    <t>BI Publisherを使用し従業員経費口座更新用のデータを抽出しCSVファイルを作成する</t>
    <rPh sb="42" eb="44">
      <t>サクセイ</t>
    </rPh>
    <phoneticPr fontId="3"/>
  </si>
  <si>
    <t>BI Publisherを使用し従業員経費口座更新用のデータを抽出しCSVファイルをPaasへ出力する</t>
    <phoneticPr fontId="3"/>
  </si>
  <si>
    <t>BI Publisherを使用しロール割当マスタのデータを抽出しCSVファイルを作成する</t>
    <rPh sb="40" eb="42">
      <t>サクセイ</t>
    </rPh>
    <phoneticPr fontId="3"/>
  </si>
  <si>
    <t>BI Publisherを使用しロール割当マスタのデータを抽出しCSVファイルをPaasへ出力する</t>
    <phoneticPr fontId="3"/>
  </si>
  <si>
    <t>SCSK 金 英乾</t>
    <rPh sb="5" eb="6">
      <t>キム</t>
    </rPh>
    <rPh sb="7" eb="8">
      <t>エイ</t>
    </rPh>
    <rPh sb="8" eb="9">
      <t>カワ</t>
    </rPh>
    <phoneticPr fontId="5"/>
  </si>
  <si>
    <t>シート「機能一覧」廃止、シート「【STEP2】機能一覧」追加</t>
    <phoneticPr fontId="5"/>
  </si>
  <si>
    <t>Issue1.13</t>
    <phoneticPr fontId="5"/>
  </si>
  <si>
    <t>仕入先マスタIF抽出</t>
    <rPh sb="8" eb="10">
      <t>チュウシュツ</t>
    </rPh>
    <phoneticPr fontId="3"/>
  </si>
  <si>
    <t>仕入先マスタIF連携</t>
    <rPh sb="8" eb="10">
      <t>レンケイ</t>
    </rPh>
    <phoneticPr fontId="3"/>
  </si>
  <si>
    <t>従業員経費口座の銀行口座ID連携抽出</t>
    <rPh sb="0" eb="3">
      <t>ジュウギョウイン</t>
    </rPh>
    <rPh sb="3" eb="5">
      <t>ケイヒ</t>
    </rPh>
    <rPh sb="5" eb="7">
      <t>コウザ</t>
    </rPh>
    <rPh sb="8" eb="12">
      <t>ギンコウコウザ</t>
    </rPh>
    <rPh sb="14" eb="16">
      <t>レンケイ</t>
    </rPh>
    <rPh sb="16" eb="18">
      <t>チュウシュツ</t>
    </rPh>
    <phoneticPr fontId="1"/>
  </si>
  <si>
    <t>社員データIF抽出</t>
    <rPh sb="7" eb="9">
      <t>チュウシュツ</t>
    </rPh>
    <phoneticPr fontId="3"/>
  </si>
  <si>
    <t>社員データIF連携</t>
    <rPh sb="7" eb="9">
      <t>レンケイ</t>
    </rPh>
    <phoneticPr fontId="3"/>
  </si>
  <si>
    <t>従業員経費口座の銀行口座ID連携</t>
    <rPh sb="0" eb="3">
      <t>ジュウギョウイン</t>
    </rPh>
    <rPh sb="3" eb="5">
      <t>ケイヒ</t>
    </rPh>
    <rPh sb="5" eb="7">
      <t>コウザ</t>
    </rPh>
    <rPh sb="8" eb="12">
      <t>ギンコウコウザ</t>
    </rPh>
    <rPh sb="14" eb="16">
      <t>レンケイ</t>
    </rPh>
    <phoneticPr fontId="1"/>
  </si>
  <si>
    <t>ロール割当マスタ(参照表)抽出</t>
    <rPh sb="3" eb="5">
      <t>ワリアテ</t>
    </rPh>
    <rPh sb="9" eb="12">
      <t>サンショウヒョウ</t>
    </rPh>
    <rPh sb="13" eb="15">
      <t>チュウシュツ</t>
    </rPh>
    <phoneticPr fontId="1"/>
  </si>
  <si>
    <t>ロール割当マスタ(参照表)連携</t>
    <rPh sb="3" eb="5">
      <t>ワリアテ</t>
    </rPh>
    <rPh sb="9" eb="12">
      <t>サンショウヒョウ</t>
    </rPh>
    <rPh sb="13" eb="15">
      <t>レンケイ</t>
    </rPh>
    <phoneticPr fontId="1"/>
  </si>
  <si>
    <t>値リストの値IF抽出</t>
    <rPh sb="8" eb="10">
      <t>チュウシュツ</t>
    </rPh>
    <phoneticPr fontId="1"/>
  </si>
  <si>
    <t>値リストの値IF連携</t>
    <rPh sb="8" eb="10">
      <t>レンケイ</t>
    </rPh>
    <phoneticPr fontId="3"/>
  </si>
  <si>
    <t>マスタ</t>
    <phoneticPr fontId="5"/>
  </si>
  <si>
    <t>A04</t>
    <phoneticPr fontId="5"/>
  </si>
  <si>
    <t>銀行支店マスタ</t>
    <rPh sb="0" eb="4">
      <t>ギンコウシテン</t>
    </rPh>
    <phoneticPr fontId="3"/>
  </si>
  <si>
    <t>ERP Cloud標準の銀行、銀行支店マスタは無効化された銀行、銀行支店を表示できないため、無効化された銀行、銀行支店も含めたすべての銀行、銀行支店をBIPで出力する。</t>
    <rPh sb="9" eb="11">
      <t>ヒョウジュン</t>
    </rPh>
    <rPh sb="12" eb="14">
      <t>ギンコウ</t>
    </rPh>
    <rPh sb="15" eb="19">
      <t>ギンコウシテン</t>
    </rPh>
    <rPh sb="23" eb="26">
      <t>ムコウカ</t>
    </rPh>
    <rPh sb="29" eb="31">
      <t>ギンコウ</t>
    </rPh>
    <rPh sb="32" eb="34">
      <t>ギンコウ</t>
    </rPh>
    <rPh sb="34" eb="36">
      <t>シテン</t>
    </rPh>
    <rPh sb="37" eb="39">
      <t>ヒョウジ</t>
    </rPh>
    <rPh sb="46" eb="49">
      <t>ムコウカ</t>
    </rPh>
    <rPh sb="52" eb="54">
      <t>ギンコウ</t>
    </rPh>
    <rPh sb="55" eb="59">
      <t>ギンコウシテン</t>
    </rPh>
    <rPh sb="60" eb="61">
      <t>フク</t>
    </rPh>
    <rPh sb="67" eb="69">
      <t>ギンコウ</t>
    </rPh>
    <rPh sb="70" eb="74">
      <t>ギンコウシテン</t>
    </rPh>
    <rPh sb="79" eb="81">
      <t>シュツリョク</t>
    </rPh>
    <phoneticPr fontId="3"/>
  </si>
  <si>
    <t>ERP Cloudの銀行、銀行支店マスタを出力する。</t>
    <rPh sb="10" eb="12">
      <t>ギンコウ</t>
    </rPh>
    <rPh sb="13" eb="17">
      <t>ギンコウシテン</t>
    </rPh>
    <rPh sb="21" eb="23">
      <t>シュツリョク</t>
    </rPh>
    <phoneticPr fontId="3"/>
  </si>
  <si>
    <t>システム統合テストで追加依頼。</t>
    <rPh sb="4" eb="6">
      <t>トウゴウ</t>
    </rPh>
    <rPh sb="10" eb="12">
      <t>ツイカ</t>
    </rPh>
    <rPh sb="12" eb="14">
      <t>イライ</t>
    </rPh>
    <phoneticPr fontId="3"/>
  </si>
  <si>
    <t>SCSK 赤地 学</t>
    <rPh sb="5" eb="7">
      <t>アカチ</t>
    </rPh>
    <rPh sb="8" eb="9">
      <t>マナブ</t>
    </rPh>
    <phoneticPr fontId="5"/>
  </si>
  <si>
    <t>Issue1.14</t>
    <phoneticPr fontId="5"/>
  </si>
  <si>
    <t>E_本稼動_20141対応
CMM002A15を追加</t>
    <rPh sb="2" eb="3">
      <t>ホン</t>
    </rPh>
    <rPh sb="3" eb="5">
      <t>カドウ</t>
    </rPh>
    <rPh sb="11" eb="13">
      <t>タイオウ</t>
    </rPh>
    <phoneticPr fontId="5"/>
  </si>
  <si>
    <t>A15</t>
    <phoneticPr fontId="3"/>
  </si>
  <si>
    <t>CSVファイルのアップロードにて従業員マスタの管理者、承認者範囲の更新を行う。</t>
    <rPh sb="33" eb="35">
      <t>コウシン</t>
    </rPh>
    <phoneticPr fontId="3"/>
  </si>
  <si>
    <t>CSVファイルのアップロードにて従業員マスタの管理者、承認者範囲の更新を行う。</t>
    <phoneticPr fontId="3"/>
  </si>
  <si>
    <t>管理者／承認者範囲アップロード</t>
    <rPh sb="0" eb="3">
      <t>カンリシャ</t>
    </rPh>
    <rPh sb="4" eb="6">
      <t>ショウニン</t>
    </rPh>
    <rPh sb="6" eb="7">
      <t>シャ</t>
    </rPh>
    <rPh sb="7" eb="9">
      <t>ハンイ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</si>
</sst>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24"/>
      <color indexed="12"/>
      <name val="ＭＳ Ｐゴシック"/>
      <family val="3"/>
      <charset val="128"/>
    </font>
    <font>
      <sz val="20"/>
      <name val="ＭＳ Ｐゴシック"/>
      <family val="3"/>
      <charset val="128"/>
    </font>
    <font>
      <sz val="9"/>
      <name val="ＭＳ Ｐゴシック"/>
      <family val="3"/>
      <charset val="128"/>
    </font>
    <font>
      <sz val="9"/>
      <color indexed="12"/>
      <name val="ＭＳ Ｐゴシック"/>
      <family val="3"/>
      <charset val="128"/>
    </font>
    <font>
      <sz val="10"/>
      <color indexed="12"/>
      <name val="ＭＳ Ｐゴシック"/>
      <family val="3"/>
      <charset val="128"/>
    </font>
    <font>
      <b/>
      <sz val="9"/>
      <name val="ＭＳ Ｐゴシック"/>
      <family val="3"/>
      <charset val="128"/>
    </font>
    <font>
      <sz val="10"/>
      <name val="ＭＳ Ｐゴシック"/>
      <family val="3"/>
      <charset val="128"/>
    </font>
    <font>
      <sz val="8"/>
      <color indexed="8"/>
      <name val="Arial"/>
      <family val="2"/>
    </font>
    <font>
      <sz val="8"/>
      <color indexed="8"/>
      <name val="ＭＳ Ｐゴシック"/>
      <family val="3"/>
      <charset val="128"/>
    </font>
    <font>
      <sz val="8"/>
      <name val="ＭＳ Ｐゴシック"/>
      <family val="3"/>
      <charset val="128"/>
    </font>
    <font>
      <sz val="8"/>
      <name val="Arial"/>
      <family val="2"/>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u/>
      <sz val="9"/>
      <name val="ＭＳ Ｐゴシック"/>
      <family val="3"/>
      <charset val="128"/>
    </font>
    <font>
      <b/>
      <sz val="11"/>
      <name val="ＭＳ Ｐゴシック"/>
      <family val="3"/>
      <charset val="128"/>
    </font>
    <font>
      <sz val="11"/>
      <color indexed="10"/>
      <name val="ＭＳ Ｐゴシック"/>
      <family val="3"/>
      <charset val="128"/>
    </font>
    <font>
      <sz val="11"/>
      <color rgb="FFFF00FF"/>
      <name val="ＭＳ Ｐゴシック"/>
      <family val="3"/>
      <charset val="128"/>
    </font>
    <font>
      <b/>
      <sz val="9"/>
      <color indexed="81"/>
      <name val="ＭＳ Ｐゴシック"/>
      <family val="3"/>
      <charset val="128"/>
    </font>
    <font>
      <b/>
      <sz val="10"/>
      <color indexed="81"/>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z val="11"/>
      <color theme="1"/>
      <name val="ＭＳ Ｐゴシック"/>
      <family val="3"/>
      <charset val="128"/>
      <scheme val="minor"/>
    </font>
    <font>
      <sz val="11"/>
      <color rgb="FFFF0000"/>
      <name val="ＭＳ Ｐゴシック"/>
      <family val="3"/>
      <charset val="128"/>
    </font>
    <font>
      <sz val="11"/>
      <color theme="1"/>
      <name val="ＭＳ Ｐゴシック"/>
      <family val="3"/>
      <charset val="128"/>
    </font>
    <font>
      <sz val="11"/>
      <name val="ＭＳ Ｐゴシック"/>
      <family val="3"/>
      <charset val="128"/>
      <scheme val="minor"/>
    </font>
    <font>
      <sz val="8"/>
      <color rgb="FFFF00FF"/>
      <name val="ＭＳ Ｐゴシック"/>
      <family val="3"/>
      <charset val="128"/>
    </font>
  </fonts>
  <fills count="14">
    <fill>
      <patternFill patternType="none"/>
    </fill>
    <fill>
      <patternFill patternType="gray125"/>
    </fill>
    <fill>
      <patternFill patternType="solid">
        <fgColor theme="1"/>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45"/>
        <bgColor indexed="64"/>
      </patternFill>
    </fill>
    <fill>
      <patternFill patternType="solid">
        <fgColor indexed="15"/>
        <bgColor indexed="64"/>
      </patternFill>
    </fill>
    <fill>
      <patternFill patternType="solid">
        <fgColor indexed="52"/>
        <bgColor indexed="64"/>
      </patternFill>
    </fill>
    <fill>
      <patternFill patternType="solid">
        <fgColor indexed="43"/>
        <bgColor indexed="64"/>
      </patternFill>
    </fill>
    <fill>
      <patternFill patternType="solid">
        <fgColor indexed="22"/>
        <bgColor indexed="64"/>
      </patternFill>
    </fill>
    <fill>
      <patternFill patternType="solid">
        <fgColor rgb="FF92D050"/>
        <bgColor indexed="64"/>
      </patternFill>
    </fill>
    <fill>
      <patternFill patternType="solid">
        <fgColor theme="0" tint="-0.249977111117893"/>
        <bgColor indexed="64"/>
      </patternFill>
    </fill>
    <fill>
      <patternFill patternType="solid">
        <fgColor rgb="FFFF99CC"/>
        <bgColor indexed="64"/>
      </patternFill>
    </fill>
  </fills>
  <borders count="24">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3">
    <xf numFmtId="0" fontId="0" fillId="0" borderId="0">
      <alignment vertical="center"/>
    </xf>
    <xf numFmtId="0" fontId="1" fillId="0" borderId="0"/>
    <xf numFmtId="0" fontId="1" fillId="0" borderId="0"/>
  </cellStyleXfs>
  <cellXfs count="268">
    <xf numFmtId="0" fontId="0" fillId="0" borderId="0" xfId="0">
      <alignment vertical="center"/>
    </xf>
    <xf numFmtId="0" fontId="2" fillId="2" borderId="0" xfId="1" applyFont="1" applyFill="1" applyAlignment="1">
      <alignment vertical="top"/>
    </xf>
    <xf numFmtId="0" fontId="1" fillId="0" borderId="0" xfId="1" applyFont="1" applyAlignment="1">
      <alignment vertical="top"/>
    </xf>
    <xf numFmtId="0" fontId="2" fillId="0" borderId="0" xfId="1" applyFont="1" applyFill="1" applyAlignment="1">
      <alignment vertical="top"/>
    </xf>
    <xf numFmtId="0" fontId="1" fillId="0" borderId="0" xfId="1" applyFont="1" applyFill="1" applyAlignment="1">
      <alignment vertical="top"/>
    </xf>
    <xf numFmtId="0" fontId="2" fillId="0" borderId="0" xfId="1" applyFont="1" applyAlignment="1">
      <alignment vertical="top"/>
    </xf>
    <xf numFmtId="0" fontId="4" fillId="0" borderId="0" xfId="1" applyFont="1" applyAlignment="1">
      <alignment horizontal="left" vertical="top"/>
    </xf>
    <xf numFmtId="0" fontId="4" fillId="0" borderId="0" xfId="1" applyFont="1" applyAlignment="1">
      <alignment vertical="top"/>
    </xf>
    <xf numFmtId="0" fontId="6" fillId="0" borderId="0" xfId="1" applyFont="1" applyAlignment="1">
      <alignment vertical="top"/>
    </xf>
    <xf numFmtId="0" fontId="6" fillId="0" borderId="1" xfId="1" applyFont="1" applyBorder="1" applyAlignment="1">
      <alignment vertical="top"/>
    </xf>
    <xf numFmtId="0" fontId="7" fillId="0" borderId="1" xfId="1" applyFont="1" applyBorder="1" applyAlignment="1">
      <alignment vertical="top"/>
    </xf>
    <xf numFmtId="0" fontId="1" fillId="0" borderId="1" xfId="1" applyFont="1" applyBorder="1" applyAlignment="1">
      <alignment vertical="top"/>
    </xf>
    <xf numFmtId="0" fontId="8" fillId="0" borderId="0" xfId="1" applyFont="1" applyAlignment="1">
      <alignment vertical="top"/>
    </xf>
    <xf numFmtId="0" fontId="8" fillId="0" borderId="0" xfId="1" applyFont="1" applyAlignment="1">
      <alignment horizontal="left" vertical="top"/>
    </xf>
    <xf numFmtId="0" fontId="9" fillId="0" borderId="0" xfId="1" applyFont="1" applyAlignment="1">
      <alignment horizontal="left" vertical="top"/>
    </xf>
    <xf numFmtId="14" fontId="8" fillId="0" borderId="0" xfId="1" applyNumberFormat="1" applyFont="1" applyAlignment="1">
      <alignment horizontal="left" vertical="top"/>
    </xf>
    <xf numFmtId="0" fontId="10" fillId="0" borderId="0" xfId="2" applyFont="1" applyFill="1" applyBorder="1" applyAlignment="1">
      <alignment horizontal="left" vertical="top"/>
    </xf>
    <xf numFmtId="0" fontId="9" fillId="0" borderId="0" xfId="2" applyFont="1" applyAlignment="1">
      <alignment vertical="top"/>
    </xf>
    <xf numFmtId="0" fontId="8" fillId="0" borderId="0" xfId="2" applyFont="1" applyAlignment="1">
      <alignment vertical="top"/>
    </xf>
    <xf numFmtId="0" fontId="11" fillId="0" borderId="0" xfId="1" applyFont="1" applyAlignment="1">
      <alignment vertical="top"/>
    </xf>
    <xf numFmtId="0" fontId="1" fillId="0" borderId="0" xfId="1" applyFont="1" applyAlignment="1">
      <alignment horizontal="left" vertical="top"/>
    </xf>
    <xf numFmtId="0" fontId="9" fillId="0" borderId="0" xfId="1" applyFont="1" applyBorder="1" applyAlignment="1">
      <alignment vertical="top" wrapText="1"/>
    </xf>
    <xf numFmtId="0" fontId="12" fillId="0" borderId="0" xfId="1" applyFont="1" applyBorder="1" applyAlignment="1">
      <alignment vertical="top" wrapText="1"/>
    </xf>
    <xf numFmtId="0" fontId="12" fillId="0" borderId="2" xfId="1" applyFont="1" applyBorder="1" applyAlignment="1">
      <alignment vertical="top" wrapText="1"/>
    </xf>
    <xf numFmtId="0" fontId="11" fillId="0" borderId="0" xfId="1" applyFont="1" applyFill="1" applyAlignment="1">
      <alignment vertical="top"/>
    </xf>
    <xf numFmtId="0" fontId="1" fillId="0" borderId="0" xfId="1"/>
    <xf numFmtId="0" fontId="8" fillId="0" borderId="0" xfId="1" applyFont="1" applyAlignment="1">
      <alignment vertical="top" wrapText="1"/>
    </xf>
    <xf numFmtId="0" fontId="12" fillId="0" borderId="1" xfId="1" applyFont="1" applyBorder="1" applyAlignment="1">
      <alignment vertical="top" wrapText="1"/>
    </xf>
    <xf numFmtId="0" fontId="13" fillId="0" borderId="0" xfId="1" applyFont="1" applyAlignment="1">
      <alignment horizontal="centerContinuous"/>
    </xf>
    <xf numFmtId="0" fontId="15" fillId="0" borderId="0" xfId="1" applyFont="1" applyAlignment="1">
      <alignment horizontal="centerContinuous" vertical="top"/>
    </xf>
    <xf numFmtId="0" fontId="15" fillId="0" borderId="0" xfId="1" applyFont="1" applyAlignment="1">
      <alignment horizontal="centerContinuous"/>
    </xf>
    <xf numFmtId="0" fontId="15" fillId="0" borderId="0" xfId="1" applyFont="1" applyBorder="1" applyAlignment="1">
      <alignment horizontal="centerContinuous"/>
    </xf>
    <xf numFmtId="0" fontId="1" fillId="0" borderId="0" xfId="1" applyFont="1" applyAlignment="1">
      <alignment horizontal="centerContinuous" vertical="top"/>
    </xf>
    <xf numFmtId="0" fontId="16" fillId="0" borderId="0" xfId="1" applyFont="1" applyAlignment="1">
      <alignment horizontal="centerContinuous"/>
    </xf>
    <xf numFmtId="0" fontId="1" fillId="3" borderId="0" xfId="1" applyFill="1"/>
    <xf numFmtId="0" fontId="17" fillId="0" borderId="0" xfId="1" applyFont="1"/>
    <xf numFmtId="0" fontId="1" fillId="0" borderId="0" xfId="1" applyFont="1"/>
    <xf numFmtId="0" fontId="18" fillId="2" borderId="0" xfId="1" applyFont="1" applyFill="1"/>
    <xf numFmtId="0" fontId="19" fillId="0" borderId="0" xfId="1" applyFont="1"/>
    <xf numFmtId="0" fontId="20" fillId="0" borderId="0" xfId="1" applyFont="1" applyAlignment="1">
      <alignment horizontal="left" indent="15"/>
    </xf>
    <xf numFmtId="0" fontId="1" fillId="0" borderId="0" xfId="1" applyFont="1" applyAlignment="1">
      <alignment horizontal="center" vertical="center"/>
    </xf>
    <xf numFmtId="0" fontId="21" fillId="4" borderId="3" xfId="1"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4" xfId="1" applyFont="1" applyFill="1" applyBorder="1" applyAlignment="1">
      <alignment horizontal="center" vertical="center" wrapText="1"/>
    </xf>
    <xf numFmtId="0" fontId="15" fillId="5" borderId="5" xfId="1" applyFont="1" applyFill="1" applyBorder="1" applyAlignment="1">
      <alignment horizontal="center" vertical="center" wrapText="1"/>
    </xf>
    <xf numFmtId="14" fontId="15" fillId="0" borderId="6" xfId="1" applyNumberFormat="1" applyFont="1" applyBorder="1" applyAlignment="1">
      <alignment horizontal="center" vertical="center" wrapText="1"/>
    </xf>
    <xf numFmtId="0" fontId="15" fillId="0" borderId="7" xfId="1" applyFont="1" applyBorder="1" applyAlignment="1">
      <alignment horizontal="left" vertical="center" wrapText="1"/>
    </xf>
    <xf numFmtId="0" fontId="15" fillId="0" borderId="8" xfId="1" applyFont="1" applyBorder="1" applyAlignment="1">
      <alignment horizontal="center" vertical="center" wrapText="1"/>
    </xf>
    <xf numFmtId="0" fontId="15" fillId="0" borderId="8" xfId="1" applyFont="1" applyBorder="1" applyAlignment="1">
      <alignment horizontal="left" vertical="center" wrapText="1"/>
    </xf>
    <xf numFmtId="14" fontId="15" fillId="0" borderId="6" xfId="1" applyNumberFormat="1" applyFont="1" applyFill="1" applyBorder="1" applyAlignment="1">
      <alignment horizontal="center" vertical="center" wrapText="1"/>
    </xf>
    <xf numFmtId="0" fontId="15" fillId="0" borderId="7" xfId="1" applyFont="1" applyFill="1" applyBorder="1" applyAlignment="1">
      <alignment horizontal="left" vertical="center" wrapText="1"/>
    </xf>
    <xf numFmtId="0" fontId="15" fillId="0" borderId="8" xfId="1" applyFont="1" applyFill="1" applyBorder="1" applyAlignment="1">
      <alignment horizontal="center" vertical="center" wrapText="1"/>
    </xf>
    <xf numFmtId="0" fontId="15" fillId="0" borderId="8" xfId="1" applyFont="1" applyFill="1" applyBorder="1" applyAlignment="1">
      <alignment horizontal="left" vertical="center" wrapText="1"/>
    </xf>
    <xf numFmtId="0" fontId="1" fillId="0" borderId="0" xfId="1" applyFont="1" applyFill="1" applyAlignment="1">
      <alignment horizontal="center" vertical="center"/>
    </xf>
    <xf numFmtId="0" fontId="8" fillId="0" borderId="0" xfId="1" applyFont="1" applyAlignment="1">
      <alignment horizontal="left" indent="9"/>
    </xf>
    <xf numFmtId="0" fontId="21" fillId="4" borderId="9" xfId="1" applyFont="1" applyFill="1" applyBorder="1" applyAlignment="1">
      <alignment horizontal="center" vertical="center" wrapText="1"/>
    </xf>
    <xf numFmtId="0" fontId="15" fillId="5" borderId="5" xfId="1" applyFont="1" applyFill="1" applyBorder="1" applyAlignment="1">
      <alignment vertical="top" wrapText="1"/>
    </xf>
    <xf numFmtId="0" fontId="15" fillId="0" borderId="9" xfId="1" applyFont="1" applyBorder="1" applyAlignment="1">
      <alignment horizontal="left" vertical="center" wrapText="1"/>
    </xf>
    <xf numFmtId="0" fontId="15" fillId="0" borderId="10" xfId="1" applyFont="1" applyBorder="1" applyAlignment="1">
      <alignment horizontal="left" vertical="center"/>
    </xf>
    <xf numFmtId="0" fontId="15" fillId="0" borderId="5" xfId="1" applyFont="1" applyBorder="1" applyAlignment="1">
      <alignment horizontal="left" vertical="center"/>
    </xf>
    <xf numFmtId="0" fontId="1" fillId="0" borderId="11" xfId="1" applyFont="1" applyBorder="1" applyAlignment="1">
      <alignment horizontal="left" vertical="center"/>
    </xf>
    <xf numFmtId="0" fontId="15" fillId="0" borderId="7" xfId="1" applyFont="1" applyBorder="1" applyAlignment="1">
      <alignment horizontal="center" vertical="center" wrapText="1"/>
    </xf>
    <xf numFmtId="0" fontId="1" fillId="0" borderId="0" xfId="1" applyFont="1" applyAlignment="1">
      <alignment horizontal="left"/>
    </xf>
    <xf numFmtId="0" fontId="11" fillId="0" borderId="0" xfId="1" applyFont="1" applyAlignment="1">
      <alignment horizontal="left"/>
    </xf>
    <xf numFmtId="0" fontId="1" fillId="0" borderId="0" xfId="1" applyAlignment="1">
      <alignment wrapText="1"/>
    </xf>
    <xf numFmtId="0" fontId="8" fillId="0" borderId="0" xfId="1" applyFont="1" applyAlignment="1">
      <alignment horizontal="left"/>
    </xf>
    <xf numFmtId="0" fontId="1" fillId="0" borderId="0" xfId="1" applyAlignment="1"/>
    <xf numFmtId="0" fontId="1" fillId="0" borderId="0" xfId="1" applyAlignment="1">
      <alignment horizontal="left"/>
    </xf>
    <xf numFmtId="0" fontId="1" fillId="0" borderId="0" xfId="1" applyFill="1"/>
    <xf numFmtId="0" fontId="23" fillId="6" borderId="9" xfId="1" applyFont="1" applyFill="1" applyBorder="1" applyAlignment="1">
      <alignment vertical="center" wrapText="1"/>
    </xf>
    <xf numFmtId="0" fontId="23" fillId="7" borderId="9" xfId="1" applyFont="1" applyFill="1" applyBorder="1" applyAlignment="1">
      <alignment vertical="center" wrapText="1"/>
    </xf>
    <xf numFmtId="0" fontId="23" fillId="7" borderId="9" xfId="1" applyFont="1" applyFill="1" applyBorder="1" applyAlignment="1">
      <alignment horizontal="left" vertical="center" wrapText="1"/>
    </xf>
    <xf numFmtId="0" fontId="23" fillId="8" borderId="9" xfId="1" applyFont="1" applyFill="1" applyBorder="1" applyAlignment="1">
      <alignment vertical="center" wrapText="1"/>
    </xf>
    <xf numFmtId="0" fontId="23" fillId="7" borderId="10" xfId="1" applyFont="1" applyFill="1" applyBorder="1" applyAlignment="1">
      <alignment vertical="center" wrapText="1"/>
    </xf>
    <xf numFmtId="0" fontId="23" fillId="9" borderId="9" xfId="1" applyFont="1" applyFill="1" applyBorder="1" applyAlignment="1">
      <alignment vertical="center" wrapText="1"/>
    </xf>
    <xf numFmtId="0" fontId="1" fillId="0" borderId="0" xfId="1" applyFill="1" applyAlignment="1">
      <alignment vertical="center" wrapText="1"/>
    </xf>
    <xf numFmtId="0" fontId="1" fillId="0" borderId="0" xfId="1" quotePrefix="1"/>
    <xf numFmtId="0" fontId="1" fillId="0" borderId="0" xfId="1" applyAlignment="1">
      <alignment horizontal="right"/>
    </xf>
    <xf numFmtId="0" fontId="1" fillId="0" borderId="9" xfId="1" applyBorder="1" applyAlignment="1">
      <alignment wrapText="1"/>
    </xf>
    <xf numFmtId="0" fontId="1" fillId="0" borderId="9" xfId="1" applyBorder="1"/>
    <xf numFmtId="0" fontId="1" fillId="0" borderId="9" xfId="1" applyBorder="1" applyAlignment="1">
      <alignment vertical="top" wrapText="1"/>
    </xf>
    <xf numFmtId="49" fontId="1" fillId="0" borderId="11" xfId="1" applyNumberFormat="1" applyBorder="1" applyAlignment="1">
      <alignment vertical="top" wrapText="1"/>
    </xf>
    <xf numFmtId="49" fontId="1" fillId="0" borderId="11" xfId="1" applyNumberFormat="1" applyBorder="1" applyAlignment="1">
      <alignment horizontal="right" vertical="top" wrapText="1"/>
    </xf>
    <xf numFmtId="49" fontId="1" fillId="0" borderId="11" xfId="1" applyNumberFormat="1" applyBorder="1" applyAlignment="1">
      <alignment horizontal="left" vertical="top" wrapText="1"/>
    </xf>
    <xf numFmtId="0" fontId="1" fillId="0" borderId="9" xfId="1" applyFill="1" applyBorder="1" applyAlignment="1">
      <alignment vertical="top" wrapText="1"/>
    </xf>
    <xf numFmtId="0" fontId="1" fillId="0" borderId="9" xfId="1" applyBorder="1" applyAlignment="1">
      <alignment horizontal="center" vertical="top" wrapText="1"/>
    </xf>
    <xf numFmtId="0" fontId="1" fillId="0" borderId="10" xfId="1" applyBorder="1" applyAlignment="1">
      <alignment vertical="top" wrapText="1"/>
    </xf>
    <xf numFmtId="0" fontId="1" fillId="0" borderId="9" xfId="1" applyFill="1" applyBorder="1" applyAlignment="1">
      <alignment vertical="top"/>
    </xf>
    <xf numFmtId="0" fontId="1" fillId="0" borderId="12" xfId="1" applyFill="1" applyBorder="1" applyAlignment="1">
      <alignment vertical="top" wrapText="1"/>
    </xf>
    <xf numFmtId="0" fontId="1" fillId="0" borderId="0" xfId="1" applyFill="1" applyAlignment="1">
      <alignment vertical="top"/>
    </xf>
    <xf numFmtId="0" fontId="1" fillId="0" borderId="12" xfId="1" applyBorder="1" applyAlignment="1">
      <alignment vertical="top" wrapText="1"/>
    </xf>
    <xf numFmtId="0" fontId="1" fillId="0" borderId="12" xfId="1" applyBorder="1" applyAlignment="1">
      <alignment horizontal="center" vertical="top" wrapText="1"/>
    </xf>
    <xf numFmtId="0" fontId="1" fillId="0" borderId="7" xfId="1" applyFill="1" applyBorder="1" applyAlignment="1">
      <alignment vertical="top" wrapText="1"/>
    </xf>
    <xf numFmtId="0" fontId="1" fillId="0" borderId="7" xfId="1" applyBorder="1" applyAlignment="1">
      <alignment vertical="top" wrapText="1"/>
    </xf>
    <xf numFmtId="0" fontId="1" fillId="0" borderId="9" xfId="1" applyBorder="1" applyAlignment="1">
      <alignment vertical="top"/>
    </xf>
    <xf numFmtId="49" fontId="1" fillId="0" borderId="11" xfId="1" applyNumberFormat="1" applyFill="1" applyBorder="1" applyAlignment="1">
      <alignment vertical="top" wrapText="1"/>
    </xf>
    <xf numFmtId="49" fontId="1" fillId="0" borderId="11" xfId="1" applyNumberFormat="1" applyFill="1" applyBorder="1" applyAlignment="1">
      <alignment horizontal="right" vertical="top" wrapText="1"/>
    </xf>
    <xf numFmtId="49" fontId="1" fillId="0" borderId="11" xfId="1" applyNumberFormat="1" applyFill="1" applyBorder="1" applyAlignment="1">
      <alignment horizontal="left" vertical="top" wrapText="1"/>
    </xf>
    <xf numFmtId="0" fontId="1" fillId="0" borderId="9" xfId="1" applyFill="1" applyBorder="1" applyAlignment="1">
      <alignment horizontal="center" vertical="top" wrapText="1"/>
    </xf>
    <xf numFmtId="0" fontId="1" fillId="0" borderId="10" xfId="1" applyFill="1" applyBorder="1" applyAlignment="1">
      <alignment vertical="top" wrapText="1"/>
    </xf>
    <xf numFmtId="0" fontId="1" fillId="10" borderId="9" xfId="1" applyFill="1" applyBorder="1" applyAlignment="1">
      <alignment vertical="top" wrapText="1"/>
    </xf>
    <xf numFmtId="49" fontId="1" fillId="10" borderId="9" xfId="1" applyNumberFormat="1" applyFill="1" applyBorder="1" applyAlignment="1">
      <alignment vertical="top" wrapText="1"/>
    </xf>
    <xf numFmtId="49" fontId="1" fillId="10" borderId="11" xfId="1" applyNumberFormat="1" applyFill="1" applyBorder="1" applyAlignment="1">
      <alignment vertical="top" wrapText="1"/>
    </xf>
    <xf numFmtId="49" fontId="1" fillId="10" borderId="11" xfId="1" applyNumberFormat="1" applyFill="1" applyBorder="1" applyAlignment="1">
      <alignment horizontal="right" vertical="top" wrapText="1"/>
    </xf>
    <xf numFmtId="49" fontId="1" fillId="10" borderId="9" xfId="1" applyNumberFormat="1" applyFill="1" applyBorder="1" applyAlignment="1">
      <alignment horizontal="left" vertical="top" wrapText="1"/>
    </xf>
    <xf numFmtId="0" fontId="1" fillId="10" borderId="9" xfId="1" applyFill="1" applyBorder="1" applyAlignment="1">
      <alignment horizontal="center" vertical="top" wrapText="1"/>
    </xf>
    <xf numFmtId="0" fontId="1" fillId="10" borderId="10" xfId="1" applyFont="1" applyFill="1" applyBorder="1" applyAlignment="1">
      <alignment vertical="top" wrapText="1"/>
    </xf>
    <xf numFmtId="0" fontId="1" fillId="10" borderId="9" xfId="1" applyFill="1" applyBorder="1" applyAlignment="1">
      <alignment vertical="top"/>
    </xf>
    <xf numFmtId="0" fontId="1" fillId="10" borderId="12" xfId="1" applyFill="1" applyBorder="1" applyAlignment="1">
      <alignment vertical="top" wrapText="1"/>
    </xf>
    <xf numFmtId="0" fontId="1" fillId="0" borderId="9" xfId="1" applyFont="1" applyFill="1" applyBorder="1" applyAlignment="1">
      <alignment vertical="top" wrapText="1"/>
    </xf>
    <xf numFmtId="49" fontId="1" fillId="0" borderId="11" xfId="1" applyNumberFormat="1" applyFont="1" applyFill="1" applyBorder="1" applyAlignment="1">
      <alignment vertical="top" wrapText="1"/>
    </xf>
    <xf numFmtId="49" fontId="1" fillId="0" borderId="11" xfId="1" applyNumberFormat="1" applyFont="1" applyFill="1" applyBorder="1" applyAlignment="1">
      <alignment horizontal="right" vertical="top" wrapText="1"/>
    </xf>
    <xf numFmtId="49" fontId="1" fillId="0" borderId="11" xfId="1" applyNumberFormat="1" applyFont="1" applyFill="1" applyBorder="1" applyAlignment="1">
      <alignment horizontal="left" vertical="top" wrapText="1"/>
    </xf>
    <xf numFmtId="0" fontId="1" fillId="0" borderId="9" xfId="1" applyFont="1" applyBorder="1" applyAlignment="1">
      <alignment vertical="top" wrapText="1"/>
    </xf>
    <xf numFmtId="0" fontId="1" fillId="0" borderId="9" xfId="1" applyFont="1" applyBorder="1" applyAlignment="1">
      <alignment horizontal="center" vertical="top" wrapText="1"/>
    </xf>
    <xf numFmtId="0" fontId="1" fillId="0" borderId="10" xfId="1" applyFont="1" applyBorder="1" applyAlignment="1">
      <alignment vertical="top" wrapText="1"/>
    </xf>
    <xf numFmtId="0" fontId="1" fillId="0" borderId="9" xfId="1" applyFont="1" applyBorder="1" applyAlignment="1">
      <alignment vertical="top"/>
    </xf>
    <xf numFmtId="0" fontId="1" fillId="0" borderId="12" xfId="1" applyFont="1" applyFill="1" applyBorder="1" applyAlignment="1">
      <alignment vertical="top" wrapText="1"/>
    </xf>
    <xf numFmtId="49" fontId="1" fillId="0" borderId="9" xfId="1" applyNumberFormat="1" applyBorder="1" applyAlignment="1">
      <alignment vertical="top" wrapText="1"/>
    </xf>
    <xf numFmtId="49" fontId="1" fillId="0" borderId="9" xfId="1" applyNumberFormat="1" applyBorder="1" applyAlignment="1">
      <alignment horizontal="left" vertical="top" wrapText="1"/>
    </xf>
    <xf numFmtId="0" fontId="1" fillId="0" borderId="12" xfId="1" applyBorder="1" applyAlignment="1">
      <alignment horizontal="left" vertical="top" wrapText="1"/>
    </xf>
    <xf numFmtId="49" fontId="1" fillId="0" borderId="9" xfId="1" applyNumberFormat="1" applyFill="1" applyBorder="1" applyAlignment="1">
      <alignment vertical="top" wrapText="1"/>
    </xf>
    <xf numFmtId="49" fontId="1" fillId="0" borderId="9" xfId="1" applyNumberFormat="1" applyFill="1" applyBorder="1" applyAlignment="1">
      <alignment horizontal="left" vertical="top" wrapText="1"/>
    </xf>
    <xf numFmtId="0" fontId="1" fillId="10" borderId="9" xfId="1" applyFill="1" applyBorder="1" applyAlignment="1">
      <alignment wrapText="1"/>
    </xf>
    <xf numFmtId="49" fontId="1" fillId="0" borderId="9" xfId="1" applyNumberFormat="1" applyFont="1" applyBorder="1" applyAlignment="1">
      <alignment vertical="top" wrapText="1"/>
    </xf>
    <xf numFmtId="49" fontId="1" fillId="0" borderId="11" xfId="1" applyNumberFormat="1" applyFont="1" applyBorder="1" applyAlignment="1">
      <alignment vertical="top" wrapText="1"/>
    </xf>
    <xf numFmtId="49" fontId="1" fillId="0" borderId="11" xfId="1" applyNumberFormat="1" applyFont="1" applyBorder="1" applyAlignment="1">
      <alignment horizontal="right" vertical="top" wrapText="1"/>
    </xf>
    <xf numFmtId="49" fontId="1" fillId="0" borderId="9" xfId="1" applyNumberFormat="1" applyFont="1" applyBorder="1" applyAlignment="1">
      <alignment horizontal="left" vertical="top" wrapText="1"/>
    </xf>
    <xf numFmtId="0" fontId="1" fillId="0" borderId="0" xfId="1" applyFont="1" applyFill="1"/>
    <xf numFmtId="49" fontId="1" fillId="0" borderId="9" xfId="1" applyNumberFormat="1" applyFont="1" applyFill="1" applyBorder="1" applyAlignment="1">
      <alignment vertical="top" wrapText="1"/>
    </xf>
    <xf numFmtId="49" fontId="1" fillId="0" borderId="9" xfId="1" applyNumberFormat="1" applyFont="1" applyFill="1" applyBorder="1" applyAlignment="1">
      <alignment horizontal="left" vertical="top" wrapText="1"/>
    </xf>
    <xf numFmtId="0" fontId="1" fillId="0" borderId="9" xfId="1" applyFont="1" applyFill="1" applyBorder="1" applyAlignment="1">
      <alignment horizontal="center" vertical="top" wrapText="1"/>
    </xf>
    <xf numFmtId="0" fontId="1" fillId="0" borderId="10" xfId="1" applyFont="1" applyFill="1" applyBorder="1" applyAlignment="1">
      <alignment vertical="top" wrapText="1"/>
    </xf>
    <xf numFmtId="0" fontId="1" fillId="0" borderId="9" xfId="1" applyFont="1" applyFill="1" applyBorder="1" applyAlignment="1">
      <alignment vertical="top"/>
    </xf>
    <xf numFmtId="0" fontId="1" fillId="0" borderId="4" xfId="1" applyFont="1" applyFill="1" applyBorder="1" applyAlignment="1">
      <alignment vertical="top" wrapText="1"/>
    </xf>
    <xf numFmtId="49" fontId="1" fillId="10" borderId="11" xfId="1" applyNumberFormat="1" applyFill="1" applyBorder="1" applyAlignment="1">
      <alignment horizontal="left" vertical="top" wrapText="1"/>
    </xf>
    <xf numFmtId="0" fontId="1" fillId="10" borderId="9" xfId="1" applyFont="1" applyFill="1" applyBorder="1" applyAlignment="1">
      <alignment vertical="top" wrapText="1"/>
    </xf>
    <xf numFmtId="0" fontId="24" fillId="10" borderId="10" xfId="1" applyFont="1" applyFill="1" applyBorder="1" applyAlignment="1">
      <alignment vertical="top" wrapText="1"/>
    </xf>
    <xf numFmtId="0" fontId="1" fillId="10" borderId="9" xfId="1" applyFill="1" applyBorder="1"/>
    <xf numFmtId="0" fontId="1" fillId="0" borderId="13" xfId="1" applyBorder="1" applyAlignment="1">
      <alignment vertical="top" wrapText="1"/>
    </xf>
    <xf numFmtId="0" fontId="1" fillId="10" borderId="13" xfId="1" applyFill="1" applyBorder="1" applyAlignment="1">
      <alignment vertical="top" wrapText="1"/>
    </xf>
    <xf numFmtId="0" fontId="1" fillId="10" borderId="10" xfId="1" applyFill="1" applyBorder="1" applyAlignment="1">
      <alignment vertical="top" wrapText="1"/>
    </xf>
    <xf numFmtId="0" fontId="1" fillId="10" borderId="9" xfId="1" quotePrefix="1" applyFill="1" applyBorder="1" applyAlignment="1">
      <alignment vertical="top"/>
    </xf>
    <xf numFmtId="0" fontId="1" fillId="0" borderId="9" xfId="1" quotePrefix="1" applyBorder="1" applyAlignment="1">
      <alignment vertical="top"/>
    </xf>
    <xf numFmtId="0" fontId="1" fillId="0" borderId="9" xfId="1" applyBorder="1" applyAlignment="1"/>
    <xf numFmtId="0" fontId="1" fillId="0" borderId="13" xfId="1" applyFont="1" applyBorder="1" applyAlignment="1">
      <alignment vertical="top" wrapText="1"/>
    </xf>
    <xf numFmtId="0" fontId="1" fillId="0" borderId="9" xfId="1" applyFont="1" applyBorder="1" applyAlignment="1"/>
    <xf numFmtId="0" fontId="1" fillId="0" borderId="9" xfId="1" applyFont="1" applyBorder="1"/>
    <xf numFmtId="0" fontId="1" fillId="0" borderId="9" xfId="1" applyFont="1" applyBorder="1" applyAlignment="1">
      <alignment wrapText="1"/>
    </xf>
    <xf numFmtId="0" fontId="25" fillId="0" borderId="13" xfId="1" applyFont="1" applyBorder="1" applyAlignment="1">
      <alignment vertical="top" wrapText="1"/>
    </xf>
    <xf numFmtId="0" fontId="25" fillId="0" borderId="9" xfId="1" applyFont="1" applyBorder="1" applyAlignment="1">
      <alignment vertical="top"/>
    </xf>
    <xf numFmtId="49" fontId="25" fillId="0" borderId="9" xfId="1" applyNumberFormat="1" applyFont="1" applyBorder="1" applyAlignment="1">
      <alignment vertical="top" wrapText="1"/>
    </xf>
    <xf numFmtId="49" fontId="25" fillId="0" borderId="11" xfId="1" applyNumberFormat="1" applyFont="1" applyBorder="1" applyAlignment="1">
      <alignment horizontal="right" vertical="top" wrapText="1"/>
    </xf>
    <xf numFmtId="49" fontId="25" fillId="0" borderId="9" xfId="1" applyNumberFormat="1" applyFont="1" applyBorder="1" applyAlignment="1">
      <alignment horizontal="left" vertical="top" wrapText="1"/>
    </xf>
    <xf numFmtId="0" fontId="25" fillId="0" borderId="9" xfId="1" applyFont="1" applyBorder="1" applyAlignment="1">
      <alignment vertical="top" wrapText="1"/>
    </xf>
    <xf numFmtId="0" fontId="25" fillId="0" borderId="9" xfId="1" applyFont="1" applyFill="1" applyBorder="1" applyAlignment="1">
      <alignment vertical="top" wrapText="1"/>
    </xf>
    <xf numFmtId="0" fontId="25" fillId="0" borderId="9" xfId="1" applyFont="1" applyFill="1" applyBorder="1" applyAlignment="1">
      <alignment horizontal="center" vertical="top" wrapText="1"/>
    </xf>
    <xf numFmtId="0" fontId="25" fillId="0" borderId="10" xfId="1" applyFont="1" applyBorder="1" applyAlignment="1">
      <alignment vertical="top" wrapText="1"/>
    </xf>
    <xf numFmtId="0" fontId="25" fillId="0" borderId="9" xfId="1" applyFont="1" applyFill="1" applyBorder="1" applyAlignment="1">
      <alignment vertical="top"/>
    </xf>
    <xf numFmtId="0" fontId="25" fillId="0" borderId="9" xfId="1" applyFont="1" applyBorder="1" applyAlignment="1"/>
    <xf numFmtId="0" fontId="25" fillId="0" borderId="9" xfId="1" applyFont="1" applyBorder="1"/>
    <xf numFmtId="0" fontId="25" fillId="0" borderId="9" xfId="1" applyFont="1" applyBorder="1" applyAlignment="1">
      <alignment wrapText="1"/>
    </xf>
    <xf numFmtId="0" fontId="25" fillId="0" borderId="0" xfId="1" applyFont="1" applyFill="1"/>
    <xf numFmtId="0" fontId="24" fillId="0" borderId="12" xfId="1" applyFont="1" applyFill="1" applyBorder="1" applyAlignment="1">
      <alignment vertical="top" wrapText="1"/>
    </xf>
    <xf numFmtId="0" fontId="1" fillId="10" borderId="12" xfId="1" applyFont="1" applyFill="1" applyBorder="1" applyAlignment="1">
      <alignment vertical="top" wrapText="1"/>
    </xf>
    <xf numFmtId="0" fontId="24" fillId="0" borderId="10" xfId="1" applyFont="1" applyBorder="1" applyAlignment="1">
      <alignment vertical="top" wrapText="1"/>
    </xf>
    <xf numFmtId="49" fontId="1" fillId="0" borderId="0" xfId="1" applyNumberFormat="1" applyAlignment="1">
      <alignment horizontal="right"/>
    </xf>
    <xf numFmtId="49" fontId="1" fillId="0" borderId="0" xfId="1" applyNumberFormat="1" applyAlignment="1"/>
    <xf numFmtId="49" fontId="1" fillId="0" borderId="0" xfId="1" applyNumberFormat="1" applyAlignment="1">
      <alignment horizontal="left"/>
    </xf>
    <xf numFmtId="0" fontId="1" fillId="0" borderId="0" xfId="1" applyAlignment="1">
      <alignment vertical="top"/>
    </xf>
    <xf numFmtId="0" fontId="1" fillId="0" borderId="0" xfId="1" applyAlignment="1">
      <alignment vertical="top" wrapText="1"/>
    </xf>
    <xf numFmtId="0" fontId="28" fillId="2" borderId="0" xfId="1" applyFont="1" applyFill="1"/>
    <xf numFmtId="0" fontId="29" fillId="0" borderId="0" xfId="1" applyFont="1"/>
    <xf numFmtId="0" fontId="30" fillId="0" borderId="0" xfId="1" applyFont="1"/>
    <xf numFmtId="0" fontId="31" fillId="0" borderId="0" xfId="1" applyFont="1" applyAlignment="1">
      <alignment horizontal="left" indent="9"/>
    </xf>
    <xf numFmtId="0" fontId="32" fillId="2" borderId="14" xfId="1" applyFont="1" applyFill="1" applyBorder="1" applyAlignment="1">
      <alignment vertical="top" wrapText="1"/>
    </xf>
    <xf numFmtId="0" fontId="33" fillId="2" borderId="15" xfId="1" applyFont="1" applyFill="1" applyBorder="1" applyAlignment="1">
      <alignment vertical="top" wrapText="1"/>
    </xf>
    <xf numFmtId="0" fontId="33" fillId="2" borderId="16" xfId="1" applyFont="1" applyFill="1" applyBorder="1" applyAlignment="1">
      <alignment vertical="top" wrapText="1"/>
    </xf>
    <xf numFmtId="0" fontId="34" fillId="0" borderId="17" xfId="1" applyFont="1" applyBorder="1" applyAlignment="1">
      <alignment vertical="top" wrapText="1"/>
    </xf>
    <xf numFmtId="0" fontId="35" fillId="0" borderId="8" xfId="1" applyFont="1" applyBorder="1" applyAlignment="1">
      <alignment vertical="top" wrapText="1"/>
    </xf>
    <xf numFmtId="56" fontId="34" fillId="0" borderId="8" xfId="1" applyNumberFormat="1" applyFont="1" applyBorder="1" applyAlignment="1">
      <alignment vertical="top" wrapText="1"/>
    </xf>
    <xf numFmtId="0" fontId="34" fillId="0" borderId="18" xfId="1" applyFont="1" applyBorder="1" applyAlignment="1">
      <alignment vertical="top" wrapText="1"/>
    </xf>
    <xf numFmtId="0" fontId="34" fillId="0" borderId="8" xfId="1" applyFont="1" applyBorder="1" applyAlignment="1">
      <alignment vertical="top" wrapText="1"/>
    </xf>
    <xf numFmtId="0" fontId="34" fillId="0" borderId="19" xfId="1" applyFont="1" applyBorder="1" applyAlignment="1">
      <alignment vertical="top" wrapText="1"/>
    </xf>
    <xf numFmtId="0" fontId="34" fillId="0" borderId="20" xfId="1" applyFont="1" applyBorder="1" applyAlignment="1">
      <alignment vertical="top" wrapText="1"/>
    </xf>
    <xf numFmtId="0" fontId="34" fillId="0" borderId="21" xfId="1" applyFont="1" applyBorder="1" applyAlignment="1">
      <alignment vertical="top" wrapText="1"/>
    </xf>
    <xf numFmtId="0" fontId="34" fillId="0" borderId="22" xfId="1" applyFont="1" applyBorder="1" applyAlignment="1">
      <alignment vertical="top" wrapText="1"/>
    </xf>
    <xf numFmtId="0" fontId="35" fillId="0" borderId="11" xfId="1" applyFont="1" applyBorder="1" applyAlignment="1">
      <alignment vertical="top" wrapText="1"/>
    </xf>
    <xf numFmtId="0" fontId="34" fillId="0" borderId="11" xfId="1" applyFont="1" applyBorder="1" applyAlignment="1">
      <alignment vertical="top" wrapText="1"/>
    </xf>
    <xf numFmtId="0" fontId="34" fillId="0" borderId="23" xfId="1" applyFont="1" applyBorder="1" applyAlignment="1">
      <alignment vertical="top" wrapText="1"/>
    </xf>
    <xf numFmtId="0" fontId="35" fillId="0" borderId="20" xfId="1" applyFont="1" applyBorder="1" applyAlignment="1">
      <alignment vertical="top" wrapText="1"/>
    </xf>
    <xf numFmtId="0" fontId="23" fillId="11" borderId="9" xfId="1" applyFont="1" applyFill="1" applyBorder="1" applyAlignment="1">
      <alignment horizontal="center" vertical="center" wrapText="1"/>
    </xf>
    <xf numFmtId="0" fontId="1" fillId="0" borderId="9" xfId="1" applyFill="1" applyBorder="1" applyAlignment="1">
      <alignment horizontal="left" vertical="center" wrapText="1"/>
    </xf>
    <xf numFmtId="49" fontId="1" fillId="0" borderId="11" xfId="1" applyNumberFormat="1" applyFill="1" applyBorder="1" applyAlignment="1">
      <alignment horizontal="left" vertical="center" wrapText="1"/>
    </xf>
    <xf numFmtId="0" fontId="1" fillId="0" borderId="9" xfId="1" applyFill="1" applyBorder="1" applyAlignment="1">
      <alignment horizontal="center" vertical="center" wrapText="1"/>
    </xf>
    <xf numFmtId="0" fontId="1" fillId="0" borderId="0" xfId="1" applyFill="1" applyAlignment="1">
      <alignment horizontal="center" vertical="center"/>
    </xf>
    <xf numFmtId="49" fontId="1" fillId="0" borderId="9" xfId="1" applyNumberFormat="1" applyFill="1" applyBorder="1" applyAlignment="1">
      <alignment horizontal="left" vertical="center" wrapText="1"/>
    </xf>
    <xf numFmtId="0" fontId="1" fillId="0" borderId="9" xfId="1" applyFont="1" applyFill="1" applyBorder="1" applyAlignment="1">
      <alignment horizontal="left" vertical="center" wrapText="1"/>
    </xf>
    <xf numFmtId="49" fontId="1" fillId="0" borderId="9" xfId="1" applyNumberFormat="1" applyFont="1" applyFill="1" applyBorder="1" applyAlignment="1">
      <alignment horizontal="left" vertical="center" wrapText="1"/>
    </xf>
    <xf numFmtId="0" fontId="1" fillId="12" borderId="9" xfId="1" applyFill="1" applyBorder="1" applyAlignment="1">
      <alignment vertical="top" wrapText="1"/>
    </xf>
    <xf numFmtId="0" fontId="0" fillId="0" borderId="9" xfId="0" applyFont="1" applyFill="1" applyBorder="1" applyAlignment="1">
      <alignment vertical="center" wrapText="1"/>
    </xf>
    <xf numFmtId="0" fontId="1" fillId="0" borderId="12" xfId="1" applyFill="1" applyBorder="1" applyAlignment="1">
      <alignment vertical="center" wrapText="1"/>
    </xf>
    <xf numFmtId="0" fontId="1" fillId="0" borderId="9" xfId="1" applyFill="1" applyBorder="1" applyAlignment="1">
      <alignment vertical="center" wrapText="1"/>
    </xf>
    <xf numFmtId="0" fontId="37" fillId="0" borderId="0" xfId="1" applyFont="1" applyFill="1" applyAlignment="1">
      <alignment horizontal="center" vertical="center"/>
    </xf>
    <xf numFmtId="49" fontId="1" fillId="0" borderId="11" xfId="1" applyNumberFormat="1" applyFont="1" applyFill="1" applyBorder="1" applyAlignment="1">
      <alignment horizontal="left" vertical="center" wrapText="1"/>
    </xf>
    <xf numFmtId="49" fontId="38" fillId="0" borderId="11" xfId="1" applyNumberFormat="1" applyFont="1" applyFill="1" applyBorder="1" applyAlignment="1">
      <alignment horizontal="left" vertical="center" wrapText="1"/>
    </xf>
    <xf numFmtId="49" fontId="38" fillId="0" borderId="9" xfId="1" applyNumberFormat="1" applyFont="1" applyFill="1" applyBorder="1" applyAlignment="1">
      <alignment horizontal="left" vertical="center" wrapText="1"/>
    </xf>
    <xf numFmtId="0" fontId="38" fillId="0" borderId="9" xfId="1" applyFont="1" applyFill="1" applyBorder="1" applyAlignment="1">
      <alignment horizontal="left" vertical="center" wrapText="1"/>
    </xf>
    <xf numFmtId="0" fontId="1" fillId="0" borderId="12" xfId="1" applyFill="1" applyBorder="1" applyAlignment="1">
      <alignment horizontal="center" vertical="center" wrapText="1"/>
    </xf>
    <xf numFmtId="0" fontId="1" fillId="0" borderId="0" xfId="1" applyFill="1" applyAlignment="1">
      <alignment horizontal="left" vertical="center"/>
    </xf>
    <xf numFmtId="0" fontId="1" fillId="0" borderId="0" xfId="1" quotePrefix="1" applyFill="1" applyAlignment="1">
      <alignment horizontal="left" vertical="center"/>
    </xf>
    <xf numFmtId="49" fontId="1" fillId="0" borderId="0" xfId="1" applyNumberFormat="1" applyFill="1" applyAlignment="1">
      <alignment horizontal="left" vertical="center"/>
    </xf>
    <xf numFmtId="0" fontId="1" fillId="0" borderId="9" xfId="1" applyFont="1" applyFill="1" applyBorder="1" applyAlignment="1">
      <alignment horizontal="left" vertical="top" wrapText="1"/>
    </xf>
    <xf numFmtId="0" fontId="37" fillId="0" borderId="9" xfId="1" applyFont="1" applyFill="1" applyBorder="1" applyAlignment="1">
      <alignment horizontal="left" vertical="top" wrapText="1"/>
    </xf>
    <xf numFmtId="0" fontId="1" fillId="0" borderId="9" xfId="1" applyFill="1" applyBorder="1" applyAlignment="1">
      <alignment horizontal="left" vertical="top" wrapText="1"/>
    </xf>
    <xf numFmtId="0" fontId="38" fillId="0" borderId="9" xfId="1" applyFont="1" applyFill="1" applyBorder="1" applyAlignment="1">
      <alignment horizontal="left" vertical="top" wrapText="1"/>
    </xf>
    <xf numFmtId="0" fontId="1" fillId="0" borderId="0" xfId="1" applyFill="1" applyAlignment="1">
      <alignment horizontal="left" vertical="top"/>
    </xf>
    <xf numFmtId="0" fontId="36" fillId="0" borderId="9" xfId="0" applyFont="1" applyFill="1" applyBorder="1" applyAlignment="1">
      <alignment horizontal="left" vertical="top" wrapText="1"/>
    </xf>
    <xf numFmtId="49" fontId="1" fillId="13" borderId="11" xfId="1" applyNumberFormat="1" applyFont="1" applyFill="1" applyBorder="1" applyAlignment="1">
      <alignment horizontal="left" vertical="center" wrapText="1"/>
    </xf>
    <xf numFmtId="0" fontId="39" fillId="13" borderId="9" xfId="0" applyFont="1" applyFill="1" applyBorder="1" applyAlignment="1">
      <alignment vertical="center" wrapText="1"/>
    </xf>
    <xf numFmtId="0" fontId="1" fillId="13" borderId="9" xfId="1" applyFont="1" applyFill="1" applyBorder="1" applyAlignment="1">
      <alignment horizontal="left" vertical="center" wrapText="1"/>
    </xf>
    <xf numFmtId="0" fontId="1" fillId="13" borderId="9" xfId="1" applyFont="1" applyFill="1" applyBorder="1" applyAlignment="1">
      <alignment horizontal="center" vertical="center" wrapText="1"/>
    </xf>
    <xf numFmtId="0" fontId="1" fillId="13" borderId="9" xfId="1" applyFont="1" applyFill="1" applyBorder="1" applyAlignment="1">
      <alignment horizontal="left" vertical="top" wrapText="1"/>
    </xf>
    <xf numFmtId="49" fontId="1" fillId="13" borderId="9" xfId="1" applyNumberFormat="1" applyFont="1" applyFill="1" applyBorder="1" applyAlignment="1">
      <alignment horizontal="left" vertical="center" wrapText="1"/>
    </xf>
    <xf numFmtId="0" fontId="1" fillId="0" borderId="12" xfId="1" applyFont="1" applyFill="1" applyBorder="1" applyAlignment="1">
      <alignment horizontal="left" vertical="top" wrapText="1"/>
    </xf>
    <xf numFmtId="0" fontId="1" fillId="0" borderId="7" xfId="1" applyFont="1" applyFill="1" applyBorder="1" applyAlignment="1">
      <alignment horizontal="left" vertical="top" wrapText="1"/>
    </xf>
    <xf numFmtId="14" fontId="40" fillId="0" borderId="6" xfId="1" applyNumberFormat="1" applyFont="1" applyFill="1" applyBorder="1" applyAlignment="1">
      <alignment horizontal="center" vertical="center" wrapText="1"/>
    </xf>
    <xf numFmtId="0" fontId="40" fillId="0" borderId="7" xfId="1" applyFont="1" applyFill="1" applyBorder="1" applyAlignment="1">
      <alignment horizontal="left" vertical="center" wrapText="1"/>
    </xf>
    <xf numFmtId="0" fontId="40" fillId="0" borderId="8" xfId="1" applyFont="1" applyFill="1" applyBorder="1" applyAlignment="1">
      <alignment horizontal="center" vertical="center" wrapText="1"/>
    </xf>
    <xf numFmtId="0" fontId="40" fillId="0" borderId="8" xfId="1" applyFont="1" applyFill="1" applyBorder="1" applyAlignment="1">
      <alignment horizontal="left" vertical="center" wrapText="1"/>
    </xf>
    <xf numFmtId="0" fontId="39" fillId="0" borderId="9" xfId="0" applyFont="1" applyFill="1" applyBorder="1" applyAlignment="1">
      <alignment vertical="center" wrapText="1"/>
    </xf>
    <xf numFmtId="0" fontId="1" fillId="0" borderId="9" xfId="1" applyFont="1" applyFill="1" applyBorder="1" applyAlignment="1">
      <alignment horizontal="center" vertical="center" wrapText="1"/>
    </xf>
    <xf numFmtId="0" fontId="39" fillId="0" borderId="9" xfId="0" applyFont="1" applyFill="1" applyBorder="1" applyAlignment="1">
      <alignment horizontal="left" vertical="top" wrapText="1"/>
    </xf>
    <xf numFmtId="0" fontId="39" fillId="0" borderId="9" xfId="0" applyFont="1" applyFill="1" applyBorder="1" applyAlignment="1">
      <alignment horizontal="left" vertical="top"/>
    </xf>
    <xf numFmtId="0" fontId="37" fillId="0" borderId="9" xfId="1" applyFont="1" applyFill="1" applyBorder="1" applyAlignment="1">
      <alignment horizontal="center" vertical="center" wrapText="1"/>
    </xf>
    <xf numFmtId="0" fontId="0" fillId="0" borderId="9" xfId="0" applyFill="1" applyBorder="1" applyAlignment="1">
      <alignment horizontal="left" vertical="top" wrapText="1"/>
    </xf>
    <xf numFmtId="0" fontId="1" fillId="0" borderId="12" xfId="1" applyFont="1" applyFill="1" applyBorder="1" applyAlignment="1">
      <alignment vertical="center" wrapText="1"/>
    </xf>
    <xf numFmtId="0" fontId="1" fillId="0" borderId="12" xfId="1" applyFont="1" applyFill="1" applyBorder="1" applyAlignment="1">
      <alignment horizontal="center" vertical="center" wrapText="1"/>
    </xf>
    <xf numFmtId="0" fontId="1" fillId="0" borderId="13" xfId="1" applyFill="1" applyBorder="1" applyAlignment="1">
      <alignment horizontal="left" vertical="center" wrapText="1"/>
    </xf>
    <xf numFmtId="0" fontId="1" fillId="0" borderId="9" xfId="1" applyFill="1" applyBorder="1" applyAlignment="1">
      <alignment horizontal="left" vertical="center"/>
    </xf>
    <xf numFmtId="0" fontId="1" fillId="0" borderId="13" xfId="1" applyFont="1" applyFill="1" applyBorder="1" applyAlignment="1">
      <alignment horizontal="left" vertical="center" wrapText="1"/>
    </xf>
    <xf numFmtId="0" fontId="1" fillId="0" borderId="9" xfId="1" applyFont="1" applyFill="1" applyBorder="1" applyAlignment="1">
      <alignment horizontal="left" vertical="center"/>
    </xf>
    <xf numFmtId="0" fontId="38" fillId="0" borderId="13" xfId="1" applyFont="1" applyFill="1" applyBorder="1" applyAlignment="1">
      <alignment horizontal="left" vertical="center" wrapText="1"/>
    </xf>
    <xf numFmtId="0" fontId="38" fillId="0" borderId="9" xfId="1" applyFont="1" applyFill="1" applyBorder="1" applyAlignment="1">
      <alignment horizontal="left" vertical="center"/>
    </xf>
    <xf numFmtId="0" fontId="1" fillId="0" borderId="12" xfId="1" applyFont="1" applyFill="1" applyBorder="1" applyAlignment="1">
      <alignment horizontal="left" vertical="center" wrapText="1"/>
    </xf>
    <xf numFmtId="49" fontId="1" fillId="0" borderId="12" xfId="1" applyNumberFormat="1" applyFont="1" applyFill="1" applyBorder="1" applyAlignment="1">
      <alignment horizontal="left" vertical="center" wrapText="1"/>
    </xf>
    <xf numFmtId="0" fontId="4" fillId="0" borderId="0" xfId="1" applyFont="1" applyAlignment="1">
      <alignment horizontal="left" vertical="top" wrapText="1"/>
    </xf>
    <xf numFmtId="0" fontId="9" fillId="0" borderId="0" xfId="1" applyFont="1" applyBorder="1" applyAlignment="1">
      <alignment horizontal="left" vertical="top" wrapText="1"/>
    </xf>
    <xf numFmtId="0" fontId="12" fillId="0" borderId="1" xfId="1" applyFont="1" applyBorder="1" applyAlignment="1">
      <alignment horizontal="center" wrapText="1"/>
    </xf>
    <xf numFmtId="0" fontId="8" fillId="0" borderId="0" xfId="1" applyFont="1" applyAlignment="1">
      <alignment horizontal="left" wrapText="1"/>
    </xf>
    <xf numFmtId="0" fontId="1" fillId="0" borderId="0" xfId="1" applyAlignment="1">
      <alignment wrapText="1"/>
    </xf>
    <xf numFmtId="0" fontId="21" fillId="4" borderId="10" xfId="1" applyFont="1" applyFill="1" applyBorder="1" applyAlignment="1">
      <alignment horizontal="center" vertical="center" wrapText="1"/>
    </xf>
    <xf numFmtId="0" fontId="1" fillId="0" borderId="5" xfId="1" applyBorder="1" applyAlignment="1">
      <alignment horizontal="center" vertical="center" wrapText="1"/>
    </xf>
    <xf numFmtId="0" fontId="1" fillId="0" borderId="11" xfId="1" applyBorder="1" applyAlignment="1">
      <alignment horizontal="center" vertical="center" wrapText="1"/>
    </xf>
    <xf numFmtId="0" fontId="21" fillId="4" borderId="5" xfId="1" applyFont="1" applyFill="1" applyBorder="1" applyAlignment="1">
      <alignment horizontal="center" vertical="center" wrapText="1"/>
    </xf>
    <xf numFmtId="0" fontId="1" fillId="0" borderId="11" xfId="1" applyFont="1" applyBorder="1" applyAlignment="1">
      <alignment horizontal="center" vertical="center" wrapText="1"/>
    </xf>
    <xf numFmtId="0" fontId="15" fillId="0" borderId="10" xfId="1" applyFont="1" applyBorder="1" applyAlignment="1">
      <alignment horizontal="left" vertical="center" wrapText="1"/>
    </xf>
    <xf numFmtId="0" fontId="1" fillId="0" borderId="11" xfId="1" applyFont="1" applyBorder="1" applyAlignment="1">
      <alignment horizontal="left" vertical="center" wrapText="1"/>
    </xf>
    <xf numFmtId="0" fontId="1" fillId="11" borderId="10" xfId="1" applyFill="1" applyBorder="1" applyAlignment="1">
      <alignment horizontal="center"/>
    </xf>
    <xf numFmtId="0" fontId="1" fillId="11" borderId="5" xfId="1" applyFill="1" applyBorder="1" applyAlignment="1">
      <alignment horizontal="center"/>
    </xf>
    <xf numFmtId="0" fontId="1" fillId="11" borderId="11" xfId="1" applyFill="1" applyBorder="1" applyAlignment="1">
      <alignment horizontal="center"/>
    </xf>
    <xf numFmtId="0" fontId="1" fillId="0" borderId="12" xfId="1" applyFont="1" applyFill="1" applyBorder="1" applyAlignment="1">
      <alignment horizontal="left" vertical="top" wrapText="1"/>
    </xf>
    <xf numFmtId="0" fontId="1" fillId="0" borderId="7" xfId="1" applyFont="1" applyFill="1" applyBorder="1" applyAlignment="1">
      <alignment horizontal="left" vertical="top" wrapText="1"/>
    </xf>
    <xf numFmtId="0" fontId="37" fillId="0" borderId="12" xfId="1" applyFont="1" applyFill="1" applyBorder="1" applyAlignment="1">
      <alignment horizontal="left" vertical="top" wrapText="1"/>
    </xf>
    <xf numFmtId="0" fontId="1" fillId="0" borderId="7" xfId="1" applyFill="1" applyBorder="1" applyAlignment="1">
      <alignment horizontal="left" vertical="top" wrapText="1"/>
    </xf>
    <xf numFmtId="0" fontId="23" fillId="11" borderId="10" xfId="1" applyFont="1" applyFill="1" applyBorder="1" applyAlignment="1">
      <alignment horizontal="center" vertical="center"/>
    </xf>
    <xf numFmtId="0" fontId="23" fillId="11" borderId="5" xfId="1" applyFont="1" applyFill="1" applyBorder="1" applyAlignment="1">
      <alignment horizontal="center" vertical="center"/>
    </xf>
    <xf numFmtId="0" fontId="23" fillId="11" borderId="11" xfId="1" applyFont="1" applyFill="1" applyBorder="1" applyAlignment="1">
      <alignment horizontal="center" vertical="center"/>
    </xf>
  </cellXfs>
  <cellStyles count="3">
    <cellStyle name="標準" xfId="0" builtinId="0"/>
    <cellStyle name="標準 2" xfId="1"/>
    <cellStyle name="標準_C_BR040_999_INV-保管棚" xfId="2"/>
  </cellStyles>
  <dxfs count="0"/>
  <tableStyles count="0" defaultTableStyle="TableStyleMedium2" defaultPivotStyle="PivotStyleLight16"/>
  <colors>
    <mruColors>
      <color rgb="FFFF99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285750</xdr:colOff>
      <xdr:row>44</xdr:row>
      <xdr:rowOff>123825</xdr:rowOff>
    </xdr:to>
    <xdr:pic>
      <xdr:nvPicPr>
        <xdr:cNvPr id="2" name="Picture 6" descr="住商情報システム株式会社"/>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371600" y="8039100"/>
          <a:ext cx="2295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12510;&#12473;&#12479;\MD050_SPL_CMM_004_&#27231;&#33021;&#19968;&#35239;_&#21697;&#3044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h-i\&#20234;&#34276;&#22290;&#21942;&#26989;pj&#20849;&#26377;\30_&#25104;&#26524;&#29289;&#12501;&#12457;&#12523;&#12480;\02_&#12524;&#12499;&#12517;&#12540;&#24460;\10_&#12510;&#12473;&#12479;\&#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 val="リスト"/>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49"/>
  <sheetViews>
    <sheetView topLeftCell="A7" zoomScaleNormal="100" workbookViewId="0">
      <selection activeCell="D25" sqref="D25"/>
    </sheetView>
  </sheetViews>
  <sheetFormatPr defaultRowHeight="13.2" x14ac:dyDescent="0.2"/>
  <cols>
    <col min="1" max="2" width="9" style="2"/>
    <col min="3" max="3" width="10.77734375" style="2" customWidth="1"/>
    <col min="4" max="4" width="15.6640625" style="2" bestFit="1" customWidth="1"/>
    <col min="5" max="5" width="9" style="2"/>
    <col min="6" max="6" width="9.44140625" style="2" customWidth="1"/>
    <col min="7" max="258" width="9" style="2"/>
    <col min="259" max="259" width="10.77734375" style="2" customWidth="1"/>
    <col min="260" max="260" width="15.6640625" style="2" bestFit="1" customWidth="1"/>
    <col min="261" max="261" width="9" style="2"/>
    <col min="262" max="262" width="9.44140625" style="2" customWidth="1"/>
    <col min="263" max="514" width="9" style="2"/>
    <col min="515" max="515" width="10.77734375" style="2" customWidth="1"/>
    <col min="516" max="516" width="15.6640625" style="2" bestFit="1" customWidth="1"/>
    <col min="517" max="517" width="9" style="2"/>
    <col min="518" max="518" width="9.44140625" style="2" customWidth="1"/>
    <col min="519" max="770" width="9" style="2"/>
    <col min="771" max="771" width="10.77734375" style="2" customWidth="1"/>
    <col min="772" max="772" width="15.6640625" style="2" bestFit="1" customWidth="1"/>
    <col min="773" max="773" width="9" style="2"/>
    <col min="774" max="774" width="9.44140625" style="2" customWidth="1"/>
    <col min="775" max="1026" width="9" style="2"/>
    <col min="1027" max="1027" width="10.77734375" style="2" customWidth="1"/>
    <col min="1028" max="1028" width="15.6640625" style="2" bestFit="1" customWidth="1"/>
    <col min="1029" max="1029" width="9" style="2"/>
    <col min="1030" max="1030" width="9.44140625" style="2" customWidth="1"/>
    <col min="1031" max="1282" width="9" style="2"/>
    <col min="1283" max="1283" width="10.77734375" style="2" customWidth="1"/>
    <col min="1284" max="1284" width="15.6640625" style="2" bestFit="1" customWidth="1"/>
    <col min="1285" max="1285" width="9" style="2"/>
    <col min="1286" max="1286" width="9.44140625" style="2" customWidth="1"/>
    <col min="1287" max="1538" width="9" style="2"/>
    <col min="1539" max="1539" width="10.77734375" style="2" customWidth="1"/>
    <col min="1540" max="1540" width="15.6640625" style="2" bestFit="1" customWidth="1"/>
    <col min="1541" max="1541" width="9" style="2"/>
    <col min="1542" max="1542" width="9.44140625" style="2" customWidth="1"/>
    <col min="1543" max="1794" width="9" style="2"/>
    <col min="1795" max="1795" width="10.77734375" style="2" customWidth="1"/>
    <col min="1796" max="1796" width="15.6640625" style="2" bestFit="1" customWidth="1"/>
    <col min="1797" max="1797" width="9" style="2"/>
    <col min="1798" max="1798" width="9.44140625" style="2" customWidth="1"/>
    <col min="1799" max="2050" width="9" style="2"/>
    <col min="2051" max="2051" width="10.77734375" style="2" customWidth="1"/>
    <col min="2052" max="2052" width="15.6640625" style="2" bestFit="1" customWidth="1"/>
    <col min="2053" max="2053" width="9" style="2"/>
    <col min="2054" max="2054" width="9.44140625" style="2" customWidth="1"/>
    <col min="2055" max="2306" width="9" style="2"/>
    <col min="2307" max="2307" width="10.77734375" style="2" customWidth="1"/>
    <col min="2308" max="2308" width="15.6640625" style="2" bestFit="1" customWidth="1"/>
    <col min="2309" max="2309" width="9" style="2"/>
    <col min="2310" max="2310" width="9.44140625" style="2" customWidth="1"/>
    <col min="2311" max="2562" width="9" style="2"/>
    <col min="2563" max="2563" width="10.77734375" style="2" customWidth="1"/>
    <col min="2564" max="2564" width="15.6640625" style="2" bestFit="1" customWidth="1"/>
    <col min="2565" max="2565" width="9" style="2"/>
    <col min="2566" max="2566" width="9.44140625" style="2" customWidth="1"/>
    <col min="2567" max="2818" width="9" style="2"/>
    <col min="2819" max="2819" width="10.77734375" style="2" customWidth="1"/>
    <col min="2820" max="2820" width="15.6640625" style="2" bestFit="1" customWidth="1"/>
    <col min="2821" max="2821" width="9" style="2"/>
    <col min="2822" max="2822" width="9.44140625" style="2" customWidth="1"/>
    <col min="2823" max="3074" width="9" style="2"/>
    <col min="3075" max="3075" width="10.77734375" style="2" customWidth="1"/>
    <col min="3076" max="3076" width="15.6640625" style="2" bestFit="1" customWidth="1"/>
    <col min="3077" max="3077" width="9" style="2"/>
    <col min="3078" max="3078" width="9.44140625" style="2" customWidth="1"/>
    <col min="3079" max="3330" width="9" style="2"/>
    <col min="3331" max="3331" width="10.77734375" style="2" customWidth="1"/>
    <col min="3332" max="3332" width="15.6640625" style="2" bestFit="1" customWidth="1"/>
    <col min="3333" max="3333" width="9" style="2"/>
    <col min="3334" max="3334" width="9.44140625" style="2" customWidth="1"/>
    <col min="3335" max="3586" width="9" style="2"/>
    <col min="3587" max="3587" width="10.77734375" style="2" customWidth="1"/>
    <col min="3588" max="3588" width="15.6640625" style="2" bestFit="1" customWidth="1"/>
    <col min="3589" max="3589" width="9" style="2"/>
    <col min="3590" max="3590" width="9.44140625" style="2" customWidth="1"/>
    <col min="3591" max="3842" width="9" style="2"/>
    <col min="3843" max="3843" width="10.77734375" style="2" customWidth="1"/>
    <col min="3844" max="3844" width="15.6640625" style="2" bestFit="1" customWidth="1"/>
    <col min="3845" max="3845" width="9" style="2"/>
    <col min="3846" max="3846" width="9.44140625" style="2" customWidth="1"/>
    <col min="3847" max="4098" width="9" style="2"/>
    <col min="4099" max="4099" width="10.77734375" style="2" customWidth="1"/>
    <col min="4100" max="4100" width="15.6640625" style="2" bestFit="1" customWidth="1"/>
    <col min="4101" max="4101" width="9" style="2"/>
    <col min="4102" max="4102" width="9.44140625" style="2" customWidth="1"/>
    <col min="4103" max="4354" width="9" style="2"/>
    <col min="4355" max="4355" width="10.77734375" style="2" customWidth="1"/>
    <col min="4356" max="4356" width="15.6640625" style="2" bestFit="1" customWidth="1"/>
    <col min="4357" max="4357" width="9" style="2"/>
    <col min="4358" max="4358" width="9.44140625" style="2" customWidth="1"/>
    <col min="4359" max="4610" width="9" style="2"/>
    <col min="4611" max="4611" width="10.77734375" style="2" customWidth="1"/>
    <col min="4612" max="4612" width="15.6640625" style="2" bestFit="1" customWidth="1"/>
    <col min="4613" max="4613" width="9" style="2"/>
    <col min="4614" max="4614" width="9.44140625" style="2" customWidth="1"/>
    <col min="4615" max="4866" width="9" style="2"/>
    <col min="4867" max="4867" width="10.77734375" style="2" customWidth="1"/>
    <col min="4868" max="4868" width="15.6640625" style="2" bestFit="1" customWidth="1"/>
    <col min="4869" max="4869" width="9" style="2"/>
    <col min="4870" max="4870" width="9.44140625" style="2" customWidth="1"/>
    <col min="4871" max="5122" width="9" style="2"/>
    <col min="5123" max="5123" width="10.77734375" style="2" customWidth="1"/>
    <col min="5124" max="5124" width="15.6640625" style="2" bestFit="1" customWidth="1"/>
    <col min="5125" max="5125" width="9" style="2"/>
    <col min="5126" max="5126" width="9.44140625" style="2" customWidth="1"/>
    <col min="5127" max="5378" width="9" style="2"/>
    <col min="5379" max="5379" width="10.77734375" style="2" customWidth="1"/>
    <col min="5380" max="5380" width="15.6640625" style="2" bestFit="1" customWidth="1"/>
    <col min="5381" max="5381" width="9" style="2"/>
    <col min="5382" max="5382" width="9.44140625" style="2" customWidth="1"/>
    <col min="5383" max="5634" width="9" style="2"/>
    <col min="5635" max="5635" width="10.77734375" style="2" customWidth="1"/>
    <col min="5636" max="5636" width="15.6640625" style="2" bestFit="1" customWidth="1"/>
    <col min="5637" max="5637" width="9" style="2"/>
    <col min="5638" max="5638" width="9.44140625" style="2" customWidth="1"/>
    <col min="5639" max="5890" width="9" style="2"/>
    <col min="5891" max="5891" width="10.77734375" style="2" customWidth="1"/>
    <col min="5892" max="5892" width="15.6640625" style="2" bestFit="1" customWidth="1"/>
    <col min="5893" max="5893" width="9" style="2"/>
    <col min="5894" max="5894" width="9.44140625" style="2" customWidth="1"/>
    <col min="5895" max="6146" width="9" style="2"/>
    <col min="6147" max="6147" width="10.77734375" style="2" customWidth="1"/>
    <col min="6148" max="6148" width="15.6640625" style="2" bestFit="1" customWidth="1"/>
    <col min="6149" max="6149" width="9" style="2"/>
    <col min="6150" max="6150" width="9.44140625" style="2" customWidth="1"/>
    <col min="6151" max="6402" width="9" style="2"/>
    <col min="6403" max="6403" width="10.77734375" style="2" customWidth="1"/>
    <col min="6404" max="6404" width="15.6640625" style="2" bestFit="1" customWidth="1"/>
    <col min="6405" max="6405" width="9" style="2"/>
    <col min="6406" max="6406" width="9.44140625" style="2" customWidth="1"/>
    <col min="6407" max="6658" width="9" style="2"/>
    <col min="6659" max="6659" width="10.77734375" style="2" customWidth="1"/>
    <col min="6660" max="6660" width="15.6640625" style="2" bestFit="1" customWidth="1"/>
    <col min="6661" max="6661" width="9" style="2"/>
    <col min="6662" max="6662" width="9.44140625" style="2" customWidth="1"/>
    <col min="6663" max="6914" width="9" style="2"/>
    <col min="6915" max="6915" width="10.77734375" style="2" customWidth="1"/>
    <col min="6916" max="6916" width="15.6640625" style="2" bestFit="1" customWidth="1"/>
    <col min="6917" max="6917" width="9" style="2"/>
    <col min="6918" max="6918" width="9.44140625" style="2" customWidth="1"/>
    <col min="6919" max="7170" width="9" style="2"/>
    <col min="7171" max="7171" width="10.77734375" style="2" customWidth="1"/>
    <col min="7172" max="7172" width="15.6640625" style="2" bestFit="1" customWidth="1"/>
    <col min="7173" max="7173" width="9" style="2"/>
    <col min="7174" max="7174" width="9.44140625" style="2" customWidth="1"/>
    <col min="7175" max="7426" width="9" style="2"/>
    <col min="7427" max="7427" width="10.77734375" style="2" customWidth="1"/>
    <col min="7428" max="7428" width="15.6640625" style="2" bestFit="1" customWidth="1"/>
    <col min="7429" max="7429" width="9" style="2"/>
    <col min="7430" max="7430" width="9.44140625" style="2" customWidth="1"/>
    <col min="7431" max="7682" width="9" style="2"/>
    <col min="7683" max="7683" width="10.77734375" style="2" customWidth="1"/>
    <col min="7684" max="7684" width="15.6640625" style="2" bestFit="1" customWidth="1"/>
    <col min="7685" max="7685" width="9" style="2"/>
    <col min="7686" max="7686" width="9.44140625" style="2" customWidth="1"/>
    <col min="7687" max="7938" width="9" style="2"/>
    <col min="7939" max="7939" width="10.77734375" style="2" customWidth="1"/>
    <col min="7940" max="7940" width="15.6640625" style="2" bestFit="1" customWidth="1"/>
    <col min="7941" max="7941" width="9" style="2"/>
    <col min="7942" max="7942" width="9.44140625" style="2" customWidth="1"/>
    <col min="7943" max="8194" width="9" style="2"/>
    <col min="8195" max="8195" width="10.77734375" style="2" customWidth="1"/>
    <col min="8196" max="8196" width="15.6640625" style="2" bestFit="1" customWidth="1"/>
    <col min="8197" max="8197" width="9" style="2"/>
    <col min="8198" max="8198" width="9.44140625" style="2" customWidth="1"/>
    <col min="8199" max="8450" width="9" style="2"/>
    <col min="8451" max="8451" width="10.77734375" style="2" customWidth="1"/>
    <col min="8452" max="8452" width="15.6640625" style="2" bestFit="1" customWidth="1"/>
    <col min="8453" max="8453" width="9" style="2"/>
    <col min="8454" max="8454" width="9.44140625" style="2" customWidth="1"/>
    <col min="8455" max="8706" width="9" style="2"/>
    <col min="8707" max="8707" width="10.77734375" style="2" customWidth="1"/>
    <col min="8708" max="8708" width="15.6640625" style="2" bestFit="1" customWidth="1"/>
    <col min="8709" max="8709" width="9" style="2"/>
    <col min="8710" max="8710" width="9.44140625" style="2" customWidth="1"/>
    <col min="8711" max="8962" width="9" style="2"/>
    <col min="8963" max="8963" width="10.77734375" style="2" customWidth="1"/>
    <col min="8964" max="8964" width="15.6640625" style="2" bestFit="1" customWidth="1"/>
    <col min="8965" max="8965" width="9" style="2"/>
    <col min="8966" max="8966" width="9.44140625" style="2" customWidth="1"/>
    <col min="8967" max="9218" width="9" style="2"/>
    <col min="9219" max="9219" width="10.77734375" style="2" customWidth="1"/>
    <col min="9220" max="9220" width="15.6640625" style="2" bestFit="1" customWidth="1"/>
    <col min="9221" max="9221" width="9" style="2"/>
    <col min="9222" max="9222" width="9.44140625" style="2" customWidth="1"/>
    <col min="9223" max="9474" width="9" style="2"/>
    <col min="9475" max="9475" width="10.77734375" style="2" customWidth="1"/>
    <col min="9476" max="9476" width="15.6640625" style="2" bestFit="1" customWidth="1"/>
    <col min="9477" max="9477" width="9" style="2"/>
    <col min="9478" max="9478" width="9.44140625" style="2" customWidth="1"/>
    <col min="9479" max="9730" width="9" style="2"/>
    <col min="9731" max="9731" width="10.77734375" style="2" customWidth="1"/>
    <col min="9732" max="9732" width="15.6640625" style="2" bestFit="1" customWidth="1"/>
    <col min="9733" max="9733" width="9" style="2"/>
    <col min="9734" max="9734" width="9.44140625" style="2" customWidth="1"/>
    <col min="9735" max="9986" width="9" style="2"/>
    <col min="9987" max="9987" width="10.77734375" style="2" customWidth="1"/>
    <col min="9988" max="9988" width="15.6640625" style="2" bestFit="1" customWidth="1"/>
    <col min="9989" max="9989" width="9" style="2"/>
    <col min="9990" max="9990" width="9.44140625" style="2" customWidth="1"/>
    <col min="9991" max="10242" width="9" style="2"/>
    <col min="10243" max="10243" width="10.77734375" style="2" customWidth="1"/>
    <col min="10244" max="10244" width="15.6640625" style="2" bestFit="1" customWidth="1"/>
    <col min="10245" max="10245" width="9" style="2"/>
    <col min="10246" max="10246" width="9.44140625" style="2" customWidth="1"/>
    <col min="10247" max="10498" width="9" style="2"/>
    <col min="10499" max="10499" width="10.77734375" style="2" customWidth="1"/>
    <col min="10500" max="10500" width="15.6640625" style="2" bestFit="1" customWidth="1"/>
    <col min="10501" max="10501" width="9" style="2"/>
    <col min="10502" max="10502" width="9.44140625" style="2" customWidth="1"/>
    <col min="10503" max="10754" width="9" style="2"/>
    <col min="10755" max="10755" width="10.77734375" style="2" customWidth="1"/>
    <col min="10756" max="10756" width="15.6640625" style="2" bestFit="1" customWidth="1"/>
    <col min="10757" max="10757" width="9" style="2"/>
    <col min="10758" max="10758" width="9.44140625" style="2" customWidth="1"/>
    <col min="10759" max="11010" width="9" style="2"/>
    <col min="11011" max="11011" width="10.77734375" style="2" customWidth="1"/>
    <col min="11012" max="11012" width="15.6640625" style="2" bestFit="1" customWidth="1"/>
    <col min="11013" max="11013" width="9" style="2"/>
    <col min="11014" max="11014" width="9.44140625" style="2" customWidth="1"/>
    <col min="11015" max="11266" width="9" style="2"/>
    <col min="11267" max="11267" width="10.77734375" style="2" customWidth="1"/>
    <col min="11268" max="11268" width="15.6640625" style="2" bestFit="1" customWidth="1"/>
    <col min="11269" max="11269" width="9" style="2"/>
    <col min="11270" max="11270" width="9.44140625" style="2" customWidth="1"/>
    <col min="11271" max="11522" width="9" style="2"/>
    <col min="11523" max="11523" width="10.77734375" style="2" customWidth="1"/>
    <col min="11524" max="11524" width="15.6640625" style="2" bestFit="1" customWidth="1"/>
    <col min="11525" max="11525" width="9" style="2"/>
    <col min="11526" max="11526" width="9.44140625" style="2" customWidth="1"/>
    <col min="11527" max="11778" width="9" style="2"/>
    <col min="11779" max="11779" width="10.77734375" style="2" customWidth="1"/>
    <col min="11780" max="11780" width="15.6640625" style="2" bestFit="1" customWidth="1"/>
    <col min="11781" max="11781" width="9" style="2"/>
    <col min="11782" max="11782" width="9.44140625" style="2" customWidth="1"/>
    <col min="11783" max="12034" width="9" style="2"/>
    <col min="12035" max="12035" width="10.77734375" style="2" customWidth="1"/>
    <col min="12036" max="12036" width="15.6640625" style="2" bestFit="1" customWidth="1"/>
    <col min="12037" max="12037" width="9" style="2"/>
    <col min="12038" max="12038" width="9.44140625" style="2" customWidth="1"/>
    <col min="12039" max="12290" width="9" style="2"/>
    <col min="12291" max="12291" width="10.77734375" style="2" customWidth="1"/>
    <col min="12292" max="12292" width="15.6640625" style="2" bestFit="1" customWidth="1"/>
    <col min="12293" max="12293" width="9" style="2"/>
    <col min="12294" max="12294" width="9.44140625" style="2" customWidth="1"/>
    <col min="12295" max="12546" width="9" style="2"/>
    <col min="12547" max="12547" width="10.77734375" style="2" customWidth="1"/>
    <col min="12548" max="12548" width="15.6640625" style="2" bestFit="1" customWidth="1"/>
    <col min="12549" max="12549" width="9" style="2"/>
    <col min="12550" max="12550" width="9.44140625" style="2" customWidth="1"/>
    <col min="12551" max="12802" width="9" style="2"/>
    <col min="12803" max="12803" width="10.77734375" style="2" customWidth="1"/>
    <col min="12804" max="12804" width="15.6640625" style="2" bestFit="1" customWidth="1"/>
    <col min="12805" max="12805" width="9" style="2"/>
    <col min="12806" max="12806" width="9.44140625" style="2" customWidth="1"/>
    <col min="12807" max="13058" width="9" style="2"/>
    <col min="13059" max="13059" width="10.77734375" style="2" customWidth="1"/>
    <col min="13060" max="13060" width="15.6640625" style="2" bestFit="1" customWidth="1"/>
    <col min="13061" max="13061" width="9" style="2"/>
    <col min="13062" max="13062" width="9.44140625" style="2" customWidth="1"/>
    <col min="13063" max="13314" width="9" style="2"/>
    <col min="13315" max="13315" width="10.77734375" style="2" customWidth="1"/>
    <col min="13316" max="13316" width="15.6640625" style="2" bestFit="1" customWidth="1"/>
    <col min="13317" max="13317" width="9" style="2"/>
    <col min="13318" max="13318" width="9.44140625" style="2" customWidth="1"/>
    <col min="13319" max="13570" width="9" style="2"/>
    <col min="13571" max="13571" width="10.77734375" style="2" customWidth="1"/>
    <col min="13572" max="13572" width="15.6640625" style="2" bestFit="1" customWidth="1"/>
    <col min="13573" max="13573" width="9" style="2"/>
    <col min="13574" max="13574" width="9.44140625" style="2" customWidth="1"/>
    <col min="13575" max="13826" width="9" style="2"/>
    <col min="13827" max="13827" width="10.77734375" style="2" customWidth="1"/>
    <col min="13828" max="13828" width="15.6640625" style="2" bestFit="1" customWidth="1"/>
    <col min="13829" max="13829" width="9" style="2"/>
    <col min="13830" max="13830" width="9.44140625" style="2" customWidth="1"/>
    <col min="13831" max="14082" width="9" style="2"/>
    <col min="14083" max="14083" width="10.77734375" style="2" customWidth="1"/>
    <col min="14084" max="14084" width="15.6640625" style="2" bestFit="1" customWidth="1"/>
    <col min="14085" max="14085" width="9" style="2"/>
    <col min="14086" max="14086" width="9.44140625" style="2" customWidth="1"/>
    <col min="14087" max="14338" width="9" style="2"/>
    <col min="14339" max="14339" width="10.77734375" style="2" customWidth="1"/>
    <col min="14340" max="14340" width="15.6640625" style="2" bestFit="1" customWidth="1"/>
    <col min="14341" max="14341" width="9" style="2"/>
    <col min="14342" max="14342" width="9.44140625" style="2" customWidth="1"/>
    <col min="14343" max="14594" width="9" style="2"/>
    <col min="14595" max="14595" width="10.77734375" style="2" customWidth="1"/>
    <col min="14596" max="14596" width="15.6640625" style="2" bestFit="1" customWidth="1"/>
    <col min="14597" max="14597" width="9" style="2"/>
    <col min="14598" max="14598" width="9.44140625" style="2" customWidth="1"/>
    <col min="14599" max="14850" width="9" style="2"/>
    <col min="14851" max="14851" width="10.77734375" style="2" customWidth="1"/>
    <col min="14852" max="14852" width="15.6640625" style="2" bestFit="1" customWidth="1"/>
    <col min="14853" max="14853" width="9" style="2"/>
    <col min="14854" max="14854" width="9.44140625" style="2" customWidth="1"/>
    <col min="14855" max="15106" width="9" style="2"/>
    <col min="15107" max="15107" width="10.77734375" style="2" customWidth="1"/>
    <col min="15108" max="15108" width="15.6640625" style="2" bestFit="1" customWidth="1"/>
    <col min="15109" max="15109" width="9" style="2"/>
    <col min="15110" max="15110" width="9.44140625" style="2" customWidth="1"/>
    <col min="15111" max="15362" width="9" style="2"/>
    <col min="15363" max="15363" width="10.77734375" style="2" customWidth="1"/>
    <col min="15364" max="15364" width="15.6640625" style="2" bestFit="1" customWidth="1"/>
    <col min="15365" max="15365" width="9" style="2"/>
    <col min="15366" max="15366" width="9.44140625" style="2" customWidth="1"/>
    <col min="15367" max="15618" width="9" style="2"/>
    <col min="15619" max="15619" width="10.77734375" style="2" customWidth="1"/>
    <col min="15620" max="15620" width="15.6640625" style="2" bestFit="1" customWidth="1"/>
    <col min="15621" max="15621" width="9" style="2"/>
    <col min="15622" max="15622" width="9.44140625" style="2" customWidth="1"/>
    <col min="15623" max="15874" width="9" style="2"/>
    <col min="15875" max="15875" width="10.77734375" style="2" customWidth="1"/>
    <col min="15876" max="15876" width="15.6640625" style="2" bestFit="1" customWidth="1"/>
    <col min="15877" max="15877" width="9" style="2"/>
    <col min="15878" max="15878" width="9.44140625" style="2" customWidth="1"/>
    <col min="15879" max="16130" width="9" style="2"/>
    <col min="16131" max="16131" width="10.77734375" style="2" customWidth="1"/>
    <col min="16132" max="16132" width="15.6640625" style="2" bestFit="1" customWidth="1"/>
    <col min="16133" max="16133" width="9" style="2"/>
    <col min="16134" max="16134" width="9.44140625" style="2" customWidth="1"/>
    <col min="16135" max="16384" width="9" style="2"/>
  </cols>
  <sheetData>
    <row r="6" spans="3:16" ht="12" customHeight="1" x14ac:dyDescent="0.2">
      <c r="C6" s="1"/>
      <c r="D6" s="1"/>
      <c r="E6" s="1"/>
      <c r="F6" s="1"/>
      <c r="G6" s="1"/>
      <c r="H6" s="1"/>
    </row>
    <row r="7" spans="3:16" ht="6" customHeight="1" x14ac:dyDescent="0.2">
      <c r="C7" s="1"/>
      <c r="D7" s="1"/>
      <c r="E7" s="1"/>
      <c r="F7" s="1"/>
      <c r="G7" s="1"/>
      <c r="H7" s="1"/>
      <c r="I7" s="3"/>
      <c r="J7" s="3"/>
      <c r="K7" s="3"/>
      <c r="L7" s="3"/>
      <c r="M7" s="3"/>
      <c r="N7" s="3"/>
      <c r="O7" s="4"/>
      <c r="P7" s="4"/>
    </row>
    <row r="8" spans="3:16" ht="21" x14ac:dyDescent="0.2">
      <c r="C8" s="5"/>
    </row>
    <row r="9" spans="3:16" ht="57" customHeight="1" x14ac:dyDescent="0.2">
      <c r="C9" s="246" t="s">
        <v>0</v>
      </c>
      <c r="D9" s="246"/>
      <c r="E9" s="246"/>
      <c r="F9" s="246"/>
      <c r="G9" s="246"/>
      <c r="H9" s="246"/>
      <c r="I9" s="6"/>
    </row>
    <row r="10" spans="3:16" ht="28.2" x14ac:dyDescent="0.2">
      <c r="C10" s="246"/>
      <c r="D10" s="246"/>
      <c r="E10" s="246"/>
      <c r="F10" s="246"/>
      <c r="G10" s="246"/>
      <c r="H10" s="246"/>
      <c r="I10" s="246"/>
    </row>
    <row r="11" spans="3:16" ht="28.2" x14ac:dyDescent="0.2">
      <c r="C11" s="7"/>
    </row>
    <row r="12" spans="3:16" ht="6" customHeight="1" x14ac:dyDescent="0.2">
      <c r="C12" s="7"/>
    </row>
    <row r="13" spans="3:16" ht="28.2" x14ac:dyDescent="0.2">
      <c r="C13" s="7" t="s">
        <v>1</v>
      </c>
    </row>
    <row r="14" spans="3:16" ht="6" customHeight="1" x14ac:dyDescent="0.2">
      <c r="C14" s="8"/>
    </row>
    <row r="15" spans="3:16" ht="21" x14ac:dyDescent="0.2">
      <c r="C15" s="5" t="s">
        <v>2</v>
      </c>
    </row>
    <row r="17" spans="3:7" ht="28.2" x14ac:dyDescent="0.2">
      <c r="C17" s="9" t="s">
        <v>3</v>
      </c>
      <c r="D17" s="10"/>
      <c r="E17" s="11"/>
      <c r="F17" s="11"/>
      <c r="G17" s="11"/>
    </row>
    <row r="18" spans="3:7" x14ac:dyDescent="0.2">
      <c r="C18" s="12"/>
    </row>
    <row r="19" spans="3:7" x14ac:dyDescent="0.2">
      <c r="C19" s="12"/>
    </row>
    <row r="20" spans="3:7" x14ac:dyDescent="0.2">
      <c r="C20" s="12" t="s">
        <v>4</v>
      </c>
      <c r="D20" s="13" t="s">
        <v>5</v>
      </c>
    </row>
    <row r="21" spans="3:7" x14ac:dyDescent="0.2">
      <c r="C21" s="12"/>
      <c r="D21" s="14"/>
    </row>
    <row r="22" spans="3:7" x14ac:dyDescent="0.2">
      <c r="C22" s="12" t="s">
        <v>6</v>
      </c>
      <c r="D22" s="15">
        <v>39608</v>
      </c>
    </row>
    <row r="23" spans="3:7" ht="6" customHeight="1" x14ac:dyDescent="0.2">
      <c r="C23" s="12"/>
      <c r="D23" s="15"/>
    </row>
    <row r="24" spans="3:7" x14ac:dyDescent="0.2">
      <c r="C24" s="12" t="s">
        <v>7</v>
      </c>
      <c r="D24" s="15">
        <v>45541</v>
      </c>
    </row>
    <row r="25" spans="3:7" ht="6" customHeight="1" x14ac:dyDescent="0.2">
      <c r="C25" s="12"/>
      <c r="D25" s="12"/>
    </row>
    <row r="26" spans="3:7" x14ac:dyDescent="0.2">
      <c r="C26" s="12" t="s">
        <v>8</v>
      </c>
      <c r="D26" s="16" t="s">
        <v>9</v>
      </c>
    </row>
    <row r="27" spans="3:7" ht="6" customHeight="1" x14ac:dyDescent="0.2">
      <c r="C27" s="12"/>
      <c r="D27" s="17"/>
    </row>
    <row r="28" spans="3:7" x14ac:dyDescent="0.2">
      <c r="C28" s="12" t="s">
        <v>10</v>
      </c>
      <c r="D28" s="18" t="s">
        <v>710</v>
      </c>
    </row>
    <row r="29" spans="3:7" x14ac:dyDescent="0.2">
      <c r="C29" s="12"/>
    </row>
    <row r="30" spans="3:7" x14ac:dyDescent="0.2">
      <c r="C30" s="12"/>
    </row>
    <row r="31" spans="3:7" x14ac:dyDescent="0.2">
      <c r="C31" s="19" t="s">
        <v>12</v>
      </c>
    </row>
    <row r="32" spans="3:7" x14ac:dyDescent="0.2">
      <c r="C32" s="19"/>
    </row>
    <row r="33" spans="1:9" x14ac:dyDescent="0.2">
      <c r="C33" s="13" t="s">
        <v>13</v>
      </c>
      <c r="D33" s="20"/>
    </row>
    <row r="34" spans="1:9" ht="18.600000000000001" customHeight="1" x14ac:dyDescent="0.15">
      <c r="C34" s="247"/>
      <c r="D34" s="247"/>
      <c r="E34" s="248"/>
      <c r="F34" s="248"/>
      <c r="G34" s="248"/>
    </row>
    <row r="35" spans="1:9" ht="6" customHeight="1" x14ac:dyDescent="0.2">
      <c r="C35" s="21"/>
      <c r="D35" s="22"/>
      <c r="E35" s="23"/>
      <c r="F35" s="23"/>
      <c r="G35" s="23"/>
    </row>
    <row r="36" spans="1:9" x14ac:dyDescent="0.2">
      <c r="C36" s="19"/>
    </row>
    <row r="37" spans="1:9" x14ac:dyDescent="0.2">
      <c r="C37" s="13" t="s">
        <v>14</v>
      </c>
      <c r="D37" s="20"/>
    </row>
    <row r="38" spans="1:9" ht="18.600000000000001" customHeight="1" x14ac:dyDescent="0.15">
      <c r="C38" s="247"/>
      <c r="D38" s="247"/>
      <c r="E38" s="248"/>
      <c r="F38" s="248"/>
      <c r="G38" s="248"/>
    </row>
    <row r="39" spans="1:9" ht="6" customHeight="1" x14ac:dyDescent="0.2">
      <c r="C39" s="21"/>
      <c r="D39" s="22"/>
      <c r="E39" s="23"/>
      <c r="F39" s="23"/>
      <c r="G39" s="23"/>
    </row>
    <row r="40" spans="1:9" s="4" customFormat="1" x14ac:dyDescent="0.2">
      <c r="C40" s="24"/>
    </row>
    <row r="44" spans="1:9" x14ac:dyDescent="0.2">
      <c r="C44" s="25"/>
    </row>
    <row r="45" spans="1:9" x14ac:dyDescent="0.2">
      <c r="F45" s="26" t="s">
        <v>15</v>
      </c>
      <c r="G45" s="27"/>
    </row>
    <row r="48" spans="1:9" ht="12" customHeight="1" x14ac:dyDescent="0.2">
      <c r="A48" s="28" t="s">
        <v>16</v>
      </c>
      <c r="B48" s="29"/>
      <c r="C48" s="29"/>
      <c r="D48" s="30"/>
      <c r="E48" s="31"/>
      <c r="F48" s="32"/>
      <c r="G48" s="32"/>
      <c r="H48" s="32"/>
      <c r="I48" s="32"/>
    </row>
    <row r="49" spans="1:9" ht="12" customHeight="1" x14ac:dyDescent="0.2">
      <c r="A49" s="33" t="s">
        <v>17</v>
      </c>
      <c r="B49" s="29"/>
      <c r="C49" s="29"/>
      <c r="D49" s="29"/>
      <c r="E49" s="29"/>
      <c r="F49" s="32"/>
      <c r="G49" s="32"/>
      <c r="H49" s="32"/>
      <c r="I49" s="32"/>
    </row>
  </sheetData>
  <mergeCells count="6">
    <mergeCell ref="C9:H9"/>
    <mergeCell ref="C10:I10"/>
    <mergeCell ref="C34:D34"/>
    <mergeCell ref="E34:G34"/>
    <mergeCell ref="C38:D38"/>
    <mergeCell ref="E38:G38"/>
  </mergeCells>
  <phoneticPr fontId="3"/>
  <pageMargins left="0.75" right="0.75" top="1" bottom="1" header="0.51200000000000001" footer="0.51200000000000001"/>
  <pageSetup paperSize="9"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tabSelected="1" topLeftCell="A7" workbookViewId="0">
      <selection activeCell="B25" sqref="B25"/>
    </sheetView>
  </sheetViews>
  <sheetFormatPr defaultRowHeight="13.2" x14ac:dyDescent="0.2"/>
  <cols>
    <col min="1" max="1" width="21.109375" style="36" customWidth="1"/>
    <col min="2" max="2" width="10" style="36" customWidth="1"/>
    <col min="3" max="3" width="27.88671875" style="36" customWidth="1"/>
    <col min="4" max="4" width="6.88671875" style="36" customWidth="1"/>
    <col min="5" max="5" width="25" style="36" customWidth="1"/>
    <col min="6" max="256" width="9" style="36"/>
    <col min="257" max="257" width="21.109375" style="36" customWidth="1"/>
    <col min="258" max="258" width="10" style="36" customWidth="1"/>
    <col min="259" max="259" width="27.88671875" style="36" customWidth="1"/>
    <col min="260" max="260" width="6.88671875" style="36" customWidth="1"/>
    <col min="261" max="261" width="25" style="36" customWidth="1"/>
    <col min="262" max="512" width="9" style="36"/>
    <col min="513" max="513" width="21.109375" style="36" customWidth="1"/>
    <col min="514" max="514" width="10" style="36" customWidth="1"/>
    <col min="515" max="515" width="27.88671875" style="36" customWidth="1"/>
    <col min="516" max="516" width="6.88671875" style="36" customWidth="1"/>
    <col min="517" max="517" width="25" style="36" customWidth="1"/>
    <col min="518" max="768" width="9" style="36"/>
    <col min="769" max="769" width="21.109375" style="36" customWidth="1"/>
    <col min="770" max="770" width="10" style="36" customWidth="1"/>
    <col min="771" max="771" width="27.88671875" style="36" customWidth="1"/>
    <col min="772" max="772" width="6.88671875" style="36" customWidth="1"/>
    <col min="773" max="773" width="25" style="36" customWidth="1"/>
    <col min="774" max="1024" width="9" style="36"/>
    <col min="1025" max="1025" width="21.109375" style="36" customWidth="1"/>
    <col min="1026" max="1026" width="10" style="36" customWidth="1"/>
    <col min="1027" max="1027" width="27.88671875" style="36" customWidth="1"/>
    <col min="1028" max="1028" width="6.88671875" style="36" customWidth="1"/>
    <col min="1029" max="1029" width="25" style="36" customWidth="1"/>
    <col min="1030" max="1280" width="9" style="36"/>
    <col min="1281" max="1281" width="21.109375" style="36" customWidth="1"/>
    <col min="1282" max="1282" width="10" style="36" customWidth="1"/>
    <col min="1283" max="1283" width="27.88671875" style="36" customWidth="1"/>
    <col min="1284" max="1284" width="6.88671875" style="36" customWidth="1"/>
    <col min="1285" max="1285" width="25" style="36" customWidth="1"/>
    <col min="1286" max="1536" width="9" style="36"/>
    <col min="1537" max="1537" width="21.109375" style="36" customWidth="1"/>
    <col min="1538" max="1538" width="10" style="36" customWidth="1"/>
    <col min="1539" max="1539" width="27.88671875" style="36" customWidth="1"/>
    <col min="1540" max="1540" width="6.88671875" style="36" customWidth="1"/>
    <col min="1541" max="1541" width="25" style="36" customWidth="1"/>
    <col min="1542" max="1792" width="9" style="36"/>
    <col min="1793" max="1793" width="21.109375" style="36" customWidth="1"/>
    <col min="1794" max="1794" width="10" style="36" customWidth="1"/>
    <col min="1795" max="1795" width="27.88671875" style="36" customWidth="1"/>
    <col min="1796" max="1796" width="6.88671875" style="36" customWidth="1"/>
    <col min="1797" max="1797" width="25" style="36" customWidth="1"/>
    <col min="1798" max="2048" width="9" style="36"/>
    <col min="2049" max="2049" width="21.109375" style="36" customWidth="1"/>
    <col min="2050" max="2050" width="10" style="36" customWidth="1"/>
    <col min="2051" max="2051" width="27.88671875" style="36" customWidth="1"/>
    <col min="2052" max="2052" width="6.88671875" style="36" customWidth="1"/>
    <col min="2053" max="2053" width="25" style="36" customWidth="1"/>
    <col min="2054" max="2304" width="9" style="36"/>
    <col min="2305" max="2305" width="21.109375" style="36" customWidth="1"/>
    <col min="2306" max="2306" width="10" style="36" customWidth="1"/>
    <col min="2307" max="2307" width="27.88671875" style="36" customWidth="1"/>
    <col min="2308" max="2308" width="6.88671875" style="36" customWidth="1"/>
    <col min="2309" max="2309" width="25" style="36" customWidth="1"/>
    <col min="2310" max="2560" width="9" style="36"/>
    <col min="2561" max="2561" width="21.109375" style="36" customWidth="1"/>
    <col min="2562" max="2562" width="10" style="36" customWidth="1"/>
    <col min="2563" max="2563" width="27.88671875" style="36" customWidth="1"/>
    <col min="2564" max="2564" width="6.88671875" style="36" customWidth="1"/>
    <col min="2565" max="2565" width="25" style="36" customWidth="1"/>
    <col min="2566" max="2816" width="9" style="36"/>
    <col min="2817" max="2817" width="21.109375" style="36" customWidth="1"/>
    <col min="2818" max="2818" width="10" style="36" customWidth="1"/>
    <col min="2819" max="2819" width="27.88671875" style="36" customWidth="1"/>
    <col min="2820" max="2820" width="6.88671875" style="36" customWidth="1"/>
    <col min="2821" max="2821" width="25" style="36" customWidth="1"/>
    <col min="2822" max="3072" width="9" style="36"/>
    <col min="3073" max="3073" width="21.109375" style="36" customWidth="1"/>
    <col min="3074" max="3074" width="10" style="36" customWidth="1"/>
    <col min="3075" max="3075" width="27.88671875" style="36" customWidth="1"/>
    <col min="3076" max="3076" width="6.88671875" style="36" customWidth="1"/>
    <col min="3077" max="3077" width="25" style="36" customWidth="1"/>
    <col min="3078" max="3328" width="9" style="36"/>
    <col min="3329" max="3329" width="21.109375" style="36" customWidth="1"/>
    <col min="3330" max="3330" width="10" style="36" customWidth="1"/>
    <col min="3331" max="3331" width="27.88671875" style="36" customWidth="1"/>
    <col min="3332" max="3332" width="6.88671875" style="36" customWidth="1"/>
    <col min="3333" max="3333" width="25" style="36" customWidth="1"/>
    <col min="3334" max="3584" width="9" style="36"/>
    <col min="3585" max="3585" width="21.109375" style="36" customWidth="1"/>
    <col min="3586" max="3586" width="10" style="36" customWidth="1"/>
    <col min="3587" max="3587" width="27.88671875" style="36" customWidth="1"/>
    <col min="3588" max="3588" width="6.88671875" style="36" customWidth="1"/>
    <col min="3589" max="3589" width="25" style="36" customWidth="1"/>
    <col min="3590" max="3840" width="9" style="36"/>
    <col min="3841" max="3841" width="21.109375" style="36" customWidth="1"/>
    <col min="3842" max="3842" width="10" style="36" customWidth="1"/>
    <col min="3843" max="3843" width="27.88671875" style="36" customWidth="1"/>
    <col min="3844" max="3844" width="6.88671875" style="36" customWidth="1"/>
    <col min="3845" max="3845" width="25" style="36" customWidth="1"/>
    <col min="3846" max="4096" width="9" style="36"/>
    <col min="4097" max="4097" width="21.109375" style="36" customWidth="1"/>
    <col min="4098" max="4098" width="10" style="36" customWidth="1"/>
    <col min="4099" max="4099" width="27.88671875" style="36" customWidth="1"/>
    <col min="4100" max="4100" width="6.88671875" style="36" customWidth="1"/>
    <col min="4101" max="4101" width="25" style="36" customWidth="1"/>
    <col min="4102" max="4352" width="9" style="36"/>
    <col min="4353" max="4353" width="21.109375" style="36" customWidth="1"/>
    <col min="4354" max="4354" width="10" style="36" customWidth="1"/>
    <col min="4355" max="4355" width="27.88671875" style="36" customWidth="1"/>
    <col min="4356" max="4356" width="6.88671875" style="36" customWidth="1"/>
    <col min="4357" max="4357" width="25" style="36" customWidth="1"/>
    <col min="4358" max="4608" width="9" style="36"/>
    <col min="4609" max="4609" width="21.109375" style="36" customWidth="1"/>
    <col min="4610" max="4610" width="10" style="36" customWidth="1"/>
    <col min="4611" max="4611" width="27.88671875" style="36" customWidth="1"/>
    <col min="4612" max="4612" width="6.88671875" style="36" customWidth="1"/>
    <col min="4613" max="4613" width="25" style="36" customWidth="1"/>
    <col min="4614" max="4864" width="9" style="36"/>
    <col min="4865" max="4865" width="21.109375" style="36" customWidth="1"/>
    <col min="4866" max="4866" width="10" style="36" customWidth="1"/>
    <col min="4867" max="4867" width="27.88671875" style="36" customWidth="1"/>
    <col min="4868" max="4868" width="6.88671875" style="36" customWidth="1"/>
    <col min="4869" max="4869" width="25" style="36" customWidth="1"/>
    <col min="4870" max="5120" width="9" style="36"/>
    <col min="5121" max="5121" width="21.109375" style="36" customWidth="1"/>
    <col min="5122" max="5122" width="10" style="36" customWidth="1"/>
    <col min="5123" max="5123" width="27.88671875" style="36" customWidth="1"/>
    <col min="5124" max="5124" width="6.88671875" style="36" customWidth="1"/>
    <col min="5125" max="5125" width="25" style="36" customWidth="1"/>
    <col min="5126" max="5376" width="9" style="36"/>
    <col min="5377" max="5377" width="21.109375" style="36" customWidth="1"/>
    <col min="5378" max="5378" width="10" style="36" customWidth="1"/>
    <col min="5379" max="5379" width="27.88671875" style="36" customWidth="1"/>
    <col min="5380" max="5380" width="6.88671875" style="36" customWidth="1"/>
    <col min="5381" max="5381" width="25" style="36" customWidth="1"/>
    <col min="5382" max="5632" width="9" style="36"/>
    <col min="5633" max="5633" width="21.109375" style="36" customWidth="1"/>
    <col min="5634" max="5634" width="10" style="36" customWidth="1"/>
    <col min="5635" max="5635" width="27.88671875" style="36" customWidth="1"/>
    <col min="5636" max="5636" width="6.88671875" style="36" customWidth="1"/>
    <col min="5637" max="5637" width="25" style="36" customWidth="1"/>
    <col min="5638" max="5888" width="9" style="36"/>
    <col min="5889" max="5889" width="21.109375" style="36" customWidth="1"/>
    <col min="5890" max="5890" width="10" style="36" customWidth="1"/>
    <col min="5891" max="5891" width="27.88671875" style="36" customWidth="1"/>
    <col min="5892" max="5892" width="6.88671875" style="36" customWidth="1"/>
    <col min="5893" max="5893" width="25" style="36" customWidth="1"/>
    <col min="5894" max="6144" width="9" style="36"/>
    <col min="6145" max="6145" width="21.109375" style="36" customWidth="1"/>
    <col min="6146" max="6146" width="10" style="36" customWidth="1"/>
    <col min="6147" max="6147" width="27.88671875" style="36" customWidth="1"/>
    <col min="6148" max="6148" width="6.88671875" style="36" customWidth="1"/>
    <col min="6149" max="6149" width="25" style="36" customWidth="1"/>
    <col min="6150" max="6400" width="9" style="36"/>
    <col min="6401" max="6401" width="21.109375" style="36" customWidth="1"/>
    <col min="6402" max="6402" width="10" style="36" customWidth="1"/>
    <col min="6403" max="6403" width="27.88671875" style="36" customWidth="1"/>
    <col min="6404" max="6404" width="6.88671875" style="36" customWidth="1"/>
    <col min="6405" max="6405" width="25" style="36" customWidth="1"/>
    <col min="6406" max="6656" width="9" style="36"/>
    <col min="6657" max="6657" width="21.109375" style="36" customWidth="1"/>
    <col min="6658" max="6658" width="10" style="36" customWidth="1"/>
    <col min="6659" max="6659" width="27.88671875" style="36" customWidth="1"/>
    <col min="6660" max="6660" width="6.88671875" style="36" customWidth="1"/>
    <col min="6661" max="6661" width="25" style="36" customWidth="1"/>
    <col min="6662" max="6912" width="9" style="36"/>
    <col min="6913" max="6913" width="21.109375" style="36" customWidth="1"/>
    <col min="6914" max="6914" width="10" style="36" customWidth="1"/>
    <col min="6915" max="6915" width="27.88671875" style="36" customWidth="1"/>
    <col min="6916" max="6916" width="6.88671875" style="36" customWidth="1"/>
    <col min="6917" max="6917" width="25" style="36" customWidth="1"/>
    <col min="6918" max="7168" width="9" style="36"/>
    <col min="7169" max="7169" width="21.109375" style="36" customWidth="1"/>
    <col min="7170" max="7170" width="10" style="36" customWidth="1"/>
    <col min="7171" max="7171" width="27.88671875" style="36" customWidth="1"/>
    <col min="7172" max="7172" width="6.88671875" style="36" customWidth="1"/>
    <col min="7173" max="7173" width="25" style="36" customWidth="1"/>
    <col min="7174" max="7424" width="9" style="36"/>
    <col min="7425" max="7425" width="21.109375" style="36" customWidth="1"/>
    <col min="7426" max="7426" width="10" style="36" customWidth="1"/>
    <col min="7427" max="7427" width="27.88671875" style="36" customWidth="1"/>
    <col min="7428" max="7428" width="6.88671875" style="36" customWidth="1"/>
    <col min="7429" max="7429" width="25" style="36" customWidth="1"/>
    <col min="7430" max="7680" width="9" style="36"/>
    <col min="7681" max="7681" width="21.109375" style="36" customWidth="1"/>
    <col min="7682" max="7682" width="10" style="36" customWidth="1"/>
    <col min="7683" max="7683" width="27.88671875" style="36" customWidth="1"/>
    <col min="7684" max="7684" width="6.88671875" style="36" customWidth="1"/>
    <col min="7685" max="7685" width="25" style="36" customWidth="1"/>
    <col min="7686" max="7936" width="9" style="36"/>
    <col min="7937" max="7937" width="21.109375" style="36" customWidth="1"/>
    <col min="7938" max="7938" width="10" style="36" customWidth="1"/>
    <col min="7939" max="7939" width="27.88671875" style="36" customWidth="1"/>
    <col min="7940" max="7940" width="6.88671875" style="36" customWidth="1"/>
    <col min="7941" max="7941" width="25" style="36" customWidth="1"/>
    <col min="7942" max="8192" width="9" style="36"/>
    <col min="8193" max="8193" width="21.109375" style="36" customWidth="1"/>
    <col min="8194" max="8194" width="10" style="36" customWidth="1"/>
    <col min="8195" max="8195" width="27.88671875" style="36" customWidth="1"/>
    <col min="8196" max="8196" width="6.88671875" style="36" customWidth="1"/>
    <col min="8197" max="8197" width="25" style="36" customWidth="1"/>
    <col min="8198" max="8448" width="9" style="36"/>
    <col min="8449" max="8449" width="21.109375" style="36" customWidth="1"/>
    <col min="8450" max="8450" width="10" style="36" customWidth="1"/>
    <col min="8451" max="8451" width="27.88671875" style="36" customWidth="1"/>
    <col min="8452" max="8452" width="6.88671875" style="36" customWidth="1"/>
    <col min="8453" max="8453" width="25" style="36" customWidth="1"/>
    <col min="8454" max="8704" width="9" style="36"/>
    <col min="8705" max="8705" width="21.109375" style="36" customWidth="1"/>
    <col min="8706" max="8706" width="10" style="36" customWidth="1"/>
    <col min="8707" max="8707" width="27.88671875" style="36" customWidth="1"/>
    <col min="8708" max="8708" width="6.88671875" style="36" customWidth="1"/>
    <col min="8709" max="8709" width="25" style="36" customWidth="1"/>
    <col min="8710" max="8960" width="9" style="36"/>
    <col min="8961" max="8961" width="21.109375" style="36" customWidth="1"/>
    <col min="8962" max="8962" width="10" style="36" customWidth="1"/>
    <col min="8963" max="8963" width="27.88671875" style="36" customWidth="1"/>
    <col min="8964" max="8964" width="6.88671875" style="36" customWidth="1"/>
    <col min="8965" max="8965" width="25" style="36" customWidth="1"/>
    <col min="8966" max="9216" width="9" style="36"/>
    <col min="9217" max="9217" width="21.109375" style="36" customWidth="1"/>
    <col min="9218" max="9218" width="10" style="36" customWidth="1"/>
    <col min="9219" max="9219" width="27.88671875" style="36" customWidth="1"/>
    <col min="9220" max="9220" width="6.88671875" style="36" customWidth="1"/>
    <col min="9221" max="9221" width="25" style="36" customWidth="1"/>
    <col min="9222" max="9472" width="9" style="36"/>
    <col min="9473" max="9473" width="21.109375" style="36" customWidth="1"/>
    <col min="9474" max="9474" width="10" style="36" customWidth="1"/>
    <col min="9475" max="9475" width="27.88671875" style="36" customWidth="1"/>
    <col min="9476" max="9476" width="6.88671875" style="36" customWidth="1"/>
    <col min="9477" max="9477" width="25" style="36" customWidth="1"/>
    <col min="9478" max="9728" width="9" style="36"/>
    <col min="9729" max="9729" width="21.109375" style="36" customWidth="1"/>
    <col min="9730" max="9730" width="10" style="36" customWidth="1"/>
    <col min="9731" max="9731" width="27.88671875" style="36" customWidth="1"/>
    <col min="9732" max="9732" width="6.88671875" style="36" customWidth="1"/>
    <col min="9733" max="9733" width="25" style="36" customWidth="1"/>
    <col min="9734" max="9984" width="9" style="36"/>
    <col min="9985" max="9985" width="21.109375" style="36" customWidth="1"/>
    <col min="9986" max="9986" width="10" style="36" customWidth="1"/>
    <col min="9987" max="9987" width="27.88671875" style="36" customWidth="1"/>
    <col min="9988" max="9988" width="6.88671875" style="36" customWidth="1"/>
    <col min="9989" max="9989" width="25" style="36" customWidth="1"/>
    <col min="9990" max="10240" width="9" style="36"/>
    <col min="10241" max="10241" width="21.109375" style="36" customWidth="1"/>
    <col min="10242" max="10242" width="10" style="36" customWidth="1"/>
    <col min="10243" max="10243" width="27.88671875" style="36" customWidth="1"/>
    <col min="10244" max="10244" width="6.88671875" style="36" customWidth="1"/>
    <col min="10245" max="10245" width="25" style="36" customWidth="1"/>
    <col min="10246" max="10496" width="9" style="36"/>
    <col min="10497" max="10497" width="21.109375" style="36" customWidth="1"/>
    <col min="10498" max="10498" width="10" style="36" customWidth="1"/>
    <col min="10499" max="10499" width="27.88671875" style="36" customWidth="1"/>
    <col min="10500" max="10500" width="6.88671875" style="36" customWidth="1"/>
    <col min="10501" max="10501" width="25" style="36" customWidth="1"/>
    <col min="10502" max="10752" width="9" style="36"/>
    <col min="10753" max="10753" width="21.109375" style="36" customWidth="1"/>
    <col min="10754" max="10754" width="10" style="36" customWidth="1"/>
    <col min="10755" max="10755" width="27.88671875" style="36" customWidth="1"/>
    <col min="10756" max="10756" width="6.88671875" style="36" customWidth="1"/>
    <col min="10757" max="10757" width="25" style="36" customWidth="1"/>
    <col min="10758" max="11008" width="9" style="36"/>
    <col min="11009" max="11009" width="21.109375" style="36" customWidth="1"/>
    <col min="11010" max="11010" width="10" style="36" customWidth="1"/>
    <col min="11011" max="11011" width="27.88671875" style="36" customWidth="1"/>
    <col min="11012" max="11012" width="6.88671875" style="36" customWidth="1"/>
    <col min="11013" max="11013" width="25" style="36" customWidth="1"/>
    <col min="11014" max="11264" width="9" style="36"/>
    <col min="11265" max="11265" width="21.109375" style="36" customWidth="1"/>
    <col min="11266" max="11266" width="10" style="36" customWidth="1"/>
    <col min="11267" max="11267" width="27.88671875" style="36" customWidth="1"/>
    <col min="11268" max="11268" width="6.88671875" style="36" customWidth="1"/>
    <col min="11269" max="11269" width="25" style="36" customWidth="1"/>
    <col min="11270" max="11520" width="9" style="36"/>
    <col min="11521" max="11521" width="21.109375" style="36" customWidth="1"/>
    <col min="11522" max="11522" width="10" style="36" customWidth="1"/>
    <col min="11523" max="11523" width="27.88671875" style="36" customWidth="1"/>
    <col min="11524" max="11524" width="6.88671875" style="36" customWidth="1"/>
    <col min="11525" max="11525" width="25" style="36" customWidth="1"/>
    <col min="11526" max="11776" width="9" style="36"/>
    <col min="11777" max="11777" width="21.109375" style="36" customWidth="1"/>
    <col min="11778" max="11778" width="10" style="36" customWidth="1"/>
    <col min="11779" max="11779" width="27.88671875" style="36" customWidth="1"/>
    <col min="11780" max="11780" width="6.88671875" style="36" customWidth="1"/>
    <col min="11781" max="11781" width="25" style="36" customWidth="1"/>
    <col min="11782" max="12032" width="9" style="36"/>
    <col min="12033" max="12033" width="21.109375" style="36" customWidth="1"/>
    <col min="12034" max="12034" width="10" style="36" customWidth="1"/>
    <col min="12035" max="12035" width="27.88671875" style="36" customWidth="1"/>
    <col min="12036" max="12036" width="6.88671875" style="36" customWidth="1"/>
    <col min="12037" max="12037" width="25" style="36" customWidth="1"/>
    <col min="12038" max="12288" width="9" style="36"/>
    <col min="12289" max="12289" width="21.109375" style="36" customWidth="1"/>
    <col min="12290" max="12290" width="10" style="36" customWidth="1"/>
    <col min="12291" max="12291" width="27.88671875" style="36" customWidth="1"/>
    <col min="12292" max="12292" width="6.88671875" style="36" customWidth="1"/>
    <col min="12293" max="12293" width="25" style="36" customWidth="1"/>
    <col min="12294" max="12544" width="9" style="36"/>
    <col min="12545" max="12545" width="21.109375" style="36" customWidth="1"/>
    <col min="12546" max="12546" width="10" style="36" customWidth="1"/>
    <col min="12547" max="12547" width="27.88671875" style="36" customWidth="1"/>
    <col min="12548" max="12548" width="6.88671875" style="36" customWidth="1"/>
    <col min="12549" max="12549" width="25" style="36" customWidth="1"/>
    <col min="12550" max="12800" width="9" style="36"/>
    <col min="12801" max="12801" width="21.109375" style="36" customWidth="1"/>
    <col min="12802" max="12802" width="10" style="36" customWidth="1"/>
    <col min="12803" max="12803" width="27.88671875" style="36" customWidth="1"/>
    <col min="12804" max="12804" width="6.88671875" style="36" customWidth="1"/>
    <col min="12805" max="12805" width="25" style="36" customWidth="1"/>
    <col min="12806" max="13056" width="9" style="36"/>
    <col min="13057" max="13057" width="21.109375" style="36" customWidth="1"/>
    <col min="13058" max="13058" width="10" style="36" customWidth="1"/>
    <col min="13059" max="13059" width="27.88671875" style="36" customWidth="1"/>
    <col min="13060" max="13060" width="6.88671875" style="36" customWidth="1"/>
    <col min="13061" max="13061" width="25" style="36" customWidth="1"/>
    <col min="13062" max="13312" width="9" style="36"/>
    <col min="13313" max="13313" width="21.109375" style="36" customWidth="1"/>
    <col min="13314" max="13314" width="10" style="36" customWidth="1"/>
    <col min="13315" max="13315" width="27.88671875" style="36" customWidth="1"/>
    <col min="13316" max="13316" width="6.88671875" style="36" customWidth="1"/>
    <col min="13317" max="13317" width="25" style="36" customWidth="1"/>
    <col min="13318" max="13568" width="9" style="36"/>
    <col min="13569" max="13569" width="21.109375" style="36" customWidth="1"/>
    <col min="13570" max="13570" width="10" style="36" customWidth="1"/>
    <col min="13571" max="13571" width="27.88671875" style="36" customWidth="1"/>
    <col min="13572" max="13572" width="6.88671875" style="36" customWidth="1"/>
    <col min="13573" max="13573" width="25" style="36" customWidth="1"/>
    <col min="13574" max="13824" width="9" style="36"/>
    <col min="13825" max="13825" width="21.109375" style="36" customWidth="1"/>
    <col min="13826" max="13826" width="10" style="36" customWidth="1"/>
    <col min="13827" max="13827" width="27.88671875" style="36" customWidth="1"/>
    <col min="13828" max="13828" width="6.88671875" style="36" customWidth="1"/>
    <col min="13829" max="13829" width="25" style="36" customWidth="1"/>
    <col min="13830" max="14080" width="9" style="36"/>
    <col min="14081" max="14081" width="21.109375" style="36" customWidth="1"/>
    <col min="14082" max="14082" width="10" style="36" customWidth="1"/>
    <col min="14083" max="14083" width="27.88671875" style="36" customWidth="1"/>
    <col min="14084" max="14084" width="6.88671875" style="36" customWidth="1"/>
    <col min="14085" max="14085" width="25" style="36" customWidth="1"/>
    <col min="14086" max="14336" width="9" style="36"/>
    <col min="14337" max="14337" width="21.109375" style="36" customWidth="1"/>
    <col min="14338" max="14338" width="10" style="36" customWidth="1"/>
    <col min="14339" max="14339" width="27.88671875" style="36" customWidth="1"/>
    <col min="14340" max="14340" width="6.88671875" style="36" customWidth="1"/>
    <col min="14341" max="14341" width="25" style="36" customWidth="1"/>
    <col min="14342" max="14592" width="9" style="36"/>
    <col min="14593" max="14593" width="21.109375" style="36" customWidth="1"/>
    <col min="14594" max="14594" width="10" style="36" customWidth="1"/>
    <col min="14595" max="14595" width="27.88671875" style="36" customWidth="1"/>
    <col min="14596" max="14596" width="6.88671875" style="36" customWidth="1"/>
    <col min="14597" max="14597" width="25" style="36" customWidth="1"/>
    <col min="14598" max="14848" width="9" style="36"/>
    <col min="14849" max="14849" width="21.109375" style="36" customWidth="1"/>
    <col min="14850" max="14850" width="10" style="36" customWidth="1"/>
    <col min="14851" max="14851" width="27.88671875" style="36" customWidth="1"/>
    <col min="14852" max="14852" width="6.88671875" style="36" customWidth="1"/>
    <col min="14853" max="14853" width="25" style="36" customWidth="1"/>
    <col min="14854" max="15104" width="9" style="36"/>
    <col min="15105" max="15105" width="21.109375" style="36" customWidth="1"/>
    <col min="15106" max="15106" width="10" style="36" customWidth="1"/>
    <col min="15107" max="15107" width="27.88671875" style="36" customWidth="1"/>
    <col min="15108" max="15108" width="6.88671875" style="36" customWidth="1"/>
    <col min="15109" max="15109" width="25" style="36" customWidth="1"/>
    <col min="15110" max="15360" width="9" style="36"/>
    <col min="15361" max="15361" width="21.109375" style="36" customWidth="1"/>
    <col min="15362" max="15362" width="10" style="36" customWidth="1"/>
    <col min="15363" max="15363" width="27.88671875" style="36" customWidth="1"/>
    <col min="15364" max="15364" width="6.88671875" style="36" customWidth="1"/>
    <col min="15365" max="15365" width="25" style="36" customWidth="1"/>
    <col min="15366" max="15616" width="9" style="36"/>
    <col min="15617" max="15617" width="21.109375" style="36" customWidth="1"/>
    <col min="15618" max="15618" width="10" style="36" customWidth="1"/>
    <col min="15619" max="15619" width="27.88671875" style="36" customWidth="1"/>
    <col min="15620" max="15620" width="6.88671875" style="36" customWidth="1"/>
    <col min="15621" max="15621" width="25" style="36" customWidth="1"/>
    <col min="15622" max="15872" width="9" style="36"/>
    <col min="15873" max="15873" width="21.109375" style="36" customWidth="1"/>
    <col min="15874" max="15874" width="10" style="36" customWidth="1"/>
    <col min="15875" max="15875" width="27.88671875" style="36" customWidth="1"/>
    <col min="15876" max="15876" width="6.88671875" style="36" customWidth="1"/>
    <col min="15877" max="15877" width="25" style="36" customWidth="1"/>
    <col min="15878" max="16128" width="9" style="36"/>
    <col min="16129" max="16129" width="21.109375" style="36" customWidth="1"/>
    <col min="16130" max="16130" width="10" style="36" customWidth="1"/>
    <col min="16131" max="16131" width="27.88671875" style="36" customWidth="1"/>
    <col min="16132" max="16132" width="6.88671875" style="36" customWidth="1"/>
    <col min="16133" max="16133" width="25" style="36" customWidth="1"/>
    <col min="16134" max="16384" width="9" style="36"/>
  </cols>
  <sheetData>
    <row r="1" spans="1:5" s="25" customFormat="1" ht="6" customHeight="1" x14ac:dyDescent="0.2">
      <c r="A1" s="34"/>
      <c r="B1" s="34"/>
      <c r="C1" s="34"/>
      <c r="D1" s="34"/>
      <c r="E1" s="34"/>
    </row>
    <row r="2" spans="1:5" s="25" customFormat="1" ht="6" customHeight="1" x14ac:dyDescent="0.2"/>
    <row r="3" spans="1:5" ht="16.2" x14ac:dyDescent="0.2">
      <c r="A3" s="35" t="s">
        <v>18</v>
      </c>
    </row>
    <row r="4" spans="1:5" ht="6" customHeight="1" x14ac:dyDescent="0.2">
      <c r="A4" s="35"/>
    </row>
    <row r="5" spans="1:5" ht="6" customHeight="1" x14ac:dyDescent="0.2">
      <c r="A5" s="37"/>
    </row>
    <row r="6" spans="1:5" ht="14.4" x14ac:dyDescent="0.2">
      <c r="A6" s="38" t="s">
        <v>19</v>
      </c>
    </row>
    <row r="7" spans="1:5" x14ac:dyDescent="0.2">
      <c r="A7" s="39"/>
    </row>
    <row r="8" spans="1:5" s="40" customFormat="1" x14ac:dyDescent="0.2">
      <c r="B8" s="41" t="s">
        <v>20</v>
      </c>
      <c r="C8" s="41" t="s">
        <v>21</v>
      </c>
      <c r="D8" s="42" t="s">
        <v>22</v>
      </c>
      <c r="E8" s="43" t="s">
        <v>23</v>
      </c>
    </row>
    <row r="9" spans="1:5" s="40" customFormat="1" ht="3.75" customHeight="1" x14ac:dyDescent="0.2">
      <c r="B9" s="44"/>
      <c r="C9" s="44"/>
      <c r="D9" s="44"/>
      <c r="E9" s="44"/>
    </row>
    <row r="10" spans="1:5" s="40" customFormat="1" x14ac:dyDescent="0.2">
      <c r="B10" s="45">
        <v>39608</v>
      </c>
      <c r="C10" s="46" t="s">
        <v>24</v>
      </c>
      <c r="D10" s="47" t="s">
        <v>25</v>
      </c>
      <c r="E10" s="48" t="s">
        <v>26</v>
      </c>
    </row>
    <row r="11" spans="1:5" s="40" customFormat="1" x14ac:dyDescent="0.2">
      <c r="B11" s="45">
        <v>39721</v>
      </c>
      <c r="C11" s="46" t="s">
        <v>27</v>
      </c>
      <c r="D11" s="47" t="s">
        <v>28</v>
      </c>
      <c r="E11" s="48" t="s">
        <v>29</v>
      </c>
    </row>
    <row r="12" spans="1:5" s="40" customFormat="1" x14ac:dyDescent="0.2">
      <c r="B12" s="45">
        <v>39863</v>
      </c>
      <c r="C12" s="46" t="s">
        <v>27</v>
      </c>
      <c r="D12" s="47" t="s">
        <v>30</v>
      </c>
      <c r="E12" s="48" t="s">
        <v>31</v>
      </c>
    </row>
    <row r="13" spans="1:5" s="40" customFormat="1" ht="19.2" x14ac:dyDescent="0.2">
      <c r="B13" s="45">
        <v>40003</v>
      </c>
      <c r="C13" s="46" t="s">
        <v>32</v>
      </c>
      <c r="D13" s="47" t="s">
        <v>33</v>
      </c>
      <c r="E13" s="48" t="s">
        <v>34</v>
      </c>
    </row>
    <row r="14" spans="1:5" s="40" customFormat="1" ht="19.2" x14ac:dyDescent="0.2">
      <c r="B14" s="49">
        <v>40422</v>
      </c>
      <c r="C14" s="50" t="s">
        <v>32</v>
      </c>
      <c r="D14" s="51" t="s">
        <v>35</v>
      </c>
      <c r="E14" s="52" t="s">
        <v>36</v>
      </c>
    </row>
    <row r="15" spans="1:5" s="53" customFormat="1" ht="48" x14ac:dyDescent="0.2">
      <c r="B15" s="49">
        <v>41246</v>
      </c>
      <c r="C15" s="50" t="s">
        <v>37</v>
      </c>
      <c r="D15" s="51" t="s">
        <v>38</v>
      </c>
      <c r="E15" s="52" t="s">
        <v>39</v>
      </c>
    </row>
    <row r="16" spans="1:5" s="40" customFormat="1" ht="28.8" x14ac:dyDescent="0.2">
      <c r="B16" s="49">
        <v>41362</v>
      </c>
      <c r="C16" s="50" t="s">
        <v>40</v>
      </c>
      <c r="D16" s="51" t="s">
        <v>41</v>
      </c>
      <c r="E16" s="52" t="s">
        <v>42</v>
      </c>
    </row>
    <row r="17" spans="1:5" s="40" customFormat="1" ht="19.2" x14ac:dyDescent="0.2">
      <c r="B17" s="49">
        <v>41415</v>
      </c>
      <c r="C17" s="50" t="s">
        <v>43</v>
      </c>
      <c r="D17" s="51" t="s">
        <v>44</v>
      </c>
      <c r="E17" s="52" t="s">
        <v>45</v>
      </c>
    </row>
    <row r="18" spans="1:5" s="40" customFormat="1" ht="19.2" x14ac:dyDescent="0.2">
      <c r="B18" s="49">
        <v>42422</v>
      </c>
      <c r="C18" s="50" t="s">
        <v>46</v>
      </c>
      <c r="D18" s="51" t="s">
        <v>47</v>
      </c>
      <c r="E18" s="52" t="s">
        <v>48</v>
      </c>
    </row>
    <row r="19" spans="1:5" s="40" customFormat="1" ht="28.8" x14ac:dyDescent="0.2">
      <c r="B19" s="49">
        <v>42801</v>
      </c>
      <c r="C19" s="50" t="s">
        <v>49</v>
      </c>
      <c r="D19" s="51" t="s">
        <v>50</v>
      </c>
      <c r="E19" s="52" t="s">
        <v>51</v>
      </c>
    </row>
    <row r="20" spans="1:5" s="40" customFormat="1" ht="19.2" x14ac:dyDescent="0.2">
      <c r="B20" s="49">
        <v>42950</v>
      </c>
      <c r="C20" s="50" t="s">
        <v>49</v>
      </c>
      <c r="D20" s="51" t="s">
        <v>52</v>
      </c>
      <c r="E20" s="52" t="s">
        <v>53</v>
      </c>
    </row>
    <row r="21" spans="1:5" s="40" customFormat="1" ht="19.2" x14ac:dyDescent="0.2">
      <c r="B21" s="49">
        <v>42976</v>
      </c>
      <c r="C21" s="50" t="s">
        <v>49</v>
      </c>
      <c r="D21" s="51" t="s">
        <v>54</v>
      </c>
      <c r="E21" s="52" t="s">
        <v>55</v>
      </c>
    </row>
    <row r="22" spans="1:5" s="40" customFormat="1" ht="19.2" x14ac:dyDescent="0.2">
      <c r="B22" s="49">
        <v>44267</v>
      </c>
      <c r="C22" s="50" t="s">
        <v>56</v>
      </c>
      <c r="D22" s="51" t="s">
        <v>57</v>
      </c>
      <c r="E22" s="52" t="s">
        <v>58</v>
      </c>
    </row>
    <row r="23" spans="1:5" s="40" customFormat="1" ht="19.2" x14ac:dyDescent="0.2">
      <c r="B23" s="49">
        <v>44342</v>
      </c>
      <c r="C23" s="50" t="s">
        <v>59</v>
      </c>
      <c r="D23" s="51" t="s">
        <v>11</v>
      </c>
      <c r="E23" s="52" t="s">
        <v>60</v>
      </c>
    </row>
    <row r="24" spans="1:5" s="40" customFormat="1" ht="19.2" x14ac:dyDescent="0.2">
      <c r="B24" s="49">
        <v>44791</v>
      </c>
      <c r="C24" s="50" t="s">
        <v>690</v>
      </c>
      <c r="D24" s="51" t="s">
        <v>692</v>
      </c>
      <c r="E24" s="52" t="s">
        <v>691</v>
      </c>
    </row>
    <row r="25" spans="1:5" s="40" customFormat="1" ht="19.2" x14ac:dyDescent="0.2">
      <c r="B25" s="226">
        <v>45541</v>
      </c>
      <c r="C25" s="227" t="s">
        <v>709</v>
      </c>
      <c r="D25" s="228" t="s">
        <v>710</v>
      </c>
      <c r="E25" s="229" t="s">
        <v>711</v>
      </c>
    </row>
    <row r="26" spans="1:5" x14ac:dyDescent="0.2">
      <c r="A26" s="54"/>
    </row>
    <row r="27" spans="1:5" ht="6" customHeight="1" x14ac:dyDescent="0.2">
      <c r="A27" s="37"/>
    </row>
    <row r="28" spans="1:5" ht="14.4" x14ac:dyDescent="0.2">
      <c r="A28" s="38" t="s">
        <v>61</v>
      </c>
    </row>
    <row r="29" spans="1:5" x14ac:dyDescent="0.2">
      <c r="A29" s="54"/>
    </row>
    <row r="30" spans="1:5" s="40" customFormat="1" x14ac:dyDescent="0.2">
      <c r="B30" s="55" t="s">
        <v>62</v>
      </c>
      <c r="C30" s="251" t="s">
        <v>63</v>
      </c>
      <c r="D30" s="252"/>
      <c r="E30" s="253"/>
    </row>
    <row r="31" spans="1:5" ht="3.75" customHeight="1" x14ac:dyDescent="0.2">
      <c r="B31" s="56"/>
      <c r="C31" s="56"/>
      <c r="D31" s="56"/>
      <c r="E31" s="56"/>
    </row>
    <row r="32" spans="1:5" s="40" customFormat="1" x14ac:dyDescent="0.2">
      <c r="B32" s="57"/>
      <c r="C32" s="58"/>
      <c r="D32" s="59"/>
      <c r="E32" s="60"/>
    </row>
    <row r="33" spans="1:5" s="40" customFormat="1" x14ac:dyDescent="0.2">
      <c r="B33" s="57"/>
      <c r="C33" s="58"/>
      <c r="D33" s="59"/>
      <c r="E33" s="60"/>
    </row>
    <row r="34" spans="1:5" s="40" customFormat="1" x14ac:dyDescent="0.2">
      <c r="B34" s="57"/>
      <c r="C34" s="58"/>
      <c r="D34" s="59"/>
      <c r="E34" s="60"/>
    </row>
    <row r="35" spans="1:5" s="40" customFormat="1" x14ac:dyDescent="0.2">
      <c r="B35" s="57"/>
      <c r="C35" s="58"/>
      <c r="D35" s="59"/>
      <c r="E35" s="60"/>
    </row>
    <row r="36" spans="1:5" s="40" customFormat="1" x14ac:dyDescent="0.2">
      <c r="B36" s="57"/>
      <c r="C36" s="58"/>
      <c r="D36" s="59"/>
      <c r="E36" s="60"/>
    </row>
    <row r="37" spans="1:5" s="40" customFormat="1" x14ac:dyDescent="0.2">
      <c r="B37" s="57"/>
      <c r="C37" s="58"/>
      <c r="D37" s="59"/>
      <c r="E37" s="60"/>
    </row>
    <row r="38" spans="1:5" x14ac:dyDescent="0.2">
      <c r="A38" s="54"/>
    </row>
    <row r="39" spans="1:5" ht="6" customHeight="1" x14ac:dyDescent="0.2">
      <c r="A39" s="37"/>
    </row>
    <row r="40" spans="1:5" ht="14.4" x14ac:dyDescent="0.2">
      <c r="A40" s="38" t="s">
        <v>64</v>
      </c>
    </row>
    <row r="41" spans="1:5" x14ac:dyDescent="0.2">
      <c r="A41" s="54"/>
    </row>
    <row r="42" spans="1:5" s="40" customFormat="1" x14ac:dyDescent="0.2">
      <c r="B42" s="41" t="s">
        <v>65</v>
      </c>
      <c r="C42" s="42" t="s">
        <v>66</v>
      </c>
      <c r="D42" s="254" t="s">
        <v>67</v>
      </c>
      <c r="E42" s="255"/>
    </row>
    <row r="43" spans="1:5" ht="3.75" customHeight="1" x14ac:dyDescent="0.2">
      <c r="B43" s="56"/>
      <c r="C43" s="56"/>
      <c r="D43" s="56"/>
      <c r="E43" s="56"/>
    </row>
    <row r="44" spans="1:5" s="40" customFormat="1" ht="13.5" customHeight="1" x14ac:dyDescent="0.2">
      <c r="B44" s="61">
        <v>1</v>
      </c>
      <c r="C44" s="48"/>
      <c r="D44" s="256"/>
      <c r="E44" s="257"/>
    </row>
    <row r="45" spans="1:5" s="40" customFormat="1" ht="13.5" customHeight="1" x14ac:dyDescent="0.2">
      <c r="B45" s="61">
        <v>2</v>
      </c>
      <c r="C45" s="48"/>
      <c r="D45" s="256"/>
      <c r="E45" s="257"/>
    </row>
    <row r="46" spans="1:5" s="40" customFormat="1" x14ac:dyDescent="0.2">
      <c r="B46" s="61">
        <v>3</v>
      </c>
      <c r="C46" s="48"/>
      <c r="D46" s="256"/>
      <c r="E46" s="257"/>
    </row>
    <row r="47" spans="1:5" s="40" customFormat="1" x14ac:dyDescent="0.2">
      <c r="B47" s="61">
        <v>4</v>
      </c>
      <c r="C47" s="48"/>
      <c r="D47" s="256"/>
      <c r="E47" s="257"/>
    </row>
    <row r="48" spans="1:5" x14ac:dyDescent="0.2">
      <c r="A48" s="54"/>
      <c r="B48" s="61">
        <v>5</v>
      </c>
      <c r="C48" s="48"/>
      <c r="D48" s="256"/>
      <c r="E48" s="257"/>
    </row>
    <row r="49" spans="2:6" s="62" customFormat="1" x14ac:dyDescent="0.2">
      <c r="B49" s="61">
        <v>6</v>
      </c>
      <c r="C49" s="48"/>
      <c r="D49" s="256"/>
      <c r="E49" s="257"/>
    </row>
    <row r="50" spans="2:6" s="62" customFormat="1" x14ac:dyDescent="0.2">
      <c r="B50" s="61">
        <v>7</v>
      </c>
      <c r="C50" s="48"/>
      <c r="D50" s="256"/>
      <c r="E50" s="257"/>
    </row>
    <row r="51" spans="2:6" s="62" customFormat="1" x14ac:dyDescent="0.2">
      <c r="B51" s="61">
        <v>8</v>
      </c>
      <c r="C51" s="48"/>
      <c r="D51" s="256"/>
      <c r="E51" s="257"/>
    </row>
    <row r="52" spans="2:6" s="62" customFormat="1" x14ac:dyDescent="0.2">
      <c r="B52" s="61">
        <v>9</v>
      </c>
      <c r="C52" s="48"/>
      <c r="D52" s="256"/>
      <c r="E52" s="257"/>
    </row>
    <row r="53" spans="2:6" s="62" customFormat="1" x14ac:dyDescent="0.2">
      <c r="B53" s="36"/>
      <c r="C53" s="36"/>
      <c r="D53" s="36"/>
      <c r="E53" s="36"/>
    </row>
    <row r="54" spans="2:6" x14ac:dyDescent="0.2">
      <c r="B54" s="63" t="s">
        <v>68</v>
      </c>
      <c r="C54" s="62"/>
      <c r="D54" s="62"/>
      <c r="E54" s="62"/>
    </row>
    <row r="55" spans="2:6" ht="27.75" customHeight="1" x14ac:dyDescent="0.2">
      <c r="B55" s="249" t="s">
        <v>69</v>
      </c>
      <c r="C55" s="250"/>
      <c r="D55" s="250"/>
      <c r="E55" s="250"/>
      <c r="F55" s="64"/>
    </row>
    <row r="56" spans="2:6" x14ac:dyDescent="0.2">
      <c r="B56" s="65" t="s">
        <v>70</v>
      </c>
      <c r="C56" s="62"/>
      <c r="D56" s="62"/>
      <c r="E56" s="62"/>
    </row>
    <row r="57" spans="2:6" x14ac:dyDescent="0.2">
      <c r="B57" s="62"/>
      <c r="C57" s="62"/>
      <c r="D57" s="62"/>
      <c r="E57" s="62"/>
    </row>
  </sheetData>
  <mergeCells count="12">
    <mergeCell ref="B55:E55"/>
    <mergeCell ref="C30:E30"/>
    <mergeCell ref="D42:E42"/>
    <mergeCell ref="D44:E44"/>
    <mergeCell ref="D45:E45"/>
    <mergeCell ref="D46:E46"/>
    <mergeCell ref="D47:E47"/>
    <mergeCell ref="D48:E48"/>
    <mergeCell ref="D49:E49"/>
    <mergeCell ref="D50:E50"/>
    <mergeCell ref="D51:E51"/>
    <mergeCell ref="D52:E52"/>
  </mergeCells>
  <phoneticPr fontId="3"/>
  <pageMargins left="0.75" right="0.75" top="1" bottom="1.1100000000000001" header="0.51200000000000001" footer="0.43"/>
  <pageSetup paperSize="9" scale="93" orientation="portrait" r:id="rId1"/>
  <headerFooter alignWithMargins="0">
    <oddHeader>&amp;L機能一覧&amp;R文書参照番号：MD050_SPL_CMM_001
&amp;D</oddHeader>
    <oddFooter>&amp;L&amp;F&amp;CCONFIDENTIAL　株式会社伊藤園 住商情報システム株式会社
Copyright © 2008, Sumisho Computer Systems Corporation. All rights reserved.
&amp;R&amp;A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Y89"/>
  <sheetViews>
    <sheetView showGridLines="0" zoomScale="70" zoomScaleNormal="70" workbookViewId="0">
      <pane xSplit="8" ySplit="3" topLeftCell="I4" activePane="bottomRight" state="frozen"/>
      <selection pane="topRight" activeCell="I1" sqref="I1"/>
      <selection pane="bottomLeft" activeCell="A4" sqref="A4"/>
      <selection pane="bottomRight" activeCell="E7" sqref="E7"/>
    </sheetView>
  </sheetViews>
  <sheetFormatPr defaultRowHeight="13.2" x14ac:dyDescent="0.2"/>
  <cols>
    <col min="1" max="1" width="7.77734375" style="25" bestFit="1" customWidth="1"/>
    <col min="2" max="2" width="6.109375" style="25" customWidth="1"/>
    <col min="3" max="3" width="8.21875" style="166" bestFit="1" customWidth="1"/>
    <col min="4" max="4" width="8" style="166" customWidth="1"/>
    <col min="5" max="5" width="11.44140625" style="167" customWidth="1"/>
    <col min="6" max="6" width="9" style="168"/>
    <col min="7" max="7" width="18.6640625" style="25" customWidth="1"/>
    <col min="8" max="8" width="11.109375" style="25" customWidth="1"/>
    <col min="9" max="9" width="9.77734375" style="68" customWidth="1"/>
    <col min="10" max="10" width="29.88671875" style="25" customWidth="1"/>
    <col min="11" max="12" width="27.77734375" style="25" customWidth="1"/>
    <col min="13" max="13" width="43.21875" style="25" customWidth="1"/>
    <col min="14" max="14" width="10.6640625" style="25" customWidth="1"/>
    <col min="15" max="17" width="12.109375" style="25" customWidth="1"/>
    <col min="18" max="18" width="38.77734375" style="25" customWidth="1"/>
    <col min="19" max="19" width="7" style="64" customWidth="1"/>
    <col min="20" max="20" width="6.6640625" style="64" customWidth="1"/>
    <col min="21" max="21" width="4.44140625" style="64" bestFit="1" customWidth="1"/>
    <col min="22" max="22" width="6.21875" style="64" bestFit="1" customWidth="1"/>
    <col min="23" max="23" width="23" style="25" customWidth="1"/>
    <col min="24" max="24" width="8" style="25" bestFit="1" customWidth="1"/>
    <col min="25" max="25" width="13.21875" style="25" bestFit="1" customWidth="1"/>
    <col min="26" max="256" width="9" style="68"/>
    <col min="257" max="257" width="7.77734375" style="68" bestFit="1" customWidth="1"/>
    <col min="258" max="258" width="6.109375" style="68" customWidth="1"/>
    <col min="259" max="259" width="8.21875" style="68" bestFit="1" customWidth="1"/>
    <col min="260" max="260" width="8" style="68" customWidth="1"/>
    <col min="261" max="261" width="11.44140625" style="68" customWidth="1"/>
    <col min="262" max="262" width="9" style="68"/>
    <col min="263" max="263" width="18.6640625" style="68" customWidth="1"/>
    <col min="264" max="264" width="11.109375" style="68" customWidth="1"/>
    <col min="265" max="265" width="9.77734375" style="68" customWidth="1"/>
    <col min="266" max="266" width="29.88671875" style="68" customWidth="1"/>
    <col min="267" max="268" width="27.77734375" style="68" customWidth="1"/>
    <col min="269" max="269" width="43.21875" style="68" customWidth="1"/>
    <col min="270" max="270" width="10.6640625" style="68" customWidth="1"/>
    <col min="271" max="273" width="12.109375" style="68" customWidth="1"/>
    <col min="274" max="274" width="38.77734375" style="68" customWidth="1"/>
    <col min="275" max="275" width="7" style="68" customWidth="1"/>
    <col min="276" max="276" width="6.6640625" style="68" customWidth="1"/>
    <col min="277" max="277" width="4.44140625" style="68" bestFit="1" customWidth="1"/>
    <col min="278" max="278" width="6.21875" style="68" bestFit="1" customWidth="1"/>
    <col min="279" max="279" width="23" style="68" customWidth="1"/>
    <col min="280" max="280" width="8" style="68" bestFit="1" customWidth="1"/>
    <col min="281" max="281" width="13.21875" style="68" bestFit="1" customWidth="1"/>
    <col min="282" max="512" width="9" style="68"/>
    <col min="513" max="513" width="7.77734375" style="68" bestFit="1" customWidth="1"/>
    <col min="514" max="514" width="6.109375" style="68" customWidth="1"/>
    <col min="515" max="515" width="8.21875" style="68" bestFit="1" customWidth="1"/>
    <col min="516" max="516" width="8" style="68" customWidth="1"/>
    <col min="517" max="517" width="11.44140625" style="68" customWidth="1"/>
    <col min="518" max="518" width="9" style="68"/>
    <col min="519" max="519" width="18.6640625" style="68" customWidth="1"/>
    <col min="520" max="520" width="11.109375" style="68" customWidth="1"/>
    <col min="521" max="521" width="9.77734375" style="68" customWidth="1"/>
    <col min="522" max="522" width="29.88671875" style="68" customWidth="1"/>
    <col min="523" max="524" width="27.77734375" style="68" customWidth="1"/>
    <col min="525" max="525" width="43.21875" style="68" customWidth="1"/>
    <col min="526" max="526" width="10.6640625" style="68" customWidth="1"/>
    <col min="527" max="529" width="12.109375" style="68" customWidth="1"/>
    <col min="530" max="530" width="38.77734375" style="68" customWidth="1"/>
    <col min="531" max="531" width="7" style="68" customWidth="1"/>
    <col min="532" max="532" width="6.6640625" style="68" customWidth="1"/>
    <col min="533" max="533" width="4.44140625" style="68" bestFit="1" customWidth="1"/>
    <col min="534" max="534" width="6.21875" style="68" bestFit="1" customWidth="1"/>
    <col min="535" max="535" width="23" style="68" customWidth="1"/>
    <col min="536" max="536" width="8" style="68" bestFit="1" customWidth="1"/>
    <col min="537" max="537" width="13.21875" style="68" bestFit="1" customWidth="1"/>
    <col min="538" max="768" width="9" style="68"/>
    <col min="769" max="769" width="7.77734375" style="68" bestFit="1" customWidth="1"/>
    <col min="770" max="770" width="6.109375" style="68" customWidth="1"/>
    <col min="771" max="771" width="8.21875" style="68" bestFit="1" customWidth="1"/>
    <col min="772" max="772" width="8" style="68" customWidth="1"/>
    <col min="773" max="773" width="11.44140625" style="68" customWidth="1"/>
    <col min="774" max="774" width="9" style="68"/>
    <col min="775" max="775" width="18.6640625" style="68" customWidth="1"/>
    <col min="776" max="776" width="11.109375" style="68" customWidth="1"/>
    <col min="777" max="777" width="9.77734375" style="68" customWidth="1"/>
    <col min="778" max="778" width="29.88671875" style="68" customWidth="1"/>
    <col min="779" max="780" width="27.77734375" style="68" customWidth="1"/>
    <col min="781" max="781" width="43.21875" style="68" customWidth="1"/>
    <col min="782" max="782" width="10.6640625" style="68" customWidth="1"/>
    <col min="783" max="785" width="12.109375" style="68" customWidth="1"/>
    <col min="786" max="786" width="38.77734375" style="68" customWidth="1"/>
    <col min="787" max="787" width="7" style="68" customWidth="1"/>
    <col min="788" max="788" width="6.6640625" style="68" customWidth="1"/>
    <col min="789" max="789" width="4.44140625" style="68" bestFit="1" customWidth="1"/>
    <col min="790" max="790" width="6.21875" style="68" bestFit="1" customWidth="1"/>
    <col min="791" max="791" width="23" style="68" customWidth="1"/>
    <col min="792" max="792" width="8" style="68" bestFit="1" customWidth="1"/>
    <col min="793" max="793" width="13.21875" style="68" bestFit="1" customWidth="1"/>
    <col min="794" max="1024" width="9" style="68"/>
    <col min="1025" max="1025" width="7.77734375" style="68" bestFit="1" customWidth="1"/>
    <col min="1026" max="1026" width="6.109375" style="68" customWidth="1"/>
    <col min="1027" max="1027" width="8.21875" style="68" bestFit="1" customWidth="1"/>
    <col min="1028" max="1028" width="8" style="68" customWidth="1"/>
    <col min="1029" max="1029" width="11.44140625" style="68" customWidth="1"/>
    <col min="1030" max="1030" width="9" style="68"/>
    <col min="1031" max="1031" width="18.6640625" style="68" customWidth="1"/>
    <col min="1032" max="1032" width="11.109375" style="68" customWidth="1"/>
    <col min="1033" max="1033" width="9.77734375" style="68" customWidth="1"/>
    <col min="1034" max="1034" width="29.88671875" style="68" customWidth="1"/>
    <col min="1035" max="1036" width="27.77734375" style="68" customWidth="1"/>
    <col min="1037" max="1037" width="43.21875" style="68" customWidth="1"/>
    <col min="1038" max="1038" width="10.6640625" style="68" customWidth="1"/>
    <col min="1039" max="1041" width="12.109375" style="68" customWidth="1"/>
    <col min="1042" max="1042" width="38.77734375" style="68" customWidth="1"/>
    <col min="1043" max="1043" width="7" style="68" customWidth="1"/>
    <col min="1044" max="1044" width="6.6640625" style="68" customWidth="1"/>
    <col min="1045" max="1045" width="4.44140625" style="68" bestFit="1" customWidth="1"/>
    <col min="1046" max="1046" width="6.21875" style="68" bestFit="1" customWidth="1"/>
    <col min="1047" max="1047" width="23" style="68" customWidth="1"/>
    <col min="1048" max="1048" width="8" style="68" bestFit="1" customWidth="1"/>
    <col min="1049" max="1049" width="13.21875" style="68" bestFit="1" customWidth="1"/>
    <col min="1050" max="1280" width="9" style="68"/>
    <col min="1281" max="1281" width="7.77734375" style="68" bestFit="1" customWidth="1"/>
    <col min="1282" max="1282" width="6.109375" style="68" customWidth="1"/>
    <col min="1283" max="1283" width="8.21875" style="68" bestFit="1" customWidth="1"/>
    <col min="1284" max="1284" width="8" style="68" customWidth="1"/>
    <col min="1285" max="1285" width="11.44140625" style="68" customWidth="1"/>
    <col min="1286" max="1286" width="9" style="68"/>
    <col min="1287" max="1287" width="18.6640625" style="68" customWidth="1"/>
    <col min="1288" max="1288" width="11.109375" style="68" customWidth="1"/>
    <col min="1289" max="1289" width="9.77734375" style="68" customWidth="1"/>
    <col min="1290" max="1290" width="29.88671875" style="68" customWidth="1"/>
    <col min="1291" max="1292" width="27.77734375" style="68" customWidth="1"/>
    <col min="1293" max="1293" width="43.21875" style="68" customWidth="1"/>
    <col min="1294" max="1294" width="10.6640625" style="68" customWidth="1"/>
    <col min="1295" max="1297" width="12.109375" style="68" customWidth="1"/>
    <col min="1298" max="1298" width="38.77734375" style="68" customWidth="1"/>
    <col min="1299" max="1299" width="7" style="68" customWidth="1"/>
    <col min="1300" max="1300" width="6.6640625" style="68" customWidth="1"/>
    <col min="1301" max="1301" width="4.44140625" style="68" bestFit="1" customWidth="1"/>
    <col min="1302" max="1302" width="6.21875" style="68" bestFit="1" customWidth="1"/>
    <col min="1303" max="1303" width="23" style="68" customWidth="1"/>
    <col min="1304" max="1304" width="8" style="68" bestFit="1" customWidth="1"/>
    <col min="1305" max="1305" width="13.21875" style="68" bestFit="1" customWidth="1"/>
    <col min="1306" max="1536" width="9" style="68"/>
    <col min="1537" max="1537" width="7.77734375" style="68" bestFit="1" customWidth="1"/>
    <col min="1538" max="1538" width="6.109375" style="68" customWidth="1"/>
    <col min="1539" max="1539" width="8.21875" style="68" bestFit="1" customWidth="1"/>
    <col min="1540" max="1540" width="8" style="68" customWidth="1"/>
    <col min="1541" max="1541" width="11.44140625" style="68" customWidth="1"/>
    <col min="1542" max="1542" width="9" style="68"/>
    <col min="1543" max="1543" width="18.6640625" style="68" customWidth="1"/>
    <col min="1544" max="1544" width="11.109375" style="68" customWidth="1"/>
    <col min="1545" max="1545" width="9.77734375" style="68" customWidth="1"/>
    <col min="1546" max="1546" width="29.88671875" style="68" customWidth="1"/>
    <col min="1547" max="1548" width="27.77734375" style="68" customWidth="1"/>
    <col min="1549" max="1549" width="43.21875" style="68" customWidth="1"/>
    <col min="1550" max="1550" width="10.6640625" style="68" customWidth="1"/>
    <col min="1551" max="1553" width="12.109375" style="68" customWidth="1"/>
    <col min="1554" max="1554" width="38.77734375" style="68" customWidth="1"/>
    <col min="1555" max="1555" width="7" style="68" customWidth="1"/>
    <col min="1556" max="1556" width="6.6640625" style="68" customWidth="1"/>
    <col min="1557" max="1557" width="4.44140625" style="68" bestFit="1" customWidth="1"/>
    <col min="1558" max="1558" width="6.21875" style="68" bestFit="1" customWidth="1"/>
    <col min="1559" max="1559" width="23" style="68" customWidth="1"/>
    <col min="1560" max="1560" width="8" style="68" bestFit="1" customWidth="1"/>
    <col min="1561" max="1561" width="13.21875" style="68" bestFit="1" customWidth="1"/>
    <col min="1562" max="1792" width="9" style="68"/>
    <col min="1793" max="1793" width="7.77734375" style="68" bestFit="1" customWidth="1"/>
    <col min="1794" max="1794" width="6.109375" style="68" customWidth="1"/>
    <col min="1795" max="1795" width="8.21875" style="68" bestFit="1" customWidth="1"/>
    <col min="1796" max="1796" width="8" style="68" customWidth="1"/>
    <col min="1797" max="1797" width="11.44140625" style="68" customWidth="1"/>
    <col min="1798" max="1798" width="9" style="68"/>
    <col min="1799" max="1799" width="18.6640625" style="68" customWidth="1"/>
    <col min="1800" max="1800" width="11.109375" style="68" customWidth="1"/>
    <col min="1801" max="1801" width="9.77734375" style="68" customWidth="1"/>
    <col min="1802" max="1802" width="29.88671875" style="68" customWidth="1"/>
    <col min="1803" max="1804" width="27.77734375" style="68" customWidth="1"/>
    <col min="1805" max="1805" width="43.21875" style="68" customWidth="1"/>
    <col min="1806" max="1806" width="10.6640625" style="68" customWidth="1"/>
    <col min="1807" max="1809" width="12.109375" style="68" customWidth="1"/>
    <col min="1810" max="1810" width="38.77734375" style="68" customWidth="1"/>
    <col min="1811" max="1811" width="7" style="68" customWidth="1"/>
    <col min="1812" max="1812" width="6.6640625" style="68" customWidth="1"/>
    <col min="1813" max="1813" width="4.44140625" style="68" bestFit="1" customWidth="1"/>
    <col min="1814" max="1814" width="6.21875" style="68" bestFit="1" customWidth="1"/>
    <col min="1815" max="1815" width="23" style="68" customWidth="1"/>
    <col min="1816" max="1816" width="8" style="68" bestFit="1" customWidth="1"/>
    <col min="1817" max="1817" width="13.21875" style="68" bestFit="1" customWidth="1"/>
    <col min="1818" max="2048" width="9" style="68"/>
    <col min="2049" max="2049" width="7.77734375" style="68" bestFit="1" customWidth="1"/>
    <col min="2050" max="2050" width="6.109375" style="68" customWidth="1"/>
    <col min="2051" max="2051" width="8.21875" style="68" bestFit="1" customWidth="1"/>
    <col min="2052" max="2052" width="8" style="68" customWidth="1"/>
    <col min="2053" max="2053" width="11.44140625" style="68" customWidth="1"/>
    <col min="2054" max="2054" width="9" style="68"/>
    <col min="2055" max="2055" width="18.6640625" style="68" customWidth="1"/>
    <col min="2056" max="2056" width="11.109375" style="68" customWidth="1"/>
    <col min="2057" max="2057" width="9.77734375" style="68" customWidth="1"/>
    <col min="2058" max="2058" width="29.88671875" style="68" customWidth="1"/>
    <col min="2059" max="2060" width="27.77734375" style="68" customWidth="1"/>
    <col min="2061" max="2061" width="43.21875" style="68" customWidth="1"/>
    <col min="2062" max="2062" width="10.6640625" style="68" customWidth="1"/>
    <col min="2063" max="2065" width="12.109375" style="68" customWidth="1"/>
    <col min="2066" max="2066" width="38.77734375" style="68" customWidth="1"/>
    <col min="2067" max="2067" width="7" style="68" customWidth="1"/>
    <col min="2068" max="2068" width="6.6640625" style="68" customWidth="1"/>
    <col min="2069" max="2069" width="4.44140625" style="68" bestFit="1" customWidth="1"/>
    <col min="2070" max="2070" width="6.21875" style="68" bestFit="1" customWidth="1"/>
    <col min="2071" max="2071" width="23" style="68" customWidth="1"/>
    <col min="2072" max="2072" width="8" style="68" bestFit="1" customWidth="1"/>
    <col min="2073" max="2073" width="13.21875" style="68" bestFit="1" customWidth="1"/>
    <col min="2074" max="2304" width="9" style="68"/>
    <col min="2305" max="2305" width="7.77734375" style="68" bestFit="1" customWidth="1"/>
    <col min="2306" max="2306" width="6.109375" style="68" customWidth="1"/>
    <col min="2307" max="2307" width="8.21875" style="68" bestFit="1" customWidth="1"/>
    <col min="2308" max="2308" width="8" style="68" customWidth="1"/>
    <col min="2309" max="2309" width="11.44140625" style="68" customWidth="1"/>
    <col min="2310" max="2310" width="9" style="68"/>
    <col min="2311" max="2311" width="18.6640625" style="68" customWidth="1"/>
    <col min="2312" max="2312" width="11.109375" style="68" customWidth="1"/>
    <col min="2313" max="2313" width="9.77734375" style="68" customWidth="1"/>
    <col min="2314" max="2314" width="29.88671875" style="68" customWidth="1"/>
    <col min="2315" max="2316" width="27.77734375" style="68" customWidth="1"/>
    <col min="2317" max="2317" width="43.21875" style="68" customWidth="1"/>
    <col min="2318" max="2318" width="10.6640625" style="68" customWidth="1"/>
    <col min="2319" max="2321" width="12.109375" style="68" customWidth="1"/>
    <col min="2322" max="2322" width="38.77734375" style="68" customWidth="1"/>
    <col min="2323" max="2323" width="7" style="68" customWidth="1"/>
    <col min="2324" max="2324" width="6.6640625" style="68" customWidth="1"/>
    <col min="2325" max="2325" width="4.44140625" style="68" bestFit="1" customWidth="1"/>
    <col min="2326" max="2326" width="6.21875" style="68" bestFit="1" customWidth="1"/>
    <col min="2327" max="2327" width="23" style="68" customWidth="1"/>
    <col min="2328" max="2328" width="8" style="68" bestFit="1" customWidth="1"/>
    <col min="2329" max="2329" width="13.21875" style="68" bestFit="1" customWidth="1"/>
    <col min="2330" max="2560" width="9" style="68"/>
    <col min="2561" max="2561" width="7.77734375" style="68" bestFit="1" customWidth="1"/>
    <col min="2562" max="2562" width="6.109375" style="68" customWidth="1"/>
    <col min="2563" max="2563" width="8.21875" style="68" bestFit="1" customWidth="1"/>
    <col min="2564" max="2564" width="8" style="68" customWidth="1"/>
    <col min="2565" max="2565" width="11.44140625" style="68" customWidth="1"/>
    <col min="2566" max="2566" width="9" style="68"/>
    <col min="2567" max="2567" width="18.6640625" style="68" customWidth="1"/>
    <col min="2568" max="2568" width="11.109375" style="68" customWidth="1"/>
    <col min="2569" max="2569" width="9.77734375" style="68" customWidth="1"/>
    <col min="2570" max="2570" width="29.88671875" style="68" customWidth="1"/>
    <col min="2571" max="2572" width="27.77734375" style="68" customWidth="1"/>
    <col min="2573" max="2573" width="43.21875" style="68" customWidth="1"/>
    <col min="2574" max="2574" width="10.6640625" style="68" customWidth="1"/>
    <col min="2575" max="2577" width="12.109375" style="68" customWidth="1"/>
    <col min="2578" max="2578" width="38.77734375" style="68" customWidth="1"/>
    <col min="2579" max="2579" width="7" style="68" customWidth="1"/>
    <col min="2580" max="2580" width="6.6640625" style="68" customWidth="1"/>
    <col min="2581" max="2581" width="4.44140625" style="68" bestFit="1" customWidth="1"/>
    <col min="2582" max="2582" width="6.21875" style="68" bestFit="1" customWidth="1"/>
    <col min="2583" max="2583" width="23" style="68" customWidth="1"/>
    <col min="2584" max="2584" width="8" style="68" bestFit="1" customWidth="1"/>
    <col min="2585" max="2585" width="13.21875" style="68" bestFit="1" customWidth="1"/>
    <col min="2586" max="2816" width="9" style="68"/>
    <col min="2817" max="2817" width="7.77734375" style="68" bestFit="1" customWidth="1"/>
    <col min="2818" max="2818" width="6.109375" style="68" customWidth="1"/>
    <col min="2819" max="2819" width="8.21875" style="68" bestFit="1" customWidth="1"/>
    <col min="2820" max="2820" width="8" style="68" customWidth="1"/>
    <col min="2821" max="2821" width="11.44140625" style="68" customWidth="1"/>
    <col min="2822" max="2822" width="9" style="68"/>
    <col min="2823" max="2823" width="18.6640625" style="68" customWidth="1"/>
    <col min="2824" max="2824" width="11.109375" style="68" customWidth="1"/>
    <col min="2825" max="2825" width="9.77734375" style="68" customWidth="1"/>
    <col min="2826" max="2826" width="29.88671875" style="68" customWidth="1"/>
    <col min="2827" max="2828" width="27.77734375" style="68" customWidth="1"/>
    <col min="2829" max="2829" width="43.21875" style="68" customWidth="1"/>
    <col min="2830" max="2830" width="10.6640625" style="68" customWidth="1"/>
    <col min="2831" max="2833" width="12.109375" style="68" customWidth="1"/>
    <col min="2834" max="2834" width="38.77734375" style="68" customWidth="1"/>
    <col min="2835" max="2835" width="7" style="68" customWidth="1"/>
    <col min="2836" max="2836" width="6.6640625" style="68" customWidth="1"/>
    <col min="2837" max="2837" width="4.44140625" style="68" bestFit="1" customWidth="1"/>
    <col min="2838" max="2838" width="6.21875" style="68" bestFit="1" customWidth="1"/>
    <col min="2839" max="2839" width="23" style="68" customWidth="1"/>
    <col min="2840" max="2840" width="8" style="68" bestFit="1" customWidth="1"/>
    <col min="2841" max="2841" width="13.21875" style="68" bestFit="1" customWidth="1"/>
    <col min="2842" max="3072" width="9" style="68"/>
    <col min="3073" max="3073" width="7.77734375" style="68" bestFit="1" customWidth="1"/>
    <col min="3074" max="3074" width="6.109375" style="68" customWidth="1"/>
    <col min="3075" max="3075" width="8.21875" style="68" bestFit="1" customWidth="1"/>
    <col min="3076" max="3076" width="8" style="68" customWidth="1"/>
    <col min="3077" max="3077" width="11.44140625" style="68" customWidth="1"/>
    <col min="3078" max="3078" width="9" style="68"/>
    <col min="3079" max="3079" width="18.6640625" style="68" customWidth="1"/>
    <col min="3080" max="3080" width="11.109375" style="68" customWidth="1"/>
    <col min="3081" max="3081" width="9.77734375" style="68" customWidth="1"/>
    <col min="3082" max="3082" width="29.88671875" style="68" customWidth="1"/>
    <col min="3083" max="3084" width="27.77734375" style="68" customWidth="1"/>
    <col min="3085" max="3085" width="43.21875" style="68" customWidth="1"/>
    <col min="3086" max="3086" width="10.6640625" style="68" customWidth="1"/>
    <col min="3087" max="3089" width="12.109375" style="68" customWidth="1"/>
    <col min="3090" max="3090" width="38.77734375" style="68" customWidth="1"/>
    <col min="3091" max="3091" width="7" style="68" customWidth="1"/>
    <col min="3092" max="3092" width="6.6640625" style="68" customWidth="1"/>
    <col min="3093" max="3093" width="4.44140625" style="68" bestFit="1" customWidth="1"/>
    <col min="3094" max="3094" width="6.21875" style="68" bestFit="1" customWidth="1"/>
    <col min="3095" max="3095" width="23" style="68" customWidth="1"/>
    <col min="3096" max="3096" width="8" style="68" bestFit="1" customWidth="1"/>
    <col min="3097" max="3097" width="13.21875" style="68" bestFit="1" customWidth="1"/>
    <col min="3098" max="3328" width="9" style="68"/>
    <col min="3329" max="3329" width="7.77734375" style="68" bestFit="1" customWidth="1"/>
    <col min="3330" max="3330" width="6.109375" style="68" customWidth="1"/>
    <col min="3331" max="3331" width="8.21875" style="68" bestFit="1" customWidth="1"/>
    <col min="3332" max="3332" width="8" style="68" customWidth="1"/>
    <col min="3333" max="3333" width="11.44140625" style="68" customWidth="1"/>
    <col min="3334" max="3334" width="9" style="68"/>
    <col min="3335" max="3335" width="18.6640625" style="68" customWidth="1"/>
    <col min="3336" max="3336" width="11.109375" style="68" customWidth="1"/>
    <col min="3337" max="3337" width="9.77734375" style="68" customWidth="1"/>
    <col min="3338" max="3338" width="29.88671875" style="68" customWidth="1"/>
    <col min="3339" max="3340" width="27.77734375" style="68" customWidth="1"/>
    <col min="3341" max="3341" width="43.21875" style="68" customWidth="1"/>
    <col min="3342" max="3342" width="10.6640625" style="68" customWidth="1"/>
    <col min="3343" max="3345" width="12.109375" style="68" customWidth="1"/>
    <col min="3346" max="3346" width="38.77734375" style="68" customWidth="1"/>
    <col min="3347" max="3347" width="7" style="68" customWidth="1"/>
    <col min="3348" max="3348" width="6.6640625" style="68" customWidth="1"/>
    <col min="3349" max="3349" width="4.44140625" style="68" bestFit="1" customWidth="1"/>
    <col min="3350" max="3350" width="6.21875" style="68" bestFit="1" customWidth="1"/>
    <col min="3351" max="3351" width="23" style="68" customWidth="1"/>
    <col min="3352" max="3352" width="8" style="68" bestFit="1" customWidth="1"/>
    <col min="3353" max="3353" width="13.21875" style="68" bestFit="1" customWidth="1"/>
    <col min="3354" max="3584" width="9" style="68"/>
    <col min="3585" max="3585" width="7.77734375" style="68" bestFit="1" customWidth="1"/>
    <col min="3586" max="3586" width="6.109375" style="68" customWidth="1"/>
    <col min="3587" max="3587" width="8.21875" style="68" bestFit="1" customWidth="1"/>
    <col min="3588" max="3588" width="8" style="68" customWidth="1"/>
    <col min="3589" max="3589" width="11.44140625" style="68" customWidth="1"/>
    <col min="3590" max="3590" width="9" style="68"/>
    <col min="3591" max="3591" width="18.6640625" style="68" customWidth="1"/>
    <col min="3592" max="3592" width="11.109375" style="68" customWidth="1"/>
    <col min="3593" max="3593" width="9.77734375" style="68" customWidth="1"/>
    <col min="3594" max="3594" width="29.88671875" style="68" customWidth="1"/>
    <col min="3595" max="3596" width="27.77734375" style="68" customWidth="1"/>
    <col min="3597" max="3597" width="43.21875" style="68" customWidth="1"/>
    <col min="3598" max="3598" width="10.6640625" style="68" customWidth="1"/>
    <col min="3599" max="3601" width="12.109375" style="68" customWidth="1"/>
    <col min="3602" max="3602" width="38.77734375" style="68" customWidth="1"/>
    <col min="3603" max="3603" width="7" style="68" customWidth="1"/>
    <col min="3604" max="3604" width="6.6640625" style="68" customWidth="1"/>
    <col min="3605" max="3605" width="4.44140625" style="68" bestFit="1" customWidth="1"/>
    <col min="3606" max="3606" width="6.21875" style="68" bestFit="1" customWidth="1"/>
    <col min="3607" max="3607" width="23" style="68" customWidth="1"/>
    <col min="3608" max="3608" width="8" style="68" bestFit="1" customWidth="1"/>
    <col min="3609" max="3609" width="13.21875" style="68" bestFit="1" customWidth="1"/>
    <col min="3610" max="3840" width="9" style="68"/>
    <col min="3841" max="3841" width="7.77734375" style="68" bestFit="1" customWidth="1"/>
    <col min="3842" max="3842" width="6.109375" style="68" customWidth="1"/>
    <col min="3843" max="3843" width="8.21875" style="68" bestFit="1" customWidth="1"/>
    <col min="3844" max="3844" width="8" style="68" customWidth="1"/>
    <col min="3845" max="3845" width="11.44140625" style="68" customWidth="1"/>
    <col min="3846" max="3846" width="9" style="68"/>
    <col min="3847" max="3847" width="18.6640625" style="68" customWidth="1"/>
    <col min="3848" max="3848" width="11.109375" style="68" customWidth="1"/>
    <col min="3849" max="3849" width="9.77734375" style="68" customWidth="1"/>
    <col min="3850" max="3850" width="29.88671875" style="68" customWidth="1"/>
    <col min="3851" max="3852" width="27.77734375" style="68" customWidth="1"/>
    <col min="3853" max="3853" width="43.21875" style="68" customWidth="1"/>
    <col min="3854" max="3854" width="10.6640625" style="68" customWidth="1"/>
    <col min="3855" max="3857" width="12.109375" style="68" customWidth="1"/>
    <col min="3858" max="3858" width="38.77734375" style="68" customWidth="1"/>
    <col min="3859" max="3859" width="7" style="68" customWidth="1"/>
    <col min="3860" max="3860" width="6.6640625" style="68" customWidth="1"/>
    <col min="3861" max="3861" width="4.44140625" style="68" bestFit="1" customWidth="1"/>
    <col min="3862" max="3862" width="6.21875" style="68" bestFit="1" customWidth="1"/>
    <col min="3863" max="3863" width="23" style="68" customWidth="1"/>
    <col min="3864" max="3864" width="8" style="68" bestFit="1" customWidth="1"/>
    <col min="3865" max="3865" width="13.21875" style="68" bestFit="1" customWidth="1"/>
    <col min="3866" max="4096" width="9" style="68"/>
    <col min="4097" max="4097" width="7.77734375" style="68" bestFit="1" customWidth="1"/>
    <col min="4098" max="4098" width="6.109375" style="68" customWidth="1"/>
    <col min="4099" max="4099" width="8.21875" style="68" bestFit="1" customWidth="1"/>
    <col min="4100" max="4100" width="8" style="68" customWidth="1"/>
    <col min="4101" max="4101" width="11.44140625" style="68" customWidth="1"/>
    <col min="4102" max="4102" width="9" style="68"/>
    <col min="4103" max="4103" width="18.6640625" style="68" customWidth="1"/>
    <col min="4104" max="4104" width="11.109375" style="68" customWidth="1"/>
    <col min="4105" max="4105" width="9.77734375" style="68" customWidth="1"/>
    <col min="4106" max="4106" width="29.88671875" style="68" customWidth="1"/>
    <col min="4107" max="4108" width="27.77734375" style="68" customWidth="1"/>
    <col min="4109" max="4109" width="43.21875" style="68" customWidth="1"/>
    <col min="4110" max="4110" width="10.6640625" style="68" customWidth="1"/>
    <col min="4111" max="4113" width="12.109375" style="68" customWidth="1"/>
    <col min="4114" max="4114" width="38.77734375" style="68" customWidth="1"/>
    <col min="4115" max="4115" width="7" style="68" customWidth="1"/>
    <col min="4116" max="4116" width="6.6640625" style="68" customWidth="1"/>
    <col min="4117" max="4117" width="4.44140625" style="68" bestFit="1" customWidth="1"/>
    <col min="4118" max="4118" width="6.21875" style="68" bestFit="1" customWidth="1"/>
    <col min="4119" max="4119" width="23" style="68" customWidth="1"/>
    <col min="4120" max="4120" width="8" style="68" bestFit="1" customWidth="1"/>
    <col min="4121" max="4121" width="13.21875" style="68" bestFit="1" customWidth="1"/>
    <col min="4122" max="4352" width="9" style="68"/>
    <col min="4353" max="4353" width="7.77734375" style="68" bestFit="1" customWidth="1"/>
    <col min="4354" max="4354" width="6.109375" style="68" customWidth="1"/>
    <col min="4355" max="4355" width="8.21875" style="68" bestFit="1" customWidth="1"/>
    <col min="4356" max="4356" width="8" style="68" customWidth="1"/>
    <col min="4357" max="4357" width="11.44140625" style="68" customWidth="1"/>
    <col min="4358" max="4358" width="9" style="68"/>
    <col min="4359" max="4359" width="18.6640625" style="68" customWidth="1"/>
    <col min="4360" max="4360" width="11.109375" style="68" customWidth="1"/>
    <col min="4361" max="4361" width="9.77734375" style="68" customWidth="1"/>
    <col min="4362" max="4362" width="29.88671875" style="68" customWidth="1"/>
    <col min="4363" max="4364" width="27.77734375" style="68" customWidth="1"/>
    <col min="4365" max="4365" width="43.21875" style="68" customWidth="1"/>
    <col min="4366" max="4366" width="10.6640625" style="68" customWidth="1"/>
    <col min="4367" max="4369" width="12.109375" style="68" customWidth="1"/>
    <col min="4370" max="4370" width="38.77734375" style="68" customWidth="1"/>
    <col min="4371" max="4371" width="7" style="68" customWidth="1"/>
    <col min="4372" max="4372" width="6.6640625" style="68" customWidth="1"/>
    <col min="4373" max="4373" width="4.44140625" style="68" bestFit="1" customWidth="1"/>
    <col min="4374" max="4374" width="6.21875" style="68" bestFit="1" customWidth="1"/>
    <col min="4375" max="4375" width="23" style="68" customWidth="1"/>
    <col min="4376" max="4376" width="8" style="68" bestFit="1" customWidth="1"/>
    <col min="4377" max="4377" width="13.21875" style="68" bestFit="1" customWidth="1"/>
    <col min="4378" max="4608" width="9" style="68"/>
    <col min="4609" max="4609" width="7.77734375" style="68" bestFit="1" customWidth="1"/>
    <col min="4610" max="4610" width="6.109375" style="68" customWidth="1"/>
    <col min="4611" max="4611" width="8.21875" style="68" bestFit="1" customWidth="1"/>
    <col min="4612" max="4612" width="8" style="68" customWidth="1"/>
    <col min="4613" max="4613" width="11.44140625" style="68" customWidth="1"/>
    <col min="4614" max="4614" width="9" style="68"/>
    <col min="4615" max="4615" width="18.6640625" style="68" customWidth="1"/>
    <col min="4616" max="4616" width="11.109375" style="68" customWidth="1"/>
    <col min="4617" max="4617" width="9.77734375" style="68" customWidth="1"/>
    <col min="4618" max="4618" width="29.88671875" style="68" customWidth="1"/>
    <col min="4619" max="4620" width="27.77734375" style="68" customWidth="1"/>
    <col min="4621" max="4621" width="43.21875" style="68" customWidth="1"/>
    <col min="4622" max="4622" width="10.6640625" style="68" customWidth="1"/>
    <col min="4623" max="4625" width="12.109375" style="68" customWidth="1"/>
    <col min="4626" max="4626" width="38.77734375" style="68" customWidth="1"/>
    <col min="4627" max="4627" width="7" style="68" customWidth="1"/>
    <col min="4628" max="4628" width="6.6640625" style="68" customWidth="1"/>
    <col min="4629" max="4629" width="4.44140625" style="68" bestFit="1" customWidth="1"/>
    <col min="4630" max="4630" width="6.21875" style="68" bestFit="1" customWidth="1"/>
    <col min="4631" max="4631" width="23" style="68" customWidth="1"/>
    <col min="4632" max="4632" width="8" style="68" bestFit="1" customWidth="1"/>
    <col min="4633" max="4633" width="13.21875" style="68" bestFit="1" customWidth="1"/>
    <col min="4634" max="4864" width="9" style="68"/>
    <col min="4865" max="4865" width="7.77734375" style="68" bestFit="1" customWidth="1"/>
    <col min="4866" max="4866" width="6.109375" style="68" customWidth="1"/>
    <col min="4867" max="4867" width="8.21875" style="68" bestFit="1" customWidth="1"/>
    <col min="4868" max="4868" width="8" style="68" customWidth="1"/>
    <col min="4869" max="4869" width="11.44140625" style="68" customWidth="1"/>
    <col min="4870" max="4870" width="9" style="68"/>
    <col min="4871" max="4871" width="18.6640625" style="68" customWidth="1"/>
    <col min="4872" max="4872" width="11.109375" style="68" customWidth="1"/>
    <col min="4873" max="4873" width="9.77734375" style="68" customWidth="1"/>
    <col min="4874" max="4874" width="29.88671875" style="68" customWidth="1"/>
    <col min="4875" max="4876" width="27.77734375" style="68" customWidth="1"/>
    <col min="4877" max="4877" width="43.21875" style="68" customWidth="1"/>
    <col min="4878" max="4878" width="10.6640625" style="68" customWidth="1"/>
    <col min="4879" max="4881" width="12.109375" style="68" customWidth="1"/>
    <col min="4882" max="4882" width="38.77734375" style="68" customWidth="1"/>
    <col min="4883" max="4883" width="7" style="68" customWidth="1"/>
    <col min="4884" max="4884" width="6.6640625" style="68" customWidth="1"/>
    <col min="4885" max="4885" width="4.44140625" style="68" bestFit="1" customWidth="1"/>
    <col min="4886" max="4886" width="6.21875" style="68" bestFit="1" customWidth="1"/>
    <col min="4887" max="4887" width="23" style="68" customWidth="1"/>
    <col min="4888" max="4888" width="8" style="68" bestFit="1" customWidth="1"/>
    <col min="4889" max="4889" width="13.21875" style="68" bestFit="1" customWidth="1"/>
    <col min="4890" max="5120" width="9" style="68"/>
    <col min="5121" max="5121" width="7.77734375" style="68" bestFit="1" customWidth="1"/>
    <col min="5122" max="5122" width="6.109375" style="68" customWidth="1"/>
    <col min="5123" max="5123" width="8.21875" style="68" bestFit="1" customWidth="1"/>
    <col min="5124" max="5124" width="8" style="68" customWidth="1"/>
    <col min="5125" max="5125" width="11.44140625" style="68" customWidth="1"/>
    <col min="5126" max="5126" width="9" style="68"/>
    <col min="5127" max="5127" width="18.6640625" style="68" customWidth="1"/>
    <col min="5128" max="5128" width="11.109375" style="68" customWidth="1"/>
    <col min="5129" max="5129" width="9.77734375" style="68" customWidth="1"/>
    <col min="5130" max="5130" width="29.88671875" style="68" customWidth="1"/>
    <col min="5131" max="5132" width="27.77734375" style="68" customWidth="1"/>
    <col min="5133" max="5133" width="43.21875" style="68" customWidth="1"/>
    <col min="5134" max="5134" width="10.6640625" style="68" customWidth="1"/>
    <col min="5135" max="5137" width="12.109375" style="68" customWidth="1"/>
    <col min="5138" max="5138" width="38.77734375" style="68" customWidth="1"/>
    <col min="5139" max="5139" width="7" style="68" customWidth="1"/>
    <col min="5140" max="5140" width="6.6640625" style="68" customWidth="1"/>
    <col min="5141" max="5141" width="4.44140625" style="68" bestFit="1" customWidth="1"/>
    <col min="5142" max="5142" width="6.21875" style="68" bestFit="1" customWidth="1"/>
    <col min="5143" max="5143" width="23" style="68" customWidth="1"/>
    <col min="5144" max="5144" width="8" style="68" bestFit="1" customWidth="1"/>
    <col min="5145" max="5145" width="13.21875" style="68" bestFit="1" customWidth="1"/>
    <col min="5146" max="5376" width="9" style="68"/>
    <col min="5377" max="5377" width="7.77734375" style="68" bestFit="1" customWidth="1"/>
    <col min="5378" max="5378" width="6.109375" style="68" customWidth="1"/>
    <col min="5379" max="5379" width="8.21875" style="68" bestFit="1" customWidth="1"/>
    <col min="5380" max="5380" width="8" style="68" customWidth="1"/>
    <col min="5381" max="5381" width="11.44140625" style="68" customWidth="1"/>
    <col min="5382" max="5382" width="9" style="68"/>
    <col min="5383" max="5383" width="18.6640625" style="68" customWidth="1"/>
    <col min="5384" max="5384" width="11.109375" style="68" customWidth="1"/>
    <col min="5385" max="5385" width="9.77734375" style="68" customWidth="1"/>
    <col min="5386" max="5386" width="29.88671875" style="68" customWidth="1"/>
    <col min="5387" max="5388" width="27.77734375" style="68" customWidth="1"/>
    <col min="5389" max="5389" width="43.21875" style="68" customWidth="1"/>
    <col min="5390" max="5390" width="10.6640625" style="68" customWidth="1"/>
    <col min="5391" max="5393" width="12.109375" style="68" customWidth="1"/>
    <col min="5394" max="5394" width="38.77734375" style="68" customWidth="1"/>
    <col min="5395" max="5395" width="7" style="68" customWidth="1"/>
    <col min="5396" max="5396" width="6.6640625" style="68" customWidth="1"/>
    <col min="5397" max="5397" width="4.44140625" style="68" bestFit="1" customWidth="1"/>
    <col min="5398" max="5398" width="6.21875" style="68" bestFit="1" customWidth="1"/>
    <col min="5399" max="5399" width="23" style="68" customWidth="1"/>
    <col min="5400" max="5400" width="8" style="68" bestFit="1" customWidth="1"/>
    <col min="5401" max="5401" width="13.21875" style="68" bestFit="1" customWidth="1"/>
    <col min="5402" max="5632" width="9" style="68"/>
    <col min="5633" max="5633" width="7.77734375" style="68" bestFit="1" customWidth="1"/>
    <col min="5634" max="5634" width="6.109375" style="68" customWidth="1"/>
    <col min="5635" max="5635" width="8.21875" style="68" bestFit="1" customWidth="1"/>
    <col min="5636" max="5636" width="8" style="68" customWidth="1"/>
    <col min="5637" max="5637" width="11.44140625" style="68" customWidth="1"/>
    <col min="5638" max="5638" width="9" style="68"/>
    <col min="5639" max="5639" width="18.6640625" style="68" customWidth="1"/>
    <col min="5640" max="5640" width="11.109375" style="68" customWidth="1"/>
    <col min="5641" max="5641" width="9.77734375" style="68" customWidth="1"/>
    <col min="5642" max="5642" width="29.88671875" style="68" customWidth="1"/>
    <col min="5643" max="5644" width="27.77734375" style="68" customWidth="1"/>
    <col min="5645" max="5645" width="43.21875" style="68" customWidth="1"/>
    <col min="5646" max="5646" width="10.6640625" style="68" customWidth="1"/>
    <col min="5647" max="5649" width="12.109375" style="68" customWidth="1"/>
    <col min="5650" max="5650" width="38.77734375" style="68" customWidth="1"/>
    <col min="5651" max="5651" width="7" style="68" customWidth="1"/>
    <col min="5652" max="5652" width="6.6640625" style="68" customWidth="1"/>
    <col min="5653" max="5653" width="4.44140625" style="68" bestFit="1" customWidth="1"/>
    <col min="5654" max="5654" width="6.21875" style="68" bestFit="1" customWidth="1"/>
    <col min="5655" max="5655" width="23" style="68" customWidth="1"/>
    <col min="5656" max="5656" width="8" style="68" bestFit="1" customWidth="1"/>
    <col min="5657" max="5657" width="13.21875" style="68" bestFit="1" customWidth="1"/>
    <col min="5658" max="5888" width="9" style="68"/>
    <col min="5889" max="5889" width="7.77734375" style="68" bestFit="1" customWidth="1"/>
    <col min="5890" max="5890" width="6.109375" style="68" customWidth="1"/>
    <col min="5891" max="5891" width="8.21875" style="68" bestFit="1" customWidth="1"/>
    <col min="5892" max="5892" width="8" style="68" customWidth="1"/>
    <col min="5893" max="5893" width="11.44140625" style="68" customWidth="1"/>
    <col min="5894" max="5894" width="9" style="68"/>
    <col min="5895" max="5895" width="18.6640625" style="68" customWidth="1"/>
    <col min="5896" max="5896" width="11.109375" style="68" customWidth="1"/>
    <col min="5897" max="5897" width="9.77734375" style="68" customWidth="1"/>
    <col min="5898" max="5898" width="29.88671875" style="68" customWidth="1"/>
    <col min="5899" max="5900" width="27.77734375" style="68" customWidth="1"/>
    <col min="5901" max="5901" width="43.21875" style="68" customWidth="1"/>
    <col min="5902" max="5902" width="10.6640625" style="68" customWidth="1"/>
    <col min="5903" max="5905" width="12.109375" style="68" customWidth="1"/>
    <col min="5906" max="5906" width="38.77734375" style="68" customWidth="1"/>
    <col min="5907" max="5907" width="7" style="68" customWidth="1"/>
    <col min="5908" max="5908" width="6.6640625" style="68" customWidth="1"/>
    <col min="5909" max="5909" width="4.44140625" style="68" bestFit="1" customWidth="1"/>
    <col min="5910" max="5910" width="6.21875" style="68" bestFit="1" customWidth="1"/>
    <col min="5911" max="5911" width="23" style="68" customWidth="1"/>
    <col min="5912" max="5912" width="8" style="68" bestFit="1" customWidth="1"/>
    <col min="5913" max="5913" width="13.21875" style="68" bestFit="1" customWidth="1"/>
    <col min="5914" max="6144" width="9" style="68"/>
    <col min="6145" max="6145" width="7.77734375" style="68" bestFit="1" customWidth="1"/>
    <col min="6146" max="6146" width="6.109375" style="68" customWidth="1"/>
    <col min="6147" max="6147" width="8.21875" style="68" bestFit="1" customWidth="1"/>
    <col min="6148" max="6148" width="8" style="68" customWidth="1"/>
    <col min="6149" max="6149" width="11.44140625" style="68" customWidth="1"/>
    <col min="6150" max="6150" width="9" style="68"/>
    <col min="6151" max="6151" width="18.6640625" style="68" customWidth="1"/>
    <col min="6152" max="6152" width="11.109375" style="68" customWidth="1"/>
    <col min="6153" max="6153" width="9.77734375" style="68" customWidth="1"/>
    <col min="6154" max="6154" width="29.88671875" style="68" customWidth="1"/>
    <col min="6155" max="6156" width="27.77734375" style="68" customWidth="1"/>
    <col min="6157" max="6157" width="43.21875" style="68" customWidth="1"/>
    <col min="6158" max="6158" width="10.6640625" style="68" customWidth="1"/>
    <col min="6159" max="6161" width="12.109375" style="68" customWidth="1"/>
    <col min="6162" max="6162" width="38.77734375" style="68" customWidth="1"/>
    <col min="6163" max="6163" width="7" style="68" customWidth="1"/>
    <col min="6164" max="6164" width="6.6640625" style="68" customWidth="1"/>
    <col min="6165" max="6165" width="4.44140625" style="68" bestFit="1" customWidth="1"/>
    <col min="6166" max="6166" width="6.21875" style="68" bestFit="1" customWidth="1"/>
    <col min="6167" max="6167" width="23" style="68" customWidth="1"/>
    <col min="6168" max="6168" width="8" style="68" bestFit="1" customWidth="1"/>
    <col min="6169" max="6169" width="13.21875" style="68" bestFit="1" customWidth="1"/>
    <col min="6170" max="6400" width="9" style="68"/>
    <col min="6401" max="6401" width="7.77734375" style="68" bestFit="1" customWidth="1"/>
    <col min="6402" max="6402" width="6.109375" style="68" customWidth="1"/>
    <col min="6403" max="6403" width="8.21875" style="68" bestFit="1" customWidth="1"/>
    <col min="6404" max="6404" width="8" style="68" customWidth="1"/>
    <col min="6405" max="6405" width="11.44140625" style="68" customWidth="1"/>
    <col min="6406" max="6406" width="9" style="68"/>
    <col min="6407" max="6407" width="18.6640625" style="68" customWidth="1"/>
    <col min="6408" max="6408" width="11.109375" style="68" customWidth="1"/>
    <col min="6409" max="6409" width="9.77734375" style="68" customWidth="1"/>
    <col min="6410" max="6410" width="29.88671875" style="68" customWidth="1"/>
    <col min="6411" max="6412" width="27.77734375" style="68" customWidth="1"/>
    <col min="6413" max="6413" width="43.21875" style="68" customWidth="1"/>
    <col min="6414" max="6414" width="10.6640625" style="68" customWidth="1"/>
    <col min="6415" max="6417" width="12.109375" style="68" customWidth="1"/>
    <col min="6418" max="6418" width="38.77734375" style="68" customWidth="1"/>
    <col min="6419" max="6419" width="7" style="68" customWidth="1"/>
    <col min="6420" max="6420" width="6.6640625" style="68" customWidth="1"/>
    <col min="6421" max="6421" width="4.44140625" style="68" bestFit="1" customWidth="1"/>
    <col min="6422" max="6422" width="6.21875" style="68" bestFit="1" customWidth="1"/>
    <col min="6423" max="6423" width="23" style="68" customWidth="1"/>
    <col min="6424" max="6424" width="8" style="68" bestFit="1" customWidth="1"/>
    <col min="6425" max="6425" width="13.21875" style="68" bestFit="1" customWidth="1"/>
    <col min="6426" max="6656" width="9" style="68"/>
    <col min="6657" max="6657" width="7.77734375" style="68" bestFit="1" customWidth="1"/>
    <col min="6658" max="6658" width="6.109375" style="68" customWidth="1"/>
    <col min="6659" max="6659" width="8.21875" style="68" bestFit="1" customWidth="1"/>
    <col min="6660" max="6660" width="8" style="68" customWidth="1"/>
    <col min="6661" max="6661" width="11.44140625" style="68" customWidth="1"/>
    <col min="6662" max="6662" width="9" style="68"/>
    <col min="6663" max="6663" width="18.6640625" style="68" customWidth="1"/>
    <col min="6664" max="6664" width="11.109375" style="68" customWidth="1"/>
    <col min="6665" max="6665" width="9.77734375" style="68" customWidth="1"/>
    <col min="6666" max="6666" width="29.88671875" style="68" customWidth="1"/>
    <col min="6667" max="6668" width="27.77734375" style="68" customWidth="1"/>
    <col min="6669" max="6669" width="43.21875" style="68" customWidth="1"/>
    <col min="6670" max="6670" width="10.6640625" style="68" customWidth="1"/>
    <col min="6671" max="6673" width="12.109375" style="68" customWidth="1"/>
    <col min="6674" max="6674" width="38.77734375" style="68" customWidth="1"/>
    <col min="6675" max="6675" width="7" style="68" customWidth="1"/>
    <col min="6676" max="6676" width="6.6640625" style="68" customWidth="1"/>
    <col min="6677" max="6677" width="4.44140625" style="68" bestFit="1" customWidth="1"/>
    <col min="6678" max="6678" width="6.21875" style="68" bestFit="1" customWidth="1"/>
    <col min="6679" max="6679" width="23" style="68" customWidth="1"/>
    <col min="6680" max="6680" width="8" style="68" bestFit="1" customWidth="1"/>
    <col min="6681" max="6681" width="13.21875" style="68" bestFit="1" customWidth="1"/>
    <col min="6682" max="6912" width="9" style="68"/>
    <col min="6913" max="6913" width="7.77734375" style="68" bestFit="1" customWidth="1"/>
    <col min="6914" max="6914" width="6.109375" style="68" customWidth="1"/>
    <col min="6915" max="6915" width="8.21875" style="68" bestFit="1" customWidth="1"/>
    <col min="6916" max="6916" width="8" style="68" customWidth="1"/>
    <col min="6917" max="6917" width="11.44140625" style="68" customWidth="1"/>
    <col min="6918" max="6918" width="9" style="68"/>
    <col min="6919" max="6919" width="18.6640625" style="68" customWidth="1"/>
    <col min="6920" max="6920" width="11.109375" style="68" customWidth="1"/>
    <col min="6921" max="6921" width="9.77734375" style="68" customWidth="1"/>
    <col min="6922" max="6922" width="29.88671875" style="68" customWidth="1"/>
    <col min="6923" max="6924" width="27.77734375" style="68" customWidth="1"/>
    <col min="6925" max="6925" width="43.21875" style="68" customWidth="1"/>
    <col min="6926" max="6926" width="10.6640625" style="68" customWidth="1"/>
    <col min="6927" max="6929" width="12.109375" style="68" customWidth="1"/>
    <col min="6930" max="6930" width="38.77734375" style="68" customWidth="1"/>
    <col min="6931" max="6931" width="7" style="68" customWidth="1"/>
    <col min="6932" max="6932" width="6.6640625" style="68" customWidth="1"/>
    <col min="6933" max="6933" width="4.44140625" style="68" bestFit="1" customWidth="1"/>
    <col min="6934" max="6934" width="6.21875" style="68" bestFit="1" customWidth="1"/>
    <col min="6935" max="6935" width="23" style="68" customWidth="1"/>
    <col min="6936" max="6936" width="8" style="68" bestFit="1" customWidth="1"/>
    <col min="6937" max="6937" width="13.21875" style="68" bestFit="1" customWidth="1"/>
    <col min="6938" max="7168" width="9" style="68"/>
    <col min="7169" max="7169" width="7.77734375" style="68" bestFit="1" customWidth="1"/>
    <col min="7170" max="7170" width="6.109375" style="68" customWidth="1"/>
    <col min="7171" max="7171" width="8.21875" style="68" bestFit="1" customWidth="1"/>
    <col min="7172" max="7172" width="8" style="68" customWidth="1"/>
    <col min="7173" max="7173" width="11.44140625" style="68" customWidth="1"/>
    <col min="7174" max="7174" width="9" style="68"/>
    <col min="7175" max="7175" width="18.6640625" style="68" customWidth="1"/>
    <col min="7176" max="7176" width="11.109375" style="68" customWidth="1"/>
    <col min="7177" max="7177" width="9.77734375" style="68" customWidth="1"/>
    <col min="7178" max="7178" width="29.88671875" style="68" customWidth="1"/>
    <col min="7179" max="7180" width="27.77734375" style="68" customWidth="1"/>
    <col min="7181" max="7181" width="43.21875" style="68" customWidth="1"/>
    <col min="7182" max="7182" width="10.6640625" style="68" customWidth="1"/>
    <col min="7183" max="7185" width="12.109375" style="68" customWidth="1"/>
    <col min="7186" max="7186" width="38.77734375" style="68" customWidth="1"/>
    <col min="7187" max="7187" width="7" style="68" customWidth="1"/>
    <col min="7188" max="7188" width="6.6640625" style="68" customWidth="1"/>
    <col min="7189" max="7189" width="4.44140625" style="68" bestFit="1" customWidth="1"/>
    <col min="7190" max="7190" width="6.21875" style="68" bestFit="1" customWidth="1"/>
    <col min="7191" max="7191" width="23" style="68" customWidth="1"/>
    <col min="7192" max="7192" width="8" style="68" bestFit="1" customWidth="1"/>
    <col min="7193" max="7193" width="13.21875" style="68" bestFit="1" customWidth="1"/>
    <col min="7194" max="7424" width="9" style="68"/>
    <col min="7425" max="7425" width="7.77734375" style="68" bestFit="1" customWidth="1"/>
    <col min="7426" max="7426" width="6.109375" style="68" customWidth="1"/>
    <col min="7427" max="7427" width="8.21875" style="68" bestFit="1" customWidth="1"/>
    <col min="7428" max="7428" width="8" style="68" customWidth="1"/>
    <col min="7429" max="7429" width="11.44140625" style="68" customWidth="1"/>
    <col min="7430" max="7430" width="9" style="68"/>
    <col min="7431" max="7431" width="18.6640625" style="68" customWidth="1"/>
    <col min="7432" max="7432" width="11.109375" style="68" customWidth="1"/>
    <col min="7433" max="7433" width="9.77734375" style="68" customWidth="1"/>
    <col min="7434" max="7434" width="29.88671875" style="68" customWidth="1"/>
    <col min="7435" max="7436" width="27.77734375" style="68" customWidth="1"/>
    <col min="7437" max="7437" width="43.21875" style="68" customWidth="1"/>
    <col min="7438" max="7438" width="10.6640625" style="68" customWidth="1"/>
    <col min="7439" max="7441" width="12.109375" style="68" customWidth="1"/>
    <col min="7442" max="7442" width="38.77734375" style="68" customWidth="1"/>
    <col min="7443" max="7443" width="7" style="68" customWidth="1"/>
    <col min="7444" max="7444" width="6.6640625" style="68" customWidth="1"/>
    <col min="7445" max="7445" width="4.44140625" style="68" bestFit="1" customWidth="1"/>
    <col min="7446" max="7446" width="6.21875" style="68" bestFit="1" customWidth="1"/>
    <col min="7447" max="7447" width="23" style="68" customWidth="1"/>
    <col min="7448" max="7448" width="8" style="68" bestFit="1" customWidth="1"/>
    <col min="7449" max="7449" width="13.21875" style="68" bestFit="1" customWidth="1"/>
    <col min="7450" max="7680" width="9" style="68"/>
    <col min="7681" max="7681" width="7.77734375" style="68" bestFit="1" customWidth="1"/>
    <col min="7682" max="7682" width="6.109375" style="68" customWidth="1"/>
    <col min="7683" max="7683" width="8.21875" style="68" bestFit="1" customWidth="1"/>
    <col min="7684" max="7684" width="8" style="68" customWidth="1"/>
    <col min="7685" max="7685" width="11.44140625" style="68" customWidth="1"/>
    <col min="7686" max="7686" width="9" style="68"/>
    <col min="7687" max="7687" width="18.6640625" style="68" customWidth="1"/>
    <col min="7688" max="7688" width="11.109375" style="68" customWidth="1"/>
    <col min="7689" max="7689" width="9.77734375" style="68" customWidth="1"/>
    <col min="7690" max="7690" width="29.88671875" style="68" customWidth="1"/>
    <col min="7691" max="7692" width="27.77734375" style="68" customWidth="1"/>
    <col min="7693" max="7693" width="43.21875" style="68" customWidth="1"/>
    <col min="7694" max="7694" width="10.6640625" style="68" customWidth="1"/>
    <col min="7695" max="7697" width="12.109375" style="68" customWidth="1"/>
    <col min="7698" max="7698" width="38.77734375" style="68" customWidth="1"/>
    <col min="7699" max="7699" width="7" style="68" customWidth="1"/>
    <col min="7700" max="7700" width="6.6640625" style="68" customWidth="1"/>
    <col min="7701" max="7701" width="4.44140625" style="68" bestFit="1" customWidth="1"/>
    <col min="7702" max="7702" width="6.21875" style="68" bestFit="1" customWidth="1"/>
    <col min="7703" max="7703" width="23" style="68" customWidth="1"/>
    <col min="7704" max="7704" width="8" style="68" bestFit="1" customWidth="1"/>
    <col min="7705" max="7705" width="13.21875" style="68" bestFit="1" customWidth="1"/>
    <col min="7706" max="7936" width="9" style="68"/>
    <col min="7937" max="7937" width="7.77734375" style="68" bestFit="1" customWidth="1"/>
    <col min="7938" max="7938" width="6.109375" style="68" customWidth="1"/>
    <col min="7939" max="7939" width="8.21875" style="68" bestFit="1" customWidth="1"/>
    <col min="7940" max="7940" width="8" style="68" customWidth="1"/>
    <col min="7941" max="7941" width="11.44140625" style="68" customWidth="1"/>
    <col min="7942" max="7942" width="9" style="68"/>
    <col min="7943" max="7943" width="18.6640625" style="68" customWidth="1"/>
    <col min="7944" max="7944" width="11.109375" style="68" customWidth="1"/>
    <col min="7945" max="7945" width="9.77734375" style="68" customWidth="1"/>
    <col min="7946" max="7946" width="29.88671875" style="68" customWidth="1"/>
    <col min="7947" max="7948" width="27.77734375" style="68" customWidth="1"/>
    <col min="7949" max="7949" width="43.21875" style="68" customWidth="1"/>
    <col min="7950" max="7950" width="10.6640625" style="68" customWidth="1"/>
    <col min="7951" max="7953" width="12.109375" style="68" customWidth="1"/>
    <col min="7954" max="7954" width="38.77734375" style="68" customWidth="1"/>
    <col min="7955" max="7955" width="7" style="68" customWidth="1"/>
    <col min="7956" max="7956" width="6.6640625" style="68" customWidth="1"/>
    <col min="7957" max="7957" width="4.44140625" style="68" bestFit="1" customWidth="1"/>
    <col min="7958" max="7958" width="6.21875" style="68" bestFit="1" customWidth="1"/>
    <col min="7959" max="7959" width="23" style="68" customWidth="1"/>
    <col min="7960" max="7960" width="8" style="68" bestFit="1" customWidth="1"/>
    <col min="7961" max="7961" width="13.21875" style="68" bestFit="1" customWidth="1"/>
    <col min="7962" max="8192" width="9" style="68"/>
    <col min="8193" max="8193" width="7.77734375" style="68" bestFit="1" customWidth="1"/>
    <col min="8194" max="8194" width="6.109375" style="68" customWidth="1"/>
    <col min="8195" max="8195" width="8.21875" style="68" bestFit="1" customWidth="1"/>
    <col min="8196" max="8196" width="8" style="68" customWidth="1"/>
    <col min="8197" max="8197" width="11.44140625" style="68" customWidth="1"/>
    <col min="8198" max="8198" width="9" style="68"/>
    <col min="8199" max="8199" width="18.6640625" style="68" customWidth="1"/>
    <col min="8200" max="8200" width="11.109375" style="68" customWidth="1"/>
    <col min="8201" max="8201" width="9.77734375" style="68" customWidth="1"/>
    <col min="8202" max="8202" width="29.88671875" style="68" customWidth="1"/>
    <col min="8203" max="8204" width="27.77734375" style="68" customWidth="1"/>
    <col min="8205" max="8205" width="43.21875" style="68" customWidth="1"/>
    <col min="8206" max="8206" width="10.6640625" style="68" customWidth="1"/>
    <col min="8207" max="8209" width="12.109375" style="68" customWidth="1"/>
    <col min="8210" max="8210" width="38.77734375" style="68" customWidth="1"/>
    <col min="8211" max="8211" width="7" style="68" customWidth="1"/>
    <col min="8212" max="8212" width="6.6640625" style="68" customWidth="1"/>
    <col min="8213" max="8213" width="4.44140625" style="68" bestFit="1" customWidth="1"/>
    <col min="8214" max="8214" width="6.21875" style="68" bestFit="1" customWidth="1"/>
    <col min="8215" max="8215" width="23" style="68" customWidth="1"/>
    <col min="8216" max="8216" width="8" style="68" bestFit="1" customWidth="1"/>
    <col min="8217" max="8217" width="13.21875" style="68" bestFit="1" customWidth="1"/>
    <col min="8218" max="8448" width="9" style="68"/>
    <col min="8449" max="8449" width="7.77734375" style="68" bestFit="1" customWidth="1"/>
    <col min="8450" max="8450" width="6.109375" style="68" customWidth="1"/>
    <col min="8451" max="8451" width="8.21875" style="68" bestFit="1" customWidth="1"/>
    <col min="8452" max="8452" width="8" style="68" customWidth="1"/>
    <col min="8453" max="8453" width="11.44140625" style="68" customWidth="1"/>
    <col min="8454" max="8454" width="9" style="68"/>
    <col min="8455" max="8455" width="18.6640625" style="68" customWidth="1"/>
    <col min="8456" max="8456" width="11.109375" style="68" customWidth="1"/>
    <col min="8457" max="8457" width="9.77734375" style="68" customWidth="1"/>
    <col min="8458" max="8458" width="29.88671875" style="68" customWidth="1"/>
    <col min="8459" max="8460" width="27.77734375" style="68" customWidth="1"/>
    <col min="8461" max="8461" width="43.21875" style="68" customWidth="1"/>
    <col min="8462" max="8462" width="10.6640625" style="68" customWidth="1"/>
    <col min="8463" max="8465" width="12.109375" style="68" customWidth="1"/>
    <col min="8466" max="8466" width="38.77734375" style="68" customWidth="1"/>
    <col min="8467" max="8467" width="7" style="68" customWidth="1"/>
    <col min="8468" max="8468" width="6.6640625" style="68" customWidth="1"/>
    <col min="8469" max="8469" width="4.44140625" style="68" bestFit="1" customWidth="1"/>
    <col min="8470" max="8470" width="6.21875" style="68" bestFit="1" customWidth="1"/>
    <col min="8471" max="8471" width="23" style="68" customWidth="1"/>
    <col min="8472" max="8472" width="8" style="68" bestFit="1" customWidth="1"/>
    <col min="8473" max="8473" width="13.21875" style="68" bestFit="1" customWidth="1"/>
    <col min="8474" max="8704" width="9" style="68"/>
    <col min="8705" max="8705" width="7.77734375" style="68" bestFit="1" customWidth="1"/>
    <col min="8706" max="8706" width="6.109375" style="68" customWidth="1"/>
    <col min="8707" max="8707" width="8.21875" style="68" bestFit="1" customWidth="1"/>
    <col min="8708" max="8708" width="8" style="68" customWidth="1"/>
    <col min="8709" max="8709" width="11.44140625" style="68" customWidth="1"/>
    <col min="8710" max="8710" width="9" style="68"/>
    <col min="8711" max="8711" width="18.6640625" style="68" customWidth="1"/>
    <col min="8712" max="8712" width="11.109375" style="68" customWidth="1"/>
    <col min="8713" max="8713" width="9.77734375" style="68" customWidth="1"/>
    <col min="8714" max="8714" width="29.88671875" style="68" customWidth="1"/>
    <col min="8715" max="8716" width="27.77734375" style="68" customWidth="1"/>
    <col min="8717" max="8717" width="43.21875" style="68" customWidth="1"/>
    <col min="8718" max="8718" width="10.6640625" style="68" customWidth="1"/>
    <col min="8719" max="8721" width="12.109375" style="68" customWidth="1"/>
    <col min="8722" max="8722" width="38.77734375" style="68" customWidth="1"/>
    <col min="8723" max="8723" width="7" style="68" customWidth="1"/>
    <col min="8724" max="8724" width="6.6640625" style="68" customWidth="1"/>
    <col min="8725" max="8725" width="4.44140625" style="68" bestFit="1" customWidth="1"/>
    <col min="8726" max="8726" width="6.21875" style="68" bestFit="1" customWidth="1"/>
    <col min="8727" max="8727" width="23" style="68" customWidth="1"/>
    <col min="8728" max="8728" width="8" style="68" bestFit="1" customWidth="1"/>
    <col min="8729" max="8729" width="13.21875" style="68" bestFit="1" customWidth="1"/>
    <col min="8730" max="8960" width="9" style="68"/>
    <col min="8961" max="8961" width="7.77734375" style="68" bestFit="1" customWidth="1"/>
    <col min="8962" max="8962" width="6.109375" style="68" customWidth="1"/>
    <col min="8963" max="8963" width="8.21875" style="68" bestFit="1" customWidth="1"/>
    <col min="8964" max="8964" width="8" style="68" customWidth="1"/>
    <col min="8965" max="8965" width="11.44140625" style="68" customWidth="1"/>
    <col min="8966" max="8966" width="9" style="68"/>
    <col min="8967" max="8967" width="18.6640625" style="68" customWidth="1"/>
    <col min="8968" max="8968" width="11.109375" style="68" customWidth="1"/>
    <col min="8969" max="8969" width="9.77734375" style="68" customWidth="1"/>
    <col min="8970" max="8970" width="29.88671875" style="68" customWidth="1"/>
    <col min="8971" max="8972" width="27.77734375" style="68" customWidth="1"/>
    <col min="8973" max="8973" width="43.21875" style="68" customWidth="1"/>
    <col min="8974" max="8974" width="10.6640625" style="68" customWidth="1"/>
    <col min="8975" max="8977" width="12.109375" style="68" customWidth="1"/>
    <col min="8978" max="8978" width="38.77734375" style="68" customWidth="1"/>
    <col min="8979" max="8979" width="7" style="68" customWidth="1"/>
    <col min="8980" max="8980" width="6.6640625" style="68" customWidth="1"/>
    <col min="8981" max="8981" width="4.44140625" style="68" bestFit="1" customWidth="1"/>
    <col min="8982" max="8982" width="6.21875" style="68" bestFit="1" customWidth="1"/>
    <col min="8983" max="8983" width="23" style="68" customWidth="1"/>
    <col min="8984" max="8984" width="8" style="68" bestFit="1" customWidth="1"/>
    <col min="8985" max="8985" width="13.21875" style="68" bestFit="1" customWidth="1"/>
    <col min="8986" max="9216" width="9" style="68"/>
    <col min="9217" max="9217" width="7.77734375" style="68" bestFit="1" customWidth="1"/>
    <col min="9218" max="9218" width="6.109375" style="68" customWidth="1"/>
    <col min="9219" max="9219" width="8.21875" style="68" bestFit="1" customWidth="1"/>
    <col min="9220" max="9220" width="8" style="68" customWidth="1"/>
    <col min="9221" max="9221" width="11.44140625" style="68" customWidth="1"/>
    <col min="9222" max="9222" width="9" style="68"/>
    <col min="9223" max="9223" width="18.6640625" style="68" customWidth="1"/>
    <col min="9224" max="9224" width="11.109375" style="68" customWidth="1"/>
    <col min="9225" max="9225" width="9.77734375" style="68" customWidth="1"/>
    <col min="9226" max="9226" width="29.88671875" style="68" customWidth="1"/>
    <col min="9227" max="9228" width="27.77734375" style="68" customWidth="1"/>
    <col min="9229" max="9229" width="43.21875" style="68" customWidth="1"/>
    <col min="9230" max="9230" width="10.6640625" style="68" customWidth="1"/>
    <col min="9231" max="9233" width="12.109375" style="68" customWidth="1"/>
    <col min="9234" max="9234" width="38.77734375" style="68" customWidth="1"/>
    <col min="9235" max="9235" width="7" style="68" customWidth="1"/>
    <col min="9236" max="9236" width="6.6640625" style="68" customWidth="1"/>
    <col min="9237" max="9237" width="4.44140625" style="68" bestFit="1" customWidth="1"/>
    <col min="9238" max="9238" width="6.21875" style="68" bestFit="1" customWidth="1"/>
    <col min="9239" max="9239" width="23" style="68" customWidth="1"/>
    <col min="9240" max="9240" width="8" style="68" bestFit="1" customWidth="1"/>
    <col min="9241" max="9241" width="13.21875" style="68" bestFit="1" customWidth="1"/>
    <col min="9242" max="9472" width="9" style="68"/>
    <col min="9473" max="9473" width="7.77734375" style="68" bestFit="1" customWidth="1"/>
    <col min="9474" max="9474" width="6.109375" style="68" customWidth="1"/>
    <col min="9475" max="9475" width="8.21875" style="68" bestFit="1" customWidth="1"/>
    <col min="9476" max="9476" width="8" style="68" customWidth="1"/>
    <col min="9477" max="9477" width="11.44140625" style="68" customWidth="1"/>
    <col min="9478" max="9478" width="9" style="68"/>
    <col min="9479" max="9479" width="18.6640625" style="68" customWidth="1"/>
    <col min="9480" max="9480" width="11.109375" style="68" customWidth="1"/>
    <col min="9481" max="9481" width="9.77734375" style="68" customWidth="1"/>
    <col min="9482" max="9482" width="29.88671875" style="68" customWidth="1"/>
    <col min="9483" max="9484" width="27.77734375" style="68" customWidth="1"/>
    <col min="9485" max="9485" width="43.21875" style="68" customWidth="1"/>
    <col min="9486" max="9486" width="10.6640625" style="68" customWidth="1"/>
    <col min="9487" max="9489" width="12.109375" style="68" customWidth="1"/>
    <col min="9490" max="9490" width="38.77734375" style="68" customWidth="1"/>
    <col min="9491" max="9491" width="7" style="68" customWidth="1"/>
    <col min="9492" max="9492" width="6.6640625" style="68" customWidth="1"/>
    <col min="9493" max="9493" width="4.44140625" style="68" bestFit="1" customWidth="1"/>
    <col min="9494" max="9494" width="6.21875" style="68" bestFit="1" customWidth="1"/>
    <col min="9495" max="9495" width="23" style="68" customWidth="1"/>
    <col min="9496" max="9496" width="8" style="68" bestFit="1" customWidth="1"/>
    <col min="9497" max="9497" width="13.21875" style="68" bestFit="1" customWidth="1"/>
    <col min="9498" max="9728" width="9" style="68"/>
    <col min="9729" max="9729" width="7.77734375" style="68" bestFit="1" customWidth="1"/>
    <col min="9730" max="9730" width="6.109375" style="68" customWidth="1"/>
    <col min="9731" max="9731" width="8.21875" style="68" bestFit="1" customWidth="1"/>
    <col min="9732" max="9732" width="8" style="68" customWidth="1"/>
    <col min="9733" max="9733" width="11.44140625" style="68" customWidth="1"/>
    <col min="9734" max="9734" width="9" style="68"/>
    <col min="9735" max="9735" width="18.6640625" style="68" customWidth="1"/>
    <col min="9736" max="9736" width="11.109375" style="68" customWidth="1"/>
    <col min="9737" max="9737" width="9.77734375" style="68" customWidth="1"/>
    <col min="9738" max="9738" width="29.88671875" style="68" customWidth="1"/>
    <col min="9739" max="9740" width="27.77734375" style="68" customWidth="1"/>
    <col min="9741" max="9741" width="43.21875" style="68" customWidth="1"/>
    <col min="9742" max="9742" width="10.6640625" style="68" customWidth="1"/>
    <col min="9743" max="9745" width="12.109375" style="68" customWidth="1"/>
    <col min="9746" max="9746" width="38.77734375" style="68" customWidth="1"/>
    <col min="9747" max="9747" width="7" style="68" customWidth="1"/>
    <col min="9748" max="9748" width="6.6640625" style="68" customWidth="1"/>
    <col min="9749" max="9749" width="4.44140625" style="68" bestFit="1" customWidth="1"/>
    <col min="9750" max="9750" width="6.21875" style="68" bestFit="1" customWidth="1"/>
    <col min="9751" max="9751" width="23" style="68" customWidth="1"/>
    <col min="9752" max="9752" width="8" style="68" bestFit="1" customWidth="1"/>
    <col min="9753" max="9753" width="13.21875" style="68" bestFit="1" customWidth="1"/>
    <col min="9754" max="9984" width="9" style="68"/>
    <col min="9985" max="9985" width="7.77734375" style="68" bestFit="1" customWidth="1"/>
    <col min="9986" max="9986" width="6.109375" style="68" customWidth="1"/>
    <col min="9987" max="9987" width="8.21875" style="68" bestFit="1" customWidth="1"/>
    <col min="9988" max="9988" width="8" style="68" customWidth="1"/>
    <col min="9989" max="9989" width="11.44140625" style="68" customWidth="1"/>
    <col min="9990" max="9990" width="9" style="68"/>
    <col min="9991" max="9991" width="18.6640625" style="68" customWidth="1"/>
    <col min="9992" max="9992" width="11.109375" style="68" customWidth="1"/>
    <col min="9993" max="9993" width="9.77734375" style="68" customWidth="1"/>
    <col min="9994" max="9994" width="29.88671875" style="68" customWidth="1"/>
    <col min="9995" max="9996" width="27.77734375" style="68" customWidth="1"/>
    <col min="9997" max="9997" width="43.21875" style="68" customWidth="1"/>
    <col min="9998" max="9998" width="10.6640625" style="68" customWidth="1"/>
    <col min="9999" max="10001" width="12.109375" style="68" customWidth="1"/>
    <col min="10002" max="10002" width="38.77734375" style="68" customWidth="1"/>
    <col min="10003" max="10003" width="7" style="68" customWidth="1"/>
    <col min="10004" max="10004" width="6.6640625" style="68" customWidth="1"/>
    <col min="10005" max="10005" width="4.44140625" style="68" bestFit="1" customWidth="1"/>
    <col min="10006" max="10006" width="6.21875" style="68" bestFit="1" customWidth="1"/>
    <col min="10007" max="10007" width="23" style="68" customWidth="1"/>
    <col min="10008" max="10008" width="8" style="68" bestFit="1" customWidth="1"/>
    <col min="10009" max="10009" width="13.21875" style="68" bestFit="1" customWidth="1"/>
    <col min="10010" max="10240" width="9" style="68"/>
    <col min="10241" max="10241" width="7.77734375" style="68" bestFit="1" customWidth="1"/>
    <col min="10242" max="10242" width="6.109375" style="68" customWidth="1"/>
    <col min="10243" max="10243" width="8.21875" style="68" bestFit="1" customWidth="1"/>
    <col min="10244" max="10244" width="8" style="68" customWidth="1"/>
    <col min="10245" max="10245" width="11.44140625" style="68" customWidth="1"/>
    <col min="10246" max="10246" width="9" style="68"/>
    <col min="10247" max="10247" width="18.6640625" style="68" customWidth="1"/>
    <col min="10248" max="10248" width="11.109375" style="68" customWidth="1"/>
    <col min="10249" max="10249" width="9.77734375" style="68" customWidth="1"/>
    <col min="10250" max="10250" width="29.88671875" style="68" customWidth="1"/>
    <col min="10251" max="10252" width="27.77734375" style="68" customWidth="1"/>
    <col min="10253" max="10253" width="43.21875" style="68" customWidth="1"/>
    <col min="10254" max="10254" width="10.6640625" style="68" customWidth="1"/>
    <col min="10255" max="10257" width="12.109375" style="68" customWidth="1"/>
    <col min="10258" max="10258" width="38.77734375" style="68" customWidth="1"/>
    <col min="10259" max="10259" width="7" style="68" customWidth="1"/>
    <col min="10260" max="10260" width="6.6640625" style="68" customWidth="1"/>
    <col min="10261" max="10261" width="4.44140625" style="68" bestFit="1" customWidth="1"/>
    <col min="10262" max="10262" width="6.21875" style="68" bestFit="1" customWidth="1"/>
    <col min="10263" max="10263" width="23" style="68" customWidth="1"/>
    <col min="10264" max="10264" width="8" style="68" bestFit="1" customWidth="1"/>
    <col min="10265" max="10265" width="13.21875" style="68" bestFit="1" customWidth="1"/>
    <col min="10266" max="10496" width="9" style="68"/>
    <col min="10497" max="10497" width="7.77734375" style="68" bestFit="1" customWidth="1"/>
    <col min="10498" max="10498" width="6.109375" style="68" customWidth="1"/>
    <col min="10499" max="10499" width="8.21875" style="68" bestFit="1" customWidth="1"/>
    <col min="10500" max="10500" width="8" style="68" customWidth="1"/>
    <col min="10501" max="10501" width="11.44140625" style="68" customWidth="1"/>
    <col min="10502" max="10502" width="9" style="68"/>
    <col min="10503" max="10503" width="18.6640625" style="68" customWidth="1"/>
    <col min="10504" max="10504" width="11.109375" style="68" customWidth="1"/>
    <col min="10505" max="10505" width="9.77734375" style="68" customWidth="1"/>
    <col min="10506" max="10506" width="29.88671875" style="68" customWidth="1"/>
    <col min="10507" max="10508" width="27.77734375" style="68" customWidth="1"/>
    <col min="10509" max="10509" width="43.21875" style="68" customWidth="1"/>
    <col min="10510" max="10510" width="10.6640625" style="68" customWidth="1"/>
    <col min="10511" max="10513" width="12.109375" style="68" customWidth="1"/>
    <col min="10514" max="10514" width="38.77734375" style="68" customWidth="1"/>
    <col min="10515" max="10515" width="7" style="68" customWidth="1"/>
    <col min="10516" max="10516" width="6.6640625" style="68" customWidth="1"/>
    <col min="10517" max="10517" width="4.44140625" style="68" bestFit="1" customWidth="1"/>
    <col min="10518" max="10518" width="6.21875" style="68" bestFit="1" customWidth="1"/>
    <col min="10519" max="10519" width="23" style="68" customWidth="1"/>
    <col min="10520" max="10520" width="8" style="68" bestFit="1" customWidth="1"/>
    <col min="10521" max="10521" width="13.21875" style="68" bestFit="1" customWidth="1"/>
    <col min="10522" max="10752" width="9" style="68"/>
    <col min="10753" max="10753" width="7.77734375" style="68" bestFit="1" customWidth="1"/>
    <col min="10754" max="10754" width="6.109375" style="68" customWidth="1"/>
    <col min="10755" max="10755" width="8.21875" style="68" bestFit="1" customWidth="1"/>
    <col min="10756" max="10756" width="8" style="68" customWidth="1"/>
    <col min="10757" max="10757" width="11.44140625" style="68" customWidth="1"/>
    <col min="10758" max="10758" width="9" style="68"/>
    <col min="10759" max="10759" width="18.6640625" style="68" customWidth="1"/>
    <col min="10760" max="10760" width="11.109375" style="68" customWidth="1"/>
    <col min="10761" max="10761" width="9.77734375" style="68" customWidth="1"/>
    <col min="10762" max="10762" width="29.88671875" style="68" customWidth="1"/>
    <col min="10763" max="10764" width="27.77734375" style="68" customWidth="1"/>
    <col min="10765" max="10765" width="43.21875" style="68" customWidth="1"/>
    <col min="10766" max="10766" width="10.6640625" style="68" customWidth="1"/>
    <col min="10767" max="10769" width="12.109375" style="68" customWidth="1"/>
    <col min="10770" max="10770" width="38.77734375" style="68" customWidth="1"/>
    <col min="10771" max="10771" width="7" style="68" customWidth="1"/>
    <col min="10772" max="10772" width="6.6640625" style="68" customWidth="1"/>
    <col min="10773" max="10773" width="4.44140625" style="68" bestFit="1" customWidth="1"/>
    <col min="10774" max="10774" width="6.21875" style="68" bestFit="1" customWidth="1"/>
    <col min="10775" max="10775" width="23" style="68" customWidth="1"/>
    <col min="10776" max="10776" width="8" style="68" bestFit="1" customWidth="1"/>
    <col min="10777" max="10777" width="13.21875" style="68" bestFit="1" customWidth="1"/>
    <col min="10778" max="11008" width="9" style="68"/>
    <col min="11009" max="11009" width="7.77734375" style="68" bestFit="1" customWidth="1"/>
    <col min="11010" max="11010" width="6.109375" style="68" customWidth="1"/>
    <col min="11011" max="11011" width="8.21875" style="68" bestFit="1" customWidth="1"/>
    <col min="11012" max="11012" width="8" style="68" customWidth="1"/>
    <col min="11013" max="11013" width="11.44140625" style="68" customWidth="1"/>
    <col min="11014" max="11014" width="9" style="68"/>
    <col min="11015" max="11015" width="18.6640625" style="68" customWidth="1"/>
    <col min="11016" max="11016" width="11.109375" style="68" customWidth="1"/>
    <col min="11017" max="11017" width="9.77734375" style="68" customWidth="1"/>
    <col min="11018" max="11018" width="29.88671875" style="68" customWidth="1"/>
    <col min="11019" max="11020" width="27.77734375" style="68" customWidth="1"/>
    <col min="11021" max="11021" width="43.21875" style="68" customWidth="1"/>
    <col min="11022" max="11022" width="10.6640625" style="68" customWidth="1"/>
    <col min="11023" max="11025" width="12.109375" style="68" customWidth="1"/>
    <col min="11026" max="11026" width="38.77734375" style="68" customWidth="1"/>
    <col min="11027" max="11027" width="7" style="68" customWidth="1"/>
    <col min="11028" max="11028" width="6.6640625" style="68" customWidth="1"/>
    <col min="11029" max="11029" width="4.44140625" style="68" bestFit="1" customWidth="1"/>
    <col min="11030" max="11030" width="6.21875" style="68" bestFit="1" customWidth="1"/>
    <col min="11031" max="11031" width="23" style="68" customWidth="1"/>
    <col min="11032" max="11032" width="8" style="68" bestFit="1" customWidth="1"/>
    <col min="11033" max="11033" width="13.21875" style="68" bestFit="1" customWidth="1"/>
    <col min="11034" max="11264" width="9" style="68"/>
    <col min="11265" max="11265" width="7.77734375" style="68" bestFit="1" customWidth="1"/>
    <col min="11266" max="11266" width="6.109375" style="68" customWidth="1"/>
    <col min="11267" max="11267" width="8.21875" style="68" bestFit="1" customWidth="1"/>
    <col min="11268" max="11268" width="8" style="68" customWidth="1"/>
    <col min="11269" max="11269" width="11.44140625" style="68" customWidth="1"/>
    <col min="11270" max="11270" width="9" style="68"/>
    <col min="11271" max="11271" width="18.6640625" style="68" customWidth="1"/>
    <col min="11272" max="11272" width="11.109375" style="68" customWidth="1"/>
    <col min="11273" max="11273" width="9.77734375" style="68" customWidth="1"/>
    <col min="11274" max="11274" width="29.88671875" style="68" customWidth="1"/>
    <col min="11275" max="11276" width="27.77734375" style="68" customWidth="1"/>
    <col min="11277" max="11277" width="43.21875" style="68" customWidth="1"/>
    <col min="11278" max="11278" width="10.6640625" style="68" customWidth="1"/>
    <col min="11279" max="11281" width="12.109375" style="68" customWidth="1"/>
    <col min="11282" max="11282" width="38.77734375" style="68" customWidth="1"/>
    <col min="11283" max="11283" width="7" style="68" customWidth="1"/>
    <col min="11284" max="11284" width="6.6640625" style="68" customWidth="1"/>
    <col min="11285" max="11285" width="4.44140625" style="68" bestFit="1" customWidth="1"/>
    <col min="11286" max="11286" width="6.21875" style="68" bestFit="1" customWidth="1"/>
    <col min="11287" max="11287" width="23" style="68" customWidth="1"/>
    <col min="11288" max="11288" width="8" style="68" bestFit="1" customWidth="1"/>
    <col min="11289" max="11289" width="13.21875" style="68" bestFit="1" customWidth="1"/>
    <col min="11290" max="11520" width="9" style="68"/>
    <col min="11521" max="11521" width="7.77734375" style="68" bestFit="1" customWidth="1"/>
    <col min="11522" max="11522" width="6.109375" style="68" customWidth="1"/>
    <col min="11523" max="11523" width="8.21875" style="68" bestFit="1" customWidth="1"/>
    <col min="11524" max="11524" width="8" style="68" customWidth="1"/>
    <col min="11525" max="11525" width="11.44140625" style="68" customWidth="1"/>
    <col min="11526" max="11526" width="9" style="68"/>
    <col min="11527" max="11527" width="18.6640625" style="68" customWidth="1"/>
    <col min="11528" max="11528" width="11.109375" style="68" customWidth="1"/>
    <col min="11529" max="11529" width="9.77734375" style="68" customWidth="1"/>
    <col min="11530" max="11530" width="29.88671875" style="68" customWidth="1"/>
    <col min="11531" max="11532" width="27.77734375" style="68" customWidth="1"/>
    <col min="11533" max="11533" width="43.21875" style="68" customWidth="1"/>
    <col min="11534" max="11534" width="10.6640625" style="68" customWidth="1"/>
    <col min="11535" max="11537" width="12.109375" style="68" customWidth="1"/>
    <col min="11538" max="11538" width="38.77734375" style="68" customWidth="1"/>
    <col min="11539" max="11539" width="7" style="68" customWidth="1"/>
    <col min="11540" max="11540" width="6.6640625" style="68" customWidth="1"/>
    <col min="11541" max="11541" width="4.44140625" style="68" bestFit="1" customWidth="1"/>
    <col min="11542" max="11542" width="6.21875" style="68" bestFit="1" customWidth="1"/>
    <col min="11543" max="11543" width="23" style="68" customWidth="1"/>
    <col min="11544" max="11544" width="8" style="68" bestFit="1" customWidth="1"/>
    <col min="11545" max="11545" width="13.21875" style="68" bestFit="1" customWidth="1"/>
    <col min="11546" max="11776" width="9" style="68"/>
    <col min="11777" max="11777" width="7.77734375" style="68" bestFit="1" customWidth="1"/>
    <col min="11778" max="11778" width="6.109375" style="68" customWidth="1"/>
    <col min="11779" max="11779" width="8.21875" style="68" bestFit="1" customWidth="1"/>
    <col min="11780" max="11780" width="8" style="68" customWidth="1"/>
    <col min="11781" max="11781" width="11.44140625" style="68" customWidth="1"/>
    <col min="11782" max="11782" width="9" style="68"/>
    <col min="11783" max="11783" width="18.6640625" style="68" customWidth="1"/>
    <col min="11784" max="11784" width="11.109375" style="68" customWidth="1"/>
    <col min="11785" max="11785" width="9.77734375" style="68" customWidth="1"/>
    <col min="11786" max="11786" width="29.88671875" style="68" customWidth="1"/>
    <col min="11787" max="11788" width="27.77734375" style="68" customWidth="1"/>
    <col min="11789" max="11789" width="43.21875" style="68" customWidth="1"/>
    <col min="11790" max="11790" width="10.6640625" style="68" customWidth="1"/>
    <col min="11791" max="11793" width="12.109375" style="68" customWidth="1"/>
    <col min="11794" max="11794" width="38.77734375" style="68" customWidth="1"/>
    <col min="11795" max="11795" width="7" style="68" customWidth="1"/>
    <col min="11796" max="11796" width="6.6640625" style="68" customWidth="1"/>
    <col min="11797" max="11797" width="4.44140625" style="68" bestFit="1" customWidth="1"/>
    <col min="11798" max="11798" width="6.21875" style="68" bestFit="1" customWidth="1"/>
    <col min="11799" max="11799" width="23" style="68" customWidth="1"/>
    <col min="11800" max="11800" width="8" style="68" bestFit="1" customWidth="1"/>
    <col min="11801" max="11801" width="13.21875" style="68" bestFit="1" customWidth="1"/>
    <col min="11802" max="12032" width="9" style="68"/>
    <col min="12033" max="12033" width="7.77734375" style="68" bestFit="1" customWidth="1"/>
    <col min="12034" max="12034" width="6.109375" style="68" customWidth="1"/>
    <col min="12035" max="12035" width="8.21875" style="68" bestFit="1" customWidth="1"/>
    <col min="12036" max="12036" width="8" style="68" customWidth="1"/>
    <col min="12037" max="12037" width="11.44140625" style="68" customWidth="1"/>
    <col min="12038" max="12038" width="9" style="68"/>
    <col min="12039" max="12039" width="18.6640625" style="68" customWidth="1"/>
    <col min="12040" max="12040" width="11.109375" style="68" customWidth="1"/>
    <col min="12041" max="12041" width="9.77734375" style="68" customWidth="1"/>
    <col min="12042" max="12042" width="29.88671875" style="68" customWidth="1"/>
    <col min="12043" max="12044" width="27.77734375" style="68" customWidth="1"/>
    <col min="12045" max="12045" width="43.21875" style="68" customWidth="1"/>
    <col min="12046" max="12046" width="10.6640625" style="68" customWidth="1"/>
    <col min="12047" max="12049" width="12.109375" style="68" customWidth="1"/>
    <col min="12050" max="12050" width="38.77734375" style="68" customWidth="1"/>
    <col min="12051" max="12051" width="7" style="68" customWidth="1"/>
    <col min="12052" max="12052" width="6.6640625" style="68" customWidth="1"/>
    <col min="12053" max="12053" width="4.44140625" style="68" bestFit="1" customWidth="1"/>
    <col min="12054" max="12054" width="6.21875" style="68" bestFit="1" customWidth="1"/>
    <col min="12055" max="12055" width="23" style="68" customWidth="1"/>
    <col min="12056" max="12056" width="8" style="68" bestFit="1" customWidth="1"/>
    <col min="12057" max="12057" width="13.21875" style="68" bestFit="1" customWidth="1"/>
    <col min="12058" max="12288" width="9" style="68"/>
    <col min="12289" max="12289" width="7.77734375" style="68" bestFit="1" customWidth="1"/>
    <col min="12290" max="12290" width="6.109375" style="68" customWidth="1"/>
    <col min="12291" max="12291" width="8.21875" style="68" bestFit="1" customWidth="1"/>
    <col min="12292" max="12292" width="8" style="68" customWidth="1"/>
    <col min="12293" max="12293" width="11.44140625" style="68" customWidth="1"/>
    <col min="12294" max="12294" width="9" style="68"/>
    <col min="12295" max="12295" width="18.6640625" style="68" customWidth="1"/>
    <col min="12296" max="12296" width="11.109375" style="68" customWidth="1"/>
    <col min="12297" max="12297" width="9.77734375" style="68" customWidth="1"/>
    <col min="12298" max="12298" width="29.88671875" style="68" customWidth="1"/>
    <col min="12299" max="12300" width="27.77734375" style="68" customWidth="1"/>
    <col min="12301" max="12301" width="43.21875" style="68" customWidth="1"/>
    <col min="12302" max="12302" width="10.6640625" style="68" customWidth="1"/>
    <col min="12303" max="12305" width="12.109375" style="68" customWidth="1"/>
    <col min="12306" max="12306" width="38.77734375" style="68" customWidth="1"/>
    <col min="12307" max="12307" width="7" style="68" customWidth="1"/>
    <col min="12308" max="12308" width="6.6640625" style="68" customWidth="1"/>
    <col min="12309" max="12309" width="4.44140625" style="68" bestFit="1" customWidth="1"/>
    <col min="12310" max="12310" width="6.21875" style="68" bestFit="1" customWidth="1"/>
    <col min="12311" max="12311" width="23" style="68" customWidth="1"/>
    <col min="12312" max="12312" width="8" style="68" bestFit="1" customWidth="1"/>
    <col min="12313" max="12313" width="13.21875" style="68" bestFit="1" customWidth="1"/>
    <col min="12314" max="12544" width="9" style="68"/>
    <col min="12545" max="12545" width="7.77734375" style="68" bestFit="1" customWidth="1"/>
    <col min="12546" max="12546" width="6.109375" style="68" customWidth="1"/>
    <col min="12547" max="12547" width="8.21875" style="68" bestFit="1" customWidth="1"/>
    <col min="12548" max="12548" width="8" style="68" customWidth="1"/>
    <col min="12549" max="12549" width="11.44140625" style="68" customWidth="1"/>
    <col min="12550" max="12550" width="9" style="68"/>
    <col min="12551" max="12551" width="18.6640625" style="68" customWidth="1"/>
    <col min="12552" max="12552" width="11.109375" style="68" customWidth="1"/>
    <col min="12553" max="12553" width="9.77734375" style="68" customWidth="1"/>
    <col min="12554" max="12554" width="29.88671875" style="68" customWidth="1"/>
    <col min="12555" max="12556" width="27.77734375" style="68" customWidth="1"/>
    <col min="12557" max="12557" width="43.21875" style="68" customWidth="1"/>
    <col min="12558" max="12558" width="10.6640625" style="68" customWidth="1"/>
    <col min="12559" max="12561" width="12.109375" style="68" customWidth="1"/>
    <col min="12562" max="12562" width="38.77734375" style="68" customWidth="1"/>
    <col min="12563" max="12563" width="7" style="68" customWidth="1"/>
    <col min="12564" max="12564" width="6.6640625" style="68" customWidth="1"/>
    <col min="12565" max="12565" width="4.44140625" style="68" bestFit="1" customWidth="1"/>
    <col min="12566" max="12566" width="6.21875" style="68" bestFit="1" customWidth="1"/>
    <col min="12567" max="12567" width="23" style="68" customWidth="1"/>
    <col min="12568" max="12568" width="8" style="68" bestFit="1" customWidth="1"/>
    <col min="12569" max="12569" width="13.21875" style="68" bestFit="1" customWidth="1"/>
    <col min="12570" max="12800" width="9" style="68"/>
    <col min="12801" max="12801" width="7.77734375" style="68" bestFit="1" customWidth="1"/>
    <col min="12802" max="12802" width="6.109375" style="68" customWidth="1"/>
    <col min="12803" max="12803" width="8.21875" style="68" bestFit="1" customWidth="1"/>
    <col min="12804" max="12804" width="8" style="68" customWidth="1"/>
    <col min="12805" max="12805" width="11.44140625" style="68" customWidth="1"/>
    <col min="12806" max="12806" width="9" style="68"/>
    <col min="12807" max="12807" width="18.6640625" style="68" customWidth="1"/>
    <col min="12808" max="12808" width="11.109375" style="68" customWidth="1"/>
    <col min="12809" max="12809" width="9.77734375" style="68" customWidth="1"/>
    <col min="12810" max="12810" width="29.88671875" style="68" customWidth="1"/>
    <col min="12811" max="12812" width="27.77734375" style="68" customWidth="1"/>
    <col min="12813" max="12813" width="43.21875" style="68" customWidth="1"/>
    <col min="12814" max="12814" width="10.6640625" style="68" customWidth="1"/>
    <col min="12815" max="12817" width="12.109375" style="68" customWidth="1"/>
    <col min="12818" max="12818" width="38.77734375" style="68" customWidth="1"/>
    <col min="12819" max="12819" width="7" style="68" customWidth="1"/>
    <col min="12820" max="12820" width="6.6640625" style="68" customWidth="1"/>
    <col min="12821" max="12821" width="4.44140625" style="68" bestFit="1" customWidth="1"/>
    <col min="12822" max="12822" width="6.21875" style="68" bestFit="1" customWidth="1"/>
    <col min="12823" max="12823" width="23" style="68" customWidth="1"/>
    <col min="12824" max="12824" width="8" style="68" bestFit="1" customWidth="1"/>
    <col min="12825" max="12825" width="13.21875" style="68" bestFit="1" customWidth="1"/>
    <col min="12826" max="13056" width="9" style="68"/>
    <col min="13057" max="13057" width="7.77734375" style="68" bestFit="1" customWidth="1"/>
    <col min="13058" max="13058" width="6.109375" style="68" customWidth="1"/>
    <col min="13059" max="13059" width="8.21875" style="68" bestFit="1" customWidth="1"/>
    <col min="13060" max="13060" width="8" style="68" customWidth="1"/>
    <col min="13061" max="13061" width="11.44140625" style="68" customWidth="1"/>
    <col min="13062" max="13062" width="9" style="68"/>
    <col min="13063" max="13063" width="18.6640625" style="68" customWidth="1"/>
    <col min="13064" max="13064" width="11.109375" style="68" customWidth="1"/>
    <col min="13065" max="13065" width="9.77734375" style="68" customWidth="1"/>
    <col min="13066" max="13066" width="29.88671875" style="68" customWidth="1"/>
    <col min="13067" max="13068" width="27.77734375" style="68" customWidth="1"/>
    <col min="13069" max="13069" width="43.21875" style="68" customWidth="1"/>
    <col min="13070" max="13070" width="10.6640625" style="68" customWidth="1"/>
    <col min="13071" max="13073" width="12.109375" style="68" customWidth="1"/>
    <col min="13074" max="13074" width="38.77734375" style="68" customWidth="1"/>
    <col min="13075" max="13075" width="7" style="68" customWidth="1"/>
    <col min="13076" max="13076" width="6.6640625" style="68" customWidth="1"/>
    <col min="13077" max="13077" width="4.44140625" style="68" bestFit="1" customWidth="1"/>
    <col min="13078" max="13078" width="6.21875" style="68" bestFit="1" customWidth="1"/>
    <col min="13079" max="13079" width="23" style="68" customWidth="1"/>
    <col min="13080" max="13080" width="8" style="68" bestFit="1" customWidth="1"/>
    <col min="13081" max="13081" width="13.21875" style="68" bestFit="1" customWidth="1"/>
    <col min="13082" max="13312" width="9" style="68"/>
    <col min="13313" max="13313" width="7.77734375" style="68" bestFit="1" customWidth="1"/>
    <col min="13314" max="13314" width="6.109375" style="68" customWidth="1"/>
    <col min="13315" max="13315" width="8.21875" style="68" bestFit="1" customWidth="1"/>
    <col min="13316" max="13316" width="8" style="68" customWidth="1"/>
    <col min="13317" max="13317" width="11.44140625" style="68" customWidth="1"/>
    <col min="13318" max="13318" width="9" style="68"/>
    <col min="13319" max="13319" width="18.6640625" style="68" customWidth="1"/>
    <col min="13320" max="13320" width="11.109375" style="68" customWidth="1"/>
    <col min="13321" max="13321" width="9.77734375" style="68" customWidth="1"/>
    <col min="13322" max="13322" width="29.88671875" style="68" customWidth="1"/>
    <col min="13323" max="13324" width="27.77734375" style="68" customWidth="1"/>
    <col min="13325" max="13325" width="43.21875" style="68" customWidth="1"/>
    <col min="13326" max="13326" width="10.6640625" style="68" customWidth="1"/>
    <col min="13327" max="13329" width="12.109375" style="68" customWidth="1"/>
    <col min="13330" max="13330" width="38.77734375" style="68" customWidth="1"/>
    <col min="13331" max="13331" width="7" style="68" customWidth="1"/>
    <col min="13332" max="13332" width="6.6640625" style="68" customWidth="1"/>
    <col min="13333" max="13333" width="4.44140625" style="68" bestFit="1" customWidth="1"/>
    <col min="13334" max="13334" width="6.21875" style="68" bestFit="1" customWidth="1"/>
    <col min="13335" max="13335" width="23" style="68" customWidth="1"/>
    <col min="13336" max="13336" width="8" style="68" bestFit="1" customWidth="1"/>
    <col min="13337" max="13337" width="13.21875" style="68" bestFit="1" customWidth="1"/>
    <col min="13338" max="13568" width="9" style="68"/>
    <col min="13569" max="13569" width="7.77734375" style="68" bestFit="1" customWidth="1"/>
    <col min="13570" max="13570" width="6.109375" style="68" customWidth="1"/>
    <col min="13571" max="13571" width="8.21875" style="68" bestFit="1" customWidth="1"/>
    <col min="13572" max="13572" width="8" style="68" customWidth="1"/>
    <col min="13573" max="13573" width="11.44140625" style="68" customWidth="1"/>
    <col min="13574" max="13574" width="9" style="68"/>
    <col min="13575" max="13575" width="18.6640625" style="68" customWidth="1"/>
    <col min="13576" max="13576" width="11.109375" style="68" customWidth="1"/>
    <col min="13577" max="13577" width="9.77734375" style="68" customWidth="1"/>
    <col min="13578" max="13578" width="29.88671875" style="68" customWidth="1"/>
    <col min="13579" max="13580" width="27.77734375" style="68" customWidth="1"/>
    <col min="13581" max="13581" width="43.21875" style="68" customWidth="1"/>
    <col min="13582" max="13582" width="10.6640625" style="68" customWidth="1"/>
    <col min="13583" max="13585" width="12.109375" style="68" customWidth="1"/>
    <col min="13586" max="13586" width="38.77734375" style="68" customWidth="1"/>
    <col min="13587" max="13587" width="7" style="68" customWidth="1"/>
    <col min="13588" max="13588" width="6.6640625" style="68" customWidth="1"/>
    <col min="13589" max="13589" width="4.44140625" style="68" bestFit="1" customWidth="1"/>
    <col min="13590" max="13590" width="6.21875" style="68" bestFit="1" customWidth="1"/>
    <col min="13591" max="13591" width="23" style="68" customWidth="1"/>
    <col min="13592" max="13592" width="8" style="68" bestFit="1" customWidth="1"/>
    <col min="13593" max="13593" width="13.21875" style="68" bestFit="1" customWidth="1"/>
    <col min="13594" max="13824" width="9" style="68"/>
    <col min="13825" max="13825" width="7.77734375" style="68" bestFit="1" customWidth="1"/>
    <col min="13826" max="13826" width="6.109375" style="68" customWidth="1"/>
    <col min="13827" max="13827" width="8.21875" style="68" bestFit="1" customWidth="1"/>
    <col min="13828" max="13828" width="8" style="68" customWidth="1"/>
    <col min="13829" max="13829" width="11.44140625" style="68" customWidth="1"/>
    <col min="13830" max="13830" width="9" style="68"/>
    <col min="13831" max="13831" width="18.6640625" style="68" customWidth="1"/>
    <col min="13832" max="13832" width="11.109375" style="68" customWidth="1"/>
    <col min="13833" max="13833" width="9.77734375" style="68" customWidth="1"/>
    <col min="13834" max="13834" width="29.88671875" style="68" customWidth="1"/>
    <col min="13835" max="13836" width="27.77734375" style="68" customWidth="1"/>
    <col min="13837" max="13837" width="43.21875" style="68" customWidth="1"/>
    <col min="13838" max="13838" width="10.6640625" style="68" customWidth="1"/>
    <col min="13839" max="13841" width="12.109375" style="68" customWidth="1"/>
    <col min="13842" max="13842" width="38.77734375" style="68" customWidth="1"/>
    <col min="13843" max="13843" width="7" style="68" customWidth="1"/>
    <col min="13844" max="13844" width="6.6640625" style="68" customWidth="1"/>
    <col min="13845" max="13845" width="4.44140625" style="68" bestFit="1" customWidth="1"/>
    <col min="13846" max="13846" width="6.21875" style="68" bestFit="1" customWidth="1"/>
    <col min="13847" max="13847" width="23" style="68" customWidth="1"/>
    <col min="13848" max="13848" width="8" style="68" bestFit="1" customWidth="1"/>
    <col min="13849" max="13849" width="13.21875" style="68" bestFit="1" customWidth="1"/>
    <col min="13850" max="14080" width="9" style="68"/>
    <col min="14081" max="14081" width="7.77734375" style="68" bestFit="1" customWidth="1"/>
    <col min="14082" max="14082" width="6.109375" style="68" customWidth="1"/>
    <col min="14083" max="14083" width="8.21875" style="68" bestFit="1" customWidth="1"/>
    <col min="14084" max="14084" width="8" style="68" customWidth="1"/>
    <col min="14085" max="14085" width="11.44140625" style="68" customWidth="1"/>
    <col min="14086" max="14086" width="9" style="68"/>
    <col min="14087" max="14087" width="18.6640625" style="68" customWidth="1"/>
    <col min="14088" max="14088" width="11.109375" style="68" customWidth="1"/>
    <col min="14089" max="14089" width="9.77734375" style="68" customWidth="1"/>
    <col min="14090" max="14090" width="29.88671875" style="68" customWidth="1"/>
    <col min="14091" max="14092" width="27.77734375" style="68" customWidth="1"/>
    <col min="14093" max="14093" width="43.21875" style="68" customWidth="1"/>
    <col min="14094" max="14094" width="10.6640625" style="68" customWidth="1"/>
    <col min="14095" max="14097" width="12.109375" style="68" customWidth="1"/>
    <col min="14098" max="14098" width="38.77734375" style="68" customWidth="1"/>
    <col min="14099" max="14099" width="7" style="68" customWidth="1"/>
    <col min="14100" max="14100" width="6.6640625" style="68" customWidth="1"/>
    <col min="14101" max="14101" width="4.44140625" style="68" bestFit="1" customWidth="1"/>
    <col min="14102" max="14102" width="6.21875" style="68" bestFit="1" customWidth="1"/>
    <col min="14103" max="14103" width="23" style="68" customWidth="1"/>
    <col min="14104" max="14104" width="8" style="68" bestFit="1" customWidth="1"/>
    <col min="14105" max="14105" width="13.21875" style="68" bestFit="1" customWidth="1"/>
    <col min="14106" max="14336" width="9" style="68"/>
    <col min="14337" max="14337" width="7.77734375" style="68" bestFit="1" customWidth="1"/>
    <col min="14338" max="14338" width="6.109375" style="68" customWidth="1"/>
    <col min="14339" max="14339" width="8.21875" style="68" bestFit="1" customWidth="1"/>
    <col min="14340" max="14340" width="8" style="68" customWidth="1"/>
    <col min="14341" max="14341" width="11.44140625" style="68" customWidth="1"/>
    <col min="14342" max="14342" width="9" style="68"/>
    <col min="14343" max="14343" width="18.6640625" style="68" customWidth="1"/>
    <col min="14344" max="14344" width="11.109375" style="68" customWidth="1"/>
    <col min="14345" max="14345" width="9.77734375" style="68" customWidth="1"/>
    <col min="14346" max="14346" width="29.88671875" style="68" customWidth="1"/>
    <col min="14347" max="14348" width="27.77734375" style="68" customWidth="1"/>
    <col min="14349" max="14349" width="43.21875" style="68" customWidth="1"/>
    <col min="14350" max="14350" width="10.6640625" style="68" customWidth="1"/>
    <col min="14351" max="14353" width="12.109375" style="68" customWidth="1"/>
    <col min="14354" max="14354" width="38.77734375" style="68" customWidth="1"/>
    <col min="14355" max="14355" width="7" style="68" customWidth="1"/>
    <col min="14356" max="14356" width="6.6640625" style="68" customWidth="1"/>
    <col min="14357" max="14357" width="4.44140625" style="68" bestFit="1" customWidth="1"/>
    <col min="14358" max="14358" width="6.21875" style="68" bestFit="1" customWidth="1"/>
    <col min="14359" max="14359" width="23" style="68" customWidth="1"/>
    <col min="14360" max="14360" width="8" style="68" bestFit="1" customWidth="1"/>
    <col min="14361" max="14361" width="13.21875" style="68" bestFit="1" customWidth="1"/>
    <col min="14362" max="14592" width="9" style="68"/>
    <col min="14593" max="14593" width="7.77734375" style="68" bestFit="1" customWidth="1"/>
    <col min="14594" max="14594" width="6.109375" style="68" customWidth="1"/>
    <col min="14595" max="14595" width="8.21875" style="68" bestFit="1" customWidth="1"/>
    <col min="14596" max="14596" width="8" style="68" customWidth="1"/>
    <col min="14597" max="14597" width="11.44140625" style="68" customWidth="1"/>
    <col min="14598" max="14598" width="9" style="68"/>
    <col min="14599" max="14599" width="18.6640625" style="68" customWidth="1"/>
    <col min="14600" max="14600" width="11.109375" style="68" customWidth="1"/>
    <col min="14601" max="14601" width="9.77734375" style="68" customWidth="1"/>
    <col min="14602" max="14602" width="29.88671875" style="68" customWidth="1"/>
    <col min="14603" max="14604" width="27.77734375" style="68" customWidth="1"/>
    <col min="14605" max="14605" width="43.21875" style="68" customWidth="1"/>
    <col min="14606" max="14606" width="10.6640625" style="68" customWidth="1"/>
    <col min="14607" max="14609" width="12.109375" style="68" customWidth="1"/>
    <col min="14610" max="14610" width="38.77734375" style="68" customWidth="1"/>
    <col min="14611" max="14611" width="7" style="68" customWidth="1"/>
    <col min="14612" max="14612" width="6.6640625" style="68" customWidth="1"/>
    <col min="14613" max="14613" width="4.44140625" style="68" bestFit="1" customWidth="1"/>
    <col min="14614" max="14614" width="6.21875" style="68" bestFit="1" customWidth="1"/>
    <col min="14615" max="14615" width="23" style="68" customWidth="1"/>
    <col min="14616" max="14616" width="8" style="68" bestFit="1" customWidth="1"/>
    <col min="14617" max="14617" width="13.21875" style="68" bestFit="1" customWidth="1"/>
    <col min="14618" max="14848" width="9" style="68"/>
    <col min="14849" max="14849" width="7.77734375" style="68" bestFit="1" customWidth="1"/>
    <col min="14850" max="14850" width="6.109375" style="68" customWidth="1"/>
    <col min="14851" max="14851" width="8.21875" style="68" bestFit="1" customWidth="1"/>
    <col min="14852" max="14852" width="8" style="68" customWidth="1"/>
    <col min="14853" max="14853" width="11.44140625" style="68" customWidth="1"/>
    <col min="14854" max="14854" width="9" style="68"/>
    <col min="14855" max="14855" width="18.6640625" style="68" customWidth="1"/>
    <col min="14856" max="14856" width="11.109375" style="68" customWidth="1"/>
    <col min="14857" max="14857" width="9.77734375" style="68" customWidth="1"/>
    <col min="14858" max="14858" width="29.88671875" style="68" customWidth="1"/>
    <col min="14859" max="14860" width="27.77734375" style="68" customWidth="1"/>
    <col min="14861" max="14861" width="43.21875" style="68" customWidth="1"/>
    <col min="14862" max="14862" width="10.6640625" style="68" customWidth="1"/>
    <col min="14863" max="14865" width="12.109375" style="68" customWidth="1"/>
    <col min="14866" max="14866" width="38.77734375" style="68" customWidth="1"/>
    <col min="14867" max="14867" width="7" style="68" customWidth="1"/>
    <col min="14868" max="14868" width="6.6640625" style="68" customWidth="1"/>
    <col min="14869" max="14869" width="4.44140625" style="68" bestFit="1" customWidth="1"/>
    <col min="14870" max="14870" width="6.21875" style="68" bestFit="1" customWidth="1"/>
    <col min="14871" max="14871" width="23" style="68" customWidth="1"/>
    <col min="14872" max="14872" width="8" style="68" bestFit="1" customWidth="1"/>
    <col min="14873" max="14873" width="13.21875" style="68" bestFit="1" customWidth="1"/>
    <col min="14874" max="15104" width="9" style="68"/>
    <col min="15105" max="15105" width="7.77734375" style="68" bestFit="1" customWidth="1"/>
    <col min="15106" max="15106" width="6.109375" style="68" customWidth="1"/>
    <col min="15107" max="15107" width="8.21875" style="68" bestFit="1" customWidth="1"/>
    <col min="15108" max="15108" width="8" style="68" customWidth="1"/>
    <col min="15109" max="15109" width="11.44140625" style="68" customWidth="1"/>
    <col min="15110" max="15110" width="9" style="68"/>
    <col min="15111" max="15111" width="18.6640625" style="68" customWidth="1"/>
    <col min="15112" max="15112" width="11.109375" style="68" customWidth="1"/>
    <col min="15113" max="15113" width="9.77734375" style="68" customWidth="1"/>
    <col min="15114" max="15114" width="29.88671875" style="68" customWidth="1"/>
    <col min="15115" max="15116" width="27.77734375" style="68" customWidth="1"/>
    <col min="15117" max="15117" width="43.21875" style="68" customWidth="1"/>
    <col min="15118" max="15118" width="10.6640625" style="68" customWidth="1"/>
    <col min="15119" max="15121" width="12.109375" style="68" customWidth="1"/>
    <col min="15122" max="15122" width="38.77734375" style="68" customWidth="1"/>
    <col min="15123" max="15123" width="7" style="68" customWidth="1"/>
    <col min="15124" max="15124" width="6.6640625" style="68" customWidth="1"/>
    <col min="15125" max="15125" width="4.44140625" style="68" bestFit="1" customWidth="1"/>
    <col min="15126" max="15126" width="6.21875" style="68" bestFit="1" customWidth="1"/>
    <col min="15127" max="15127" width="23" style="68" customWidth="1"/>
    <col min="15128" max="15128" width="8" style="68" bestFit="1" customWidth="1"/>
    <col min="15129" max="15129" width="13.21875" style="68" bestFit="1" customWidth="1"/>
    <col min="15130" max="15360" width="9" style="68"/>
    <col min="15361" max="15361" width="7.77734375" style="68" bestFit="1" customWidth="1"/>
    <col min="15362" max="15362" width="6.109375" style="68" customWidth="1"/>
    <col min="15363" max="15363" width="8.21875" style="68" bestFit="1" customWidth="1"/>
    <col min="15364" max="15364" width="8" style="68" customWidth="1"/>
    <col min="15365" max="15365" width="11.44140625" style="68" customWidth="1"/>
    <col min="15366" max="15366" width="9" style="68"/>
    <col min="15367" max="15367" width="18.6640625" style="68" customWidth="1"/>
    <col min="15368" max="15368" width="11.109375" style="68" customWidth="1"/>
    <col min="15369" max="15369" width="9.77734375" style="68" customWidth="1"/>
    <col min="15370" max="15370" width="29.88671875" style="68" customWidth="1"/>
    <col min="15371" max="15372" width="27.77734375" style="68" customWidth="1"/>
    <col min="15373" max="15373" width="43.21875" style="68" customWidth="1"/>
    <col min="15374" max="15374" width="10.6640625" style="68" customWidth="1"/>
    <col min="15375" max="15377" width="12.109375" style="68" customWidth="1"/>
    <col min="15378" max="15378" width="38.77734375" style="68" customWidth="1"/>
    <col min="15379" max="15379" width="7" style="68" customWidth="1"/>
    <col min="15380" max="15380" width="6.6640625" style="68" customWidth="1"/>
    <col min="15381" max="15381" width="4.44140625" style="68" bestFit="1" customWidth="1"/>
    <col min="15382" max="15382" width="6.21875" style="68" bestFit="1" customWidth="1"/>
    <col min="15383" max="15383" width="23" style="68" customWidth="1"/>
    <col min="15384" max="15384" width="8" style="68" bestFit="1" customWidth="1"/>
    <col min="15385" max="15385" width="13.21875" style="68" bestFit="1" customWidth="1"/>
    <col min="15386" max="15616" width="9" style="68"/>
    <col min="15617" max="15617" width="7.77734375" style="68" bestFit="1" customWidth="1"/>
    <col min="15618" max="15618" width="6.109375" style="68" customWidth="1"/>
    <col min="15619" max="15619" width="8.21875" style="68" bestFit="1" customWidth="1"/>
    <col min="15620" max="15620" width="8" style="68" customWidth="1"/>
    <col min="15621" max="15621" width="11.44140625" style="68" customWidth="1"/>
    <col min="15622" max="15622" width="9" style="68"/>
    <col min="15623" max="15623" width="18.6640625" style="68" customWidth="1"/>
    <col min="15624" max="15624" width="11.109375" style="68" customWidth="1"/>
    <col min="15625" max="15625" width="9.77734375" style="68" customWidth="1"/>
    <col min="15626" max="15626" width="29.88671875" style="68" customWidth="1"/>
    <col min="15627" max="15628" width="27.77734375" style="68" customWidth="1"/>
    <col min="15629" max="15629" width="43.21875" style="68" customWidth="1"/>
    <col min="15630" max="15630" width="10.6640625" style="68" customWidth="1"/>
    <col min="15631" max="15633" width="12.109375" style="68" customWidth="1"/>
    <col min="15634" max="15634" width="38.77734375" style="68" customWidth="1"/>
    <col min="15635" max="15635" width="7" style="68" customWidth="1"/>
    <col min="15636" max="15636" width="6.6640625" style="68" customWidth="1"/>
    <col min="15637" max="15637" width="4.44140625" style="68" bestFit="1" customWidth="1"/>
    <col min="15638" max="15638" width="6.21875" style="68" bestFit="1" customWidth="1"/>
    <col min="15639" max="15639" width="23" style="68" customWidth="1"/>
    <col min="15640" max="15640" width="8" style="68" bestFit="1" customWidth="1"/>
    <col min="15641" max="15641" width="13.21875" style="68" bestFit="1" customWidth="1"/>
    <col min="15642" max="15872" width="9" style="68"/>
    <col min="15873" max="15873" width="7.77734375" style="68" bestFit="1" customWidth="1"/>
    <col min="15874" max="15874" width="6.109375" style="68" customWidth="1"/>
    <col min="15875" max="15875" width="8.21875" style="68" bestFit="1" customWidth="1"/>
    <col min="15876" max="15876" width="8" style="68" customWidth="1"/>
    <col min="15877" max="15877" width="11.44140625" style="68" customWidth="1"/>
    <col min="15878" max="15878" width="9" style="68"/>
    <col min="15879" max="15879" width="18.6640625" style="68" customWidth="1"/>
    <col min="15880" max="15880" width="11.109375" style="68" customWidth="1"/>
    <col min="15881" max="15881" width="9.77734375" style="68" customWidth="1"/>
    <col min="15882" max="15882" width="29.88671875" style="68" customWidth="1"/>
    <col min="15883" max="15884" width="27.77734375" style="68" customWidth="1"/>
    <col min="15885" max="15885" width="43.21875" style="68" customWidth="1"/>
    <col min="15886" max="15886" width="10.6640625" style="68" customWidth="1"/>
    <col min="15887" max="15889" width="12.109375" style="68" customWidth="1"/>
    <col min="15890" max="15890" width="38.77734375" style="68" customWidth="1"/>
    <col min="15891" max="15891" width="7" style="68" customWidth="1"/>
    <col min="15892" max="15892" width="6.6640625" style="68" customWidth="1"/>
    <col min="15893" max="15893" width="4.44140625" style="68" bestFit="1" customWidth="1"/>
    <col min="15894" max="15894" width="6.21875" style="68" bestFit="1" customWidth="1"/>
    <col min="15895" max="15895" width="23" style="68" customWidth="1"/>
    <col min="15896" max="15896" width="8" style="68" bestFit="1" customWidth="1"/>
    <col min="15897" max="15897" width="13.21875" style="68" bestFit="1" customWidth="1"/>
    <col min="15898" max="16128" width="9" style="68"/>
    <col min="16129" max="16129" width="7.77734375" style="68" bestFit="1" customWidth="1"/>
    <col min="16130" max="16130" width="6.109375" style="68" customWidth="1"/>
    <col min="16131" max="16131" width="8.21875" style="68" bestFit="1" customWidth="1"/>
    <col min="16132" max="16132" width="8" style="68" customWidth="1"/>
    <col min="16133" max="16133" width="11.44140625" style="68" customWidth="1"/>
    <col min="16134" max="16134" width="9" style="68"/>
    <col min="16135" max="16135" width="18.6640625" style="68" customWidth="1"/>
    <col min="16136" max="16136" width="11.109375" style="68" customWidth="1"/>
    <col min="16137" max="16137" width="9.77734375" style="68" customWidth="1"/>
    <col min="16138" max="16138" width="29.88671875" style="68" customWidth="1"/>
    <col min="16139" max="16140" width="27.77734375" style="68" customWidth="1"/>
    <col min="16141" max="16141" width="43.21875" style="68" customWidth="1"/>
    <col min="16142" max="16142" width="10.6640625" style="68" customWidth="1"/>
    <col min="16143" max="16145" width="12.109375" style="68" customWidth="1"/>
    <col min="16146" max="16146" width="38.77734375" style="68" customWidth="1"/>
    <col min="16147" max="16147" width="7" style="68" customWidth="1"/>
    <col min="16148" max="16148" width="6.6640625" style="68" customWidth="1"/>
    <col min="16149" max="16149" width="4.44140625" style="68" bestFit="1" customWidth="1"/>
    <col min="16150" max="16150" width="6.21875" style="68" bestFit="1" customWidth="1"/>
    <col min="16151" max="16151" width="23" style="68" customWidth="1"/>
    <col min="16152" max="16152" width="8" style="68" bestFit="1" customWidth="1"/>
    <col min="16153" max="16153" width="13.21875" style="68" bestFit="1" customWidth="1"/>
    <col min="16154" max="16384" width="9" style="68"/>
  </cols>
  <sheetData>
    <row r="1" spans="1:25" ht="6.75" customHeight="1" x14ac:dyDescent="0.2">
      <c r="C1" s="25"/>
      <c r="D1" s="25"/>
      <c r="E1" s="66"/>
      <c r="F1" s="67"/>
      <c r="I1" s="25"/>
    </row>
    <row r="2" spans="1:25" s="75" customFormat="1" ht="30.75" customHeight="1" x14ac:dyDescent="0.2">
      <c r="A2" s="69" t="s">
        <v>71</v>
      </c>
      <c r="B2" s="69" t="s">
        <v>72</v>
      </c>
      <c r="C2" s="69" t="s">
        <v>73</v>
      </c>
      <c r="D2" s="70" t="s">
        <v>74</v>
      </c>
      <c r="E2" s="70" t="s">
        <v>75</v>
      </c>
      <c r="F2" s="71" t="s">
        <v>76</v>
      </c>
      <c r="G2" s="70" t="s">
        <v>77</v>
      </c>
      <c r="H2" s="70" t="s">
        <v>78</v>
      </c>
      <c r="I2" s="69" t="s">
        <v>79</v>
      </c>
      <c r="J2" s="70" t="s">
        <v>80</v>
      </c>
      <c r="K2" s="70" t="s">
        <v>81</v>
      </c>
      <c r="L2" s="70" t="s">
        <v>82</v>
      </c>
      <c r="M2" s="70" t="s">
        <v>83</v>
      </c>
      <c r="N2" s="70" t="s">
        <v>84</v>
      </c>
      <c r="O2" s="70" t="s">
        <v>85</v>
      </c>
      <c r="P2" s="72" t="s">
        <v>86</v>
      </c>
      <c r="Q2" s="69" t="s">
        <v>87</v>
      </c>
      <c r="R2" s="73" t="s">
        <v>88</v>
      </c>
      <c r="S2" s="70" t="s">
        <v>71</v>
      </c>
      <c r="T2" s="70" t="s">
        <v>89</v>
      </c>
      <c r="U2" s="70" t="s">
        <v>90</v>
      </c>
      <c r="V2" s="70" t="s">
        <v>91</v>
      </c>
      <c r="W2" s="74" t="s">
        <v>92</v>
      </c>
      <c r="X2" s="70" t="s">
        <v>93</v>
      </c>
      <c r="Y2" s="70" t="s">
        <v>94</v>
      </c>
    </row>
    <row r="3" spans="1:25" ht="2.25" customHeight="1" x14ac:dyDescent="0.2">
      <c r="A3" s="76" t="s">
        <v>95</v>
      </c>
      <c r="C3" s="25"/>
      <c r="D3" s="77"/>
      <c r="E3" s="66"/>
      <c r="F3" s="67"/>
      <c r="I3" s="25"/>
      <c r="S3" s="78"/>
      <c r="T3" s="78"/>
      <c r="U3" s="78"/>
      <c r="V3" s="78"/>
      <c r="W3" s="79"/>
      <c r="X3" s="79"/>
      <c r="Y3" s="79"/>
    </row>
    <row r="4" spans="1:25" s="89" customFormat="1" ht="26.4" x14ac:dyDescent="0.2">
      <c r="A4" s="80" t="s">
        <v>96</v>
      </c>
      <c r="B4" s="80" t="s">
        <v>96</v>
      </c>
      <c r="C4" s="80" t="s">
        <v>97</v>
      </c>
      <c r="D4" s="81" t="s">
        <v>98</v>
      </c>
      <c r="E4" s="82" t="s">
        <v>99</v>
      </c>
      <c r="F4" s="83" t="s">
        <v>100</v>
      </c>
      <c r="G4" s="80" t="s">
        <v>572</v>
      </c>
      <c r="H4" s="80" t="s">
        <v>101</v>
      </c>
      <c r="I4" s="84" t="s">
        <v>102</v>
      </c>
      <c r="J4" s="80" t="s">
        <v>103</v>
      </c>
      <c r="K4" s="80" t="s">
        <v>104</v>
      </c>
      <c r="L4" s="80" t="s">
        <v>104</v>
      </c>
      <c r="M4" s="80" t="s">
        <v>103</v>
      </c>
      <c r="N4" s="80" t="s">
        <v>105</v>
      </c>
      <c r="O4" s="80" t="s">
        <v>106</v>
      </c>
      <c r="P4" s="85" t="s">
        <v>107</v>
      </c>
      <c r="Q4" s="85" t="s">
        <v>108</v>
      </c>
      <c r="R4" s="86"/>
      <c r="S4" s="87" t="s">
        <v>109</v>
      </c>
      <c r="T4" s="87" t="s">
        <v>110</v>
      </c>
      <c r="U4" s="87">
        <v>27</v>
      </c>
      <c r="V4" s="87">
        <v>1</v>
      </c>
      <c r="W4" s="88" t="s">
        <v>111</v>
      </c>
      <c r="X4" s="80">
        <v>1</v>
      </c>
      <c r="Y4" s="80" t="s">
        <v>112</v>
      </c>
    </row>
    <row r="5" spans="1:25" s="89" customFormat="1" ht="26.4" x14ac:dyDescent="0.2">
      <c r="A5" s="80" t="s">
        <v>96</v>
      </c>
      <c r="B5" s="80" t="s">
        <v>96</v>
      </c>
      <c r="C5" s="80" t="s">
        <v>113</v>
      </c>
      <c r="D5" s="81" t="s">
        <v>98</v>
      </c>
      <c r="E5" s="82" t="s">
        <v>99</v>
      </c>
      <c r="F5" s="83" t="s">
        <v>114</v>
      </c>
      <c r="G5" s="80" t="s">
        <v>115</v>
      </c>
      <c r="H5" s="80" t="s">
        <v>116</v>
      </c>
      <c r="I5" s="84" t="s">
        <v>117</v>
      </c>
      <c r="J5" s="80" t="s">
        <v>118</v>
      </c>
      <c r="K5" s="80" t="s">
        <v>118</v>
      </c>
      <c r="L5" s="80" t="s">
        <v>118</v>
      </c>
      <c r="M5" s="80"/>
      <c r="N5" s="80" t="s">
        <v>105</v>
      </c>
      <c r="O5" s="80" t="s">
        <v>119</v>
      </c>
      <c r="P5" s="80"/>
      <c r="Q5" s="80"/>
      <c r="R5" s="86"/>
      <c r="S5" s="80"/>
      <c r="T5" s="80"/>
      <c r="U5" s="84"/>
      <c r="V5" s="84"/>
      <c r="W5" s="88" t="s">
        <v>120</v>
      </c>
      <c r="X5" s="80"/>
      <c r="Y5" s="80"/>
    </row>
    <row r="6" spans="1:25" s="89" customFormat="1" ht="26.4" x14ac:dyDescent="0.2">
      <c r="A6" s="80" t="s">
        <v>121</v>
      </c>
      <c r="B6" s="80" t="s">
        <v>96</v>
      </c>
      <c r="C6" s="80" t="s">
        <v>122</v>
      </c>
      <c r="D6" s="81" t="s">
        <v>98</v>
      </c>
      <c r="E6" s="82" t="s">
        <v>99</v>
      </c>
      <c r="F6" s="83" t="s">
        <v>123</v>
      </c>
      <c r="G6" s="80" t="s">
        <v>124</v>
      </c>
      <c r="H6" s="80" t="s">
        <v>116</v>
      </c>
      <c r="I6" s="84" t="s">
        <v>117</v>
      </c>
      <c r="J6" s="80" t="s">
        <v>118</v>
      </c>
      <c r="K6" s="80" t="s">
        <v>118</v>
      </c>
      <c r="L6" s="80" t="s">
        <v>118</v>
      </c>
      <c r="M6" s="80"/>
      <c r="N6" s="80" t="s">
        <v>105</v>
      </c>
      <c r="O6" s="80" t="s">
        <v>119</v>
      </c>
      <c r="P6" s="80"/>
      <c r="Q6" s="80"/>
      <c r="R6" s="86"/>
      <c r="S6" s="80"/>
      <c r="T6" s="80"/>
      <c r="U6" s="80"/>
      <c r="V6" s="80"/>
      <c r="W6" s="88" t="s">
        <v>125</v>
      </c>
      <c r="X6" s="80"/>
      <c r="Y6" s="80"/>
    </row>
    <row r="7" spans="1:25" s="89" customFormat="1" ht="356.4" x14ac:dyDescent="0.2">
      <c r="A7" s="80" t="s">
        <v>96</v>
      </c>
      <c r="B7" s="80" t="s">
        <v>96</v>
      </c>
      <c r="C7" s="80" t="s">
        <v>97</v>
      </c>
      <c r="D7" s="81" t="s">
        <v>126</v>
      </c>
      <c r="E7" s="82" t="s">
        <v>127</v>
      </c>
      <c r="F7" s="83" t="s">
        <v>128</v>
      </c>
      <c r="G7" s="80" t="s">
        <v>129</v>
      </c>
      <c r="H7" s="90" t="s">
        <v>130</v>
      </c>
      <c r="I7" s="88" t="s">
        <v>102</v>
      </c>
      <c r="J7" s="90" t="s">
        <v>131</v>
      </c>
      <c r="K7" s="90" t="s">
        <v>132</v>
      </c>
      <c r="L7" s="90" t="s">
        <v>133</v>
      </c>
      <c r="M7" s="90"/>
      <c r="N7" s="90" t="s">
        <v>105</v>
      </c>
      <c r="O7" s="90" t="s">
        <v>106</v>
      </c>
      <c r="P7" s="91" t="s">
        <v>134</v>
      </c>
      <c r="Q7" s="91" t="s">
        <v>134</v>
      </c>
      <c r="R7" s="90" t="s">
        <v>135</v>
      </c>
      <c r="S7" s="90" t="s">
        <v>109</v>
      </c>
      <c r="T7" s="90" t="s">
        <v>98</v>
      </c>
      <c r="U7" s="88">
        <v>32</v>
      </c>
      <c r="V7" s="88">
        <v>1</v>
      </c>
      <c r="W7" s="88" t="s">
        <v>136</v>
      </c>
      <c r="X7" s="80">
        <v>1</v>
      </c>
      <c r="Y7" s="80" t="s">
        <v>112</v>
      </c>
    </row>
    <row r="8" spans="1:25" s="89" customFormat="1" ht="26.4" x14ac:dyDescent="0.2">
      <c r="A8" s="80" t="s">
        <v>96</v>
      </c>
      <c r="B8" s="80" t="s">
        <v>96</v>
      </c>
      <c r="C8" s="80" t="s">
        <v>97</v>
      </c>
      <c r="D8" s="81" t="s">
        <v>126</v>
      </c>
      <c r="E8" s="82" t="s">
        <v>137</v>
      </c>
      <c r="F8" s="83" t="s">
        <v>138</v>
      </c>
      <c r="G8" s="80" t="s">
        <v>139</v>
      </c>
      <c r="H8" s="90" t="s">
        <v>140</v>
      </c>
      <c r="I8" s="92"/>
      <c r="J8" s="93"/>
      <c r="K8" s="93"/>
      <c r="L8" s="93"/>
      <c r="M8" s="93"/>
      <c r="N8" s="93"/>
      <c r="O8" s="93"/>
      <c r="P8" s="93"/>
      <c r="Q8" s="93"/>
      <c r="R8" s="93"/>
      <c r="S8" s="90" t="s">
        <v>109</v>
      </c>
      <c r="T8" s="90" t="s">
        <v>98</v>
      </c>
      <c r="U8" s="88">
        <v>32</v>
      </c>
      <c r="V8" s="88">
        <v>1</v>
      </c>
      <c r="W8" s="88" t="s">
        <v>136</v>
      </c>
      <c r="X8" s="80">
        <v>1</v>
      </c>
      <c r="Y8" s="80" t="s">
        <v>112</v>
      </c>
    </row>
    <row r="9" spans="1:25" s="89" customFormat="1" ht="290.39999999999998" x14ac:dyDescent="0.2">
      <c r="A9" s="80" t="s">
        <v>141</v>
      </c>
      <c r="B9" s="80" t="s">
        <v>141</v>
      </c>
      <c r="C9" s="80" t="s">
        <v>142</v>
      </c>
      <c r="D9" s="81" t="s">
        <v>126</v>
      </c>
      <c r="E9" s="82" t="s">
        <v>143</v>
      </c>
      <c r="F9" s="83" t="s">
        <v>144</v>
      </c>
      <c r="G9" s="80" t="s">
        <v>145</v>
      </c>
      <c r="H9" s="80" t="s">
        <v>130</v>
      </c>
      <c r="I9" s="84" t="s">
        <v>102</v>
      </c>
      <c r="J9" s="80" t="s">
        <v>146</v>
      </c>
      <c r="K9" s="80" t="s">
        <v>147</v>
      </c>
      <c r="L9" s="80" t="s">
        <v>148</v>
      </c>
      <c r="M9" s="80"/>
      <c r="N9" s="80" t="s">
        <v>105</v>
      </c>
      <c r="O9" s="80" t="s">
        <v>106</v>
      </c>
      <c r="P9" s="85" t="s">
        <v>149</v>
      </c>
      <c r="Q9" s="85" t="s">
        <v>149</v>
      </c>
      <c r="R9" s="86" t="s">
        <v>150</v>
      </c>
      <c r="S9" s="80" t="s">
        <v>109</v>
      </c>
      <c r="T9" s="80" t="s">
        <v>98</v>
      </c>
      <c r="U9" s="80">
        <v>33</v>
      </c>
      <c r="V9" s="80">
        <v>1</v>
      </c>
      <c r="W9" s="88" t="s">
        <v>136</v>
      </c>
      <c r="X9" s="80">
        <v>1</v>
      </c>
      <c r="Y9" s="80" t="s">
        <v>112</v>
      </c>
    </row>
    <row r="10" spans="1:25" s="89" customFormat="1" ht="330" x14ac:dyDescent="0.2">
      <c r="A10" s="80" t="s">
        <v>141</v>
      </c>
      <c r="B10" s="80" t="s">
        <v>141</v>
      </c>
      <c r="C10" s="80" t="s">
        <v>142</v>
      </c>
      <c r="D10" s="81" t="s">
        <v>126</v>
      </c>
      <c r="E10" s="82" t="s">
        <v>143</v>
      </c>
      <c r="F10" s="83" t="s">
        <v>151</v>
      </c>
      <c r="G10" s="80" t="s">
        <v>152</v>
      </c>
      <c r="H10" s="80" t="s">
        <v>130</v>
      </c>
      <c r="I10" s="84" t="s">
        <v>102</v>
      </c>
      <c r="J10" s="80" t="s">
        <v>153</v>
      </c>
      <c r="K10" s="80" t="s">
        <v>154</v>
      </c>
      <c r="L10" s="80" t="s">
        <v>155</v>
      </c>
      <c r="M10" s="80"/>
      <c r="N10" s="80" t="s">
        <v>105</v>
      </c>
      <c r="O10" s="80" t="s">
        <v>106</v>
      </c>
      <c r="P10" s="85" t="s">
        <v>156</v>
      </c>
      <c r="Q10" s="85" t="s">
        <v>149</v>
      </c>
      <c r="R10" s="86" t="s">
        <v>150</v>
      </c>
      <c r="S10" s="94" t="s">
        <v>109</v>
      </c>
      <c r="T10" s="94" t="s">
        <v>98</v>
      </c>
      <c r="U10" s="80">
        <v>33</v>
      </c>
      <c r="V10" s="80">
        <v>1</v>
      </c>
      <c r="W10" s="88" t="s">
        <v>136</v>
      </c>
      <c r="X10" s="80">
        <v>1</v>
      </c>
      <c r="Y10" s="80" t="s">
        <v>112</v>
      </c>
    </row>
    <row r="11" spans="1:25" s="89" customFormat="1" ht="290.39999999999998" x14ac:dyDescent="0.2">
      <c r="A11" s="80" t="s">
        <v>141</v>
      </c>
      <c r="B11" s="80" t="s">
        <v>141</v>
      </c>
      <c r="C11" s="80" t="s">
        <v>142</v>
      </c>
      <c r="D11" s="81" t="s">
        <v>126</v>
      </c>
      <c r="E11" s="82" t="s">
        <v>143</v>
      </c>
      <c r="F11" s="83" t="s">
        <v>157</v>
      </c>
      <c r="G11" s="80" t="s">
        <v>158</v>
      </c>
      <c r="H11" s="80" t="s">
        <v>130</v>
      </c>
      <c r="I11" s="84" t="s">
        <v>102</v>
      </c>
      <c r="J11" s="80" t="s">
        <v>159</v>
      </c>
      <c r="K11" s="80" t="s">
        <v>160</v>
      </c>
      <c r="L11" s="80" t="s">
        <v>161</v>
      </c>
      <c r="M11" s="80"/>
      <c r="N11" s="80" t="s">
        <v>105</v>
      </c>
      <c r="O11" s="80" t="s">
        <v>106</v>
      </c>
      <c r="P11" s="85" t="s">
        <v>149</v>
      </c>
      <c r="Q11" s="85" t="s">
        <v>149</v>
      </c>
      <c r="R11" s="86" t="s">
        <v>150</v>
      </c>
      <c r="S11" s="94" t="s">
        <v>109</v>
      </c>
      <c r="T11" s="94" t="s">
        <v>98</v>
      </c>
      <c r="U11" s="80">
        <v>33</v>
      </c>
      <c r="V11" s="80">
        <v>1</v>
      </c>
      <c r="W11" s="88" t="s">
        <v>136</v>
      </c>
      <c r="X11" s="80">
        <v>1</v>
      </c>
      <c r="Y11" s="80" t="s">
        <v>112</v>
      </c>
    </row>
    <row r="12" spans="1:25" s="89" customFormat="1" ht="409.6" x14ac:dyDescent="0.2">
      <c r="A12" s="84" t="s">
        <v>141</v>
      </c>
      <c r="B12" s="84" t="s">
        <v>141</v>
      </c>
      <c r="C12" s="84" t="s">
        <v>142</v>
      </c>
      <c r="D12" s="95" t="s">
        <v>126</v>
      </c>
      <c r="E12" s="96" t="s">
        <v>143</v>
      </c>
      <c r="F12" s="97" t="s">
        <v>162</v>
      </c>
      <c r="G12" s="84" t="s">
        <v>163</v>
      </c>
      <c r="H12" s="84" t="s">
        <v>130</v>
      </c>
      <c r="I12" s="84" t="s">
        <v>164</v>
      </c>
      <c r="J12" s="84" t="s">
        <v>165</v>
      </c>
      <c r="K12" s="84" t="s">
        <v>166</v>
      </c>
      <c r="L12" s="84" t="s">
        <v>167</v>
      </c>
      <c r="M12" s="84" t="s">
        <v>168</v>
      </c>
      <c r="N12" s="84" t="s">
        <v>105</v>
      </c>
      <c r="O12" s="84" t="s">
        <v>106</v>
      </c>
      <c r="P12" s="98" t="s">
        <v>169</v>
      </c>
      <c r="Q12" s="98" t="s">
        <v>169</v>
      </c>
      <c r="R12" s="99" t="s">
        <v>170</v>
      </c>
      <c r="S12" s="87" t="s">
        <v>109</v>
      </c>
      <c r="T12" s="87" t="s">
        <v>98</v>
      </c>
      <c r="U12" s="87">
        <v>1</v>
      </c>
      <c r="V12" s="87">
        <v>1</v>
      </c>
      <c r="W12" s="88" t="s">
        <v>136</v>
      </c>
      <c r="X12" s="80">
        <v>1</v>
      </c>
      <c r="Y12" s="80" t="s">
        <v>112</v>
      </c>
    </row>
    <row r="13" spans="1:25" s="89" customFormat="1" ht="26.4" x14ac:dyDescent="0.2">
      <c r="A13" s="84" t="s">
        <v>141</v>
      </c>
      <c r="B13" s="84" t="s">
        <v>141</v>
      </c>
      <c r="C13" s="84" t="s">
        <v>142</v>
      </c>
      <c r="D13" s="95" t="s">
        <v>126</v>
      </c>
      <c r="E13" s="96" t="s">
        <v>143</v>
      </c>
      <c r="F13" s="97" t="s">
        <v>171</v>
      </c>
      <c r="G13" s="84" t="s">
        <v>172</v>
      </c>
      <c r="H13" s="84" t="s">
        <v>130</v>
      </c>
      <c r="I13" s="84" t="s">
        <v>173</v>
      </c>
      <c r="J13" s="84" t="s">
        <v>174</v>
      </c>
      <c r="K13" s="84" t="s">
        <v>175</v>
      </c>
      <c r="L13" s="84" t="s">
        <v>175</v>
      </c>
      <c r="M13" s="84" t="s">
        <v>174</v>
      </c>
      <c r="N13" s="84" t="s">
        <v>105</v>
      </c>
      <c r="O13" s="84" t="s">
        <v>106</v>
      </c>
      <c r="P13" s="98" t="s">
        <v>176</v>
      </c>
      <c r="Q13" s="98" t="s">
        <v>176</v>
      </c>
      <c r="R13" s="99"/>
      <c r="S13" s="87" t="s">
        <v>109</v>
      </c>
      <c r="T13" s="87" t="s">
        <v>110</v>
      </c>
      <c r="U13" s="87">
        <v>28</v>
      </c>
      <c r="V13" s="87">
        <v>1</v>
      </c>
      <c r="W13" s="88" t="s">
        <v>136</v>
      </c>
      <c r="X13" s="80">
        <v>1</v>
      </c>
      <c r="Y13" s="80" t="s">
        <v>112</v>
      </c>
    </row>
    <row r="14" spans="1:25" s="89" customFormat="1" ht="39.6" x14ac:dyDescent="0.2">
      <c r="A14" s="100" t="s">
        <v>96</v>
      </c>
      <c r="B14" s="100" t="s">
        <v>96</v>
      </c>
      <c r="C14" s="101" t="s">
        <v>97</v>
      </c>
      <c r="D14" s="102" t="s">
        <v>126</v>
      </c>
      <c r="E14" s="103" t="s">
        <v>137</v>
      </c>
      <c r="F14" s="104" t="s">
        <v>177</v>
      </c>
      <c r="G14" s="100" t="s">
        <v>178</v>
      </c>
      <c r="H14" s="100" t="s">
        <v>101</v>
      </c>
      <c r="I14" s="100" t="s">
        <v>179</v>
      </c>
      <c r="J14" s="100" t="s">
        <v>180</v>
      </c>
      <c r="K14" s="100"/>
      <c r="L14" s="100"/>
      <c r="M14" s="100"/>
      <c r="N14" s="100" t="s">
        <v>105</v>
      </c>
      <c r="O14" s="100" t="s">
        <v>119</v>
      </c>
      <c r="P14" s="105" t="s">
        <v>181</v>
      </c>
      <c r="Q14" s="105" t="s">
        <v>181</v>
      </c>
      <c r="R14" s="106"/>
      <c r="S14" s="107" t="s">
        <v>121</v>
      </c>
      <c r="T14" s="107"/>
      <c r="U14" s="107"/>
      <c r="V14" s="107"/>
      <c r="W14" s="108" t="s">
        <v>136</v>
      </c>
      <c r="X14" s="100"/>
      <c r="Y14" s="100"/>
    </row>
    <row r="15" spans="1:25" s="4" customFormat="1" ht="277.2" x14ac:dyDescent="0.2">
      <c r="A15" s="109" t="s">
        <v>141</v>
      </c>
      <c r="B15" s="109" t="s">
        <v>141</v>
      </c>
      <c r="C15" s="109" t="s">
        <v>142</v>
      </c>
      <c r="D15" s="110" t="s">
        <v>126</v>
      </c>
      <c r="E15" s="111" t="s">
        <v>143</v>
      </c>
      <c r="F15" s="112" t="s">
        <v>182</v>
      </c>
      <c r="G15" s="109" t="s">
        <v>183</v>
      </c>
      <c r="H15" s="109" t="s">
        <v>130</v>
      </c>
      <c r="I15" s="109" t="s">
        <v>102</v>
      </c>
      <c r="J15" s="113" t="s">
        <v>184</v>
      </c>
      <c r="K15" s="113" t="s">
        <v>185</v>
      </c>
      <c r="L15" s="113" t="s">
        <v>186</v>
      </c>
      <c r="M15" s="113" t="s">
        <v>187</v>
      </c>
      <c r="N15" s="113" t="s">
        <v>105</v>
      </c>
      <c r="O15" s="113" t="s">
        <v>188</v>
      </c>
      <c r="P15" s="114" t="s">
        <v>181</v>
      </c>
      <c r="Q15" s="114" t="s">
        <v>181</v>
      </c>
      <c r="R15" s="115"/>
      <c r="S15" s="116" t="s">
        <v>96</v>
      </c>
      <c r="T15" s="116"/>
      <c r="U15" s="116"/>
      <c r="V15" s="116"/>
      <c r="W15" s="117" t="s">
        <v>136</v>
      </c>
      <c r="X15" s="113"/>
      <c r="Y15" s="113"/>
    </row>
    <row r="16" spans="1:25" s="89" customFormat="1" ht="26.4" x14ac:dyDescent="0.2">
      <c r="A16" s="80" t="s">
        <v>121</v>
      </c>
      <c r="B16" s="80" t="s">
        <v>96</v>
      </c>
      <c r="C16" s="118" t="s">
        <v>122</v>
      </c>
      <c r="D16" s="81" t="s">
        <v>189</v>
      </c>
      <c r="E16" s="82" t="s">
        <v>190</v>
      </c>
      <c r="F16" s="119" t="s">
        <v>191</v>
      </c>
      <c r="G16" s="80" t="s">
        <v>192</v>
      </c>
      <c r="H16" s="80" t="s">
        <v>116</v>
      </c>
      <c r="I16" s="84" t="s">
        <v>193</v>
      </c>
      <c r="J16" s="80" t="s">
        <v>118</v>
      </c>
      <c r="K16" s="80" t="s">
        <v>118</v>
      </c>
      <c r="L16" s="80" t="s">
        <v>118</v>
      </c>
      <c r="M16" s="80" t="s">
        <v>118</v>
      </c>
      <c r="N16" s="80" t="s">
        <v>105</v>
      </c>
      <c r="O16" s="80" t="s">
        <v>119</v>
      </c>
      <c r="P16" s="80"/>
      <c r="Q16" s="80"/>
      <c r="R16" s="86"/>
      <c r="S16" s="94"/>
      <c r="T16" s="94"/>
      <c r="U16" s="94"/>
      <c r="V16" s="94"/>
      <c r="W16" s="88" t="s">
        <v>194</v>
      </c>
      <c r="X16" s="120"/>
      <c r="Y16" s="120"/>
    </row>
    <row r="17" spans="1:25" s="89" customFormat="1" ht="26.4" x14ac:dyDescent="0.2">
      <c r="A17" s="80" t="s">
        <v>121</v>
      </c>
      <c r="B17" s="80" t="s">
        <v>195</v>
      </c>
      <c r="C17" s="118" t="s">
        <v>113</v>
      </c>
      <c r="D17" s="81" t="s">
        <v>189</v>
      </c>
      <c r="E17" s="82" t="s">
        <v>196</v>
      </c>
      <c r="F17" s="119" t="s">
        <v>197</v>
      </c>
      <c r="G17" s="80" t="s">
        <v>198</v>
      </c>
      <c r="H17" s="80" t="s">
        <v>116</v>
      </c>
      <c r="I17" s="84" t="s">
        <v>193</v>
      </c>
      <c r="J17" s="80" t="s">
        <v>118</v>
      </c>
      <c r="K17" s="80" t="s">
        <v>118</v>
      </c>
      <c r="L17" s="80" t="s">
        <v>118</v>
      </c>
      <c r="M17" s="80" t="s">
        <v>118</v>
      </c>
      <c r="N17" s="80" t="s">
        <v>105</v>
      </c>
      <c r="O17" s="80" t="s">
        <v>119</v>
      </c>
      <c r="P17" s="80"/>
      <c r="Q17" s="80"/>
      <c r="R17" s="86"/>
      <c r="S17" s="94"/>
      <c r="T17" s="94"/>
      <c r="U17" s="94"/>
      <c r="V17" s="94"/>
      <c r="W17" s="88" t="s">
        <v>194</v>
      </c>
      <c r="X17" s="120"/>
      <c r="Y17" s="120"/>
    </row>
    <row r="18" spans="1:25" s="89" customFormat="1" ht="26.4" x14ac:dyDescent="0.2">
      <c r="A18" s="80" t="s">
        <v>195</v>
      </c>
      <c r="B18" s="80" t="s">
        <v>195</v>
      </c>
      <c r="C18" s="118" t="s">
        <v>199</v>
      </c>
      <c r="D18" s="81" t="s">
        <v>189</v>
      </c>
      <c r="E18" s="82" t="s">
        <v>196</v>
      </c>
      <c r="F18" s="119" t="s">
        <v>200</v>
      </c>
      <c r="G18" s="80" t="s">
        <v>201</v>
      </c>
      <c r="H18" s="80" t="s">
        <v>116</v>
      </c>
      <c r="I18" s="84" t="s">
        <v>193</v>
      </c>
      <c r="J18" s="80" t="s">
        <v>118</v>
      </c>
      <c r="K18" s="80" t="s">
        <v>118</v>
      </c>
      <c r="L18" s="80" t="s">
        <v>118</v>
      </c>
      <c r="M18" s="80" t="s">
        <v>118</v>
      </c>
      <c r="N18" s="80" t="s">
        <v>105</v>
      </c>
      <c r="O18" s="80" t="s">
        <v>119</v>
      </c>
      <c r="P18" s="80"/>
      <c r="Q18" s="80"/>
      <c r="R18" s="86"/>
      <c r="S18" s="94"/>
      <c r="T18" s="94"/>
      <c r="U18" s="94"/>
      <c r="V18" s="94"/>
      <c r="W18" s="88" t="s">
        <v>194</v>
      </c>
      <c r="X18" s="120"/>
      <c r="Y18" s="120"/>
    </row>
    <row r="19" spans="1:25" s="89" customFormat="1" ht="26.4" x14ac:dyDescent="0.2">
      <c r="A19" s="80" t="s">
        <v>195</v>
      </c>
      <c r="B19" s="80" t="s">
        <v>121</v>
      </c>
      <c r="C19" s="118" t="s">
        <v>199</v>
      </c>
      <c r="D19" s="81" t="s">
        <v>189</v>
      </c>
      <c r="E19" s="82" t="s">
        <v>196</v>
      </c>
      <c r="F19" s="119" t="s">
        <v>202</v>
      </c>
      <c r="G19" s="80" t="s">
        <v>203</v>
      </c>
      <c r="H19" s="80" t="s">
        <v>116</v>
      </c>
      <c r="I19" s="84" t="s">
        <v>193</v>
      </c>
      <c r="J19" s="80" t="s">
        <v>118</v>
      </c>
      <c r="K19" s="80" t="s">
        <v>118</v>
      </c>
      <c r="L19" s="80" t="s">
        <v>118</v>
      </c>
      <c r="M19" s="80" t="s">
        <v>118</v>
      </c>
      <c r="N19" s="80" t="s">
        <v>105</v>
      </c>
      <c r="O19" s="80" t="s">
        <v>119</v>
      </c>
      <c r="P19" s="80"/>
      <c r="Q19" s="80"/>
      <c r="R19" s="86"/>
      <c r="S19" s="94"/>
      <c r="T19" s="94"/>
      <c r="U19" s="94"/>
      <c r="V19" s="94"/>
      <c r="W19" s="88" t="s">
        <v>194</v>
      </c>
      <c r="X19" s="120"/>
      <c r="Y19" s="120"/>
    </row>
    <row r="20" spans="1:25" s="89" customFormat="1" ht="26.4" x14ac:dyDescent="0.2">
      <c r="A20" s="80" t="s">
        <v>195</v>
      </c>
      <c r="B20" s="80" t="s">
        <v>195</v>
      </c>
      <c r="C20" s="118" t="s">
        <v>199</v>
      </c>
      <c r="D20" s="81" t="s">
        <v>189</v>
      </c>
      <c r="E20" s="82" t="s">
        <v>196</v>
      </c>
      <c r="F20" s="119" t="s">
        <v>204</v>
      </c>
      <c r="G20" s="80" t="s">
        <v>205</v>
      </c>
      <c r="H20" s="80" t="s">
        <v>116</v>
      </c>
      <c r="I20" s="84" t="s">
        <v>193</v>
      </c>
      <c r="J20" s="80" t="s">
        <v>118</v>
      </c>
      <c r="K20" s="80" t="s">
        <v>118</v>
      </c>
      <c r="L20" s="80" t="s">
        <v>118</v>
      </c>
      <c r="M20" s="80" t="s">
        <v>118</v>
      </c>
      <c r="N20" s="80" t="s">
        <v>105</v>
      </c>
      <c r="O20" s="80" t="s">
        <v>119</v>
      </c>
      <c r="P20" s="80"/>
      <c r="Q20" s="80"/>
      <c r="R20" s="86"/>
      <c r="S20" s="94"/>
      <c r="T20" s="94"/>
      <c r="U20" s="94"/>
      <c r="V20" s="94"/>
      <c r="W20" s="88" t="s">
        <v>194</v>
      </c>
      <c r="X20" s="120"/>
      <c r="Y20" s="120"/>
    </row>
    <row r="21" spans="1:25" s="89" customFormat="1" ht="26.4" x14ac:dyDescent="0.2">
      <c r="A21" s="80" t="s">
        <v>195</v>
      </c>
      <c r="B21" s="80" t="s">
        <v>195</v>
      </c>
      <c r="C21" s="118" t="s">
        <v>199</v>
      </c>
      <c r="D21" s="81" t="s">
        <v>189</v>
      </c>
      <c r="E21" s="82" t="s">
        <v>196</v>
      </c>
      <c r="F21" s="119" t="s">
        <v>206</v>
      </c>
      <c r="G21" s="80" t="s">
        <v>207</v>
      </c>
      <c r="H21" s="80" t="s">
        <v>116</v>
      </c>
      <c r="I21" s="84" t="s">
        <v>193</v>
      </c>
      <c r="J21" s="80" t="s">
        <v>118</v>
      </c>
      <c r="K21" s="80" t="s">
        <v>118</v>
      </c>
      <c r="L21" s="80" t="s">
        <v>118</v>
      </c>
      <c r="M21" s="80" t="s">
        <v>118</v>
      </c>
      <c r="N21" s="80" t="s">
        <v>105</v>
      </c>
      <c r="O21" s="80" t="s">
        <v>119</v>
      </c>
      <c r="P21" s="80"/>
      <c r="Q21" s="80"/>
      <c r="R21" s="86"/>
      <c r="S21" s="94"/>
      <c r="T21" s="94"/>
      <c r="U21" s="94"/>
      <c r="V21" s="94"/>
      <c r="W21" s="88" t="s">
        <v>194</v>
      </c>
      <c r="X21" s="120"/>
      <c r="Y21" s="120"/>
    </row>
    <row r="22" spans="1:25" s="89" customFormat="1" ht="26.4" x14ac:dyDescent="0.2">
      <c r="A22" s="80" t="s">
        <v>195</v>
      </c>
      <c r="B22" s="80" t="s">
        <v>195</v>
      </c>
      <c r="C22" s="118" t="s">
        <v>199</v>
      </c>
      <c r="D22" s="81" t="s">
        <v>189</v>
      </c>
      <c r="E22" s="82" t="s">
        <v>196</v>
      </c>
      <c r="F22" s="119" t="s">
        <v>208</v>
      </c>
      <c r="G22" s="80" t="s">
        <v>209</v>
      </c>
      <c r="H22" s="80" t="s">
        <v>116</v>
      </c>
      <c r="I22" s="84" t="s">
        <v>193</v>
      </c>
      <c r="J22" s="80" t="s">
        <v>118</v>
      </c>
      <c r="K22" s="80" t="s">
        <v>118</v>
      </c>
      <c r="L22" s="80" t="s">
        <v>118</v>
      </c>
      <c r="M22" s="80" t="s">
        <v>118</v>
      </c>
      <c r="N22" s="80" t="s">
        <v>105</v>
      </c>
      <c r="O22" s="80" t="s">
        <v>119</v>
      </c>
      <c r="P22" s="80"/>
      <c r="Q22" s="80"/>
      <c r="R22" s="86"/>
      <c r="S22" s="94"/>
      <c r="T22" s="94"/>
      <c r="U22" s="94"/>
      <c r="V22" s="94"/>
      <c r="W22" s="88" t="s">
        <v>194</v>
      </c>
      <c r="X22" s="80"/>
      <c r="Y22" s="80"/>
    </row>
    <row r="23" spans="1:25" s="89" customFormat="1" ht="26.4" x14ac:dyDescent="0.2">
      <c r="A23" s="80" t="s">
        <v>195</v>
      </c>
      <c r="B23" s="80" t="s">
        <v>195</v>
      </c>
      <c r="C23" s="118" t="s">
        <v>199</v>
      </c>
      <c r="D23" s="81" t="s">
        <v>189</v>
      </c>
      <c r="E23" s="82" t="s">
        <v>196</v>
      </c>
      <c r="F23" s="119" t="s">
        <v>210</v>
      </c>
      <c r="G23" s="80" t="s">
        <v>211</v>
      </c>
      <c r="H23" s="80" t="s">
        <v>116</v>
      </c>
      <c r="I23" s="84" t="s">
        <v>193</v>
      </c>
      <c r="J23" s="80" t="s">
        <v>118</v>
      </c>
      <c r="K23" s="80" t="s">
        <v>118</v>
      </c>
      <c r="L23" s="80" t="s">
        <v>118</v>
      </c>
      <c r="M23" s="80" t="s">
        <v>118</v>
      </c>
      <c r="N23" s="80" t="s">
        <v>105</v>
      </c>
      <c r="O23" s="80" t="s">
        <v>119</v>
      </c>
      <c r="P23" s="80"/>
      <c r="Q23" s="80"/>
      <c r="R23" s="86"/>
      <c r="S23" s="94"/>
      <c r="T23" s="94"/>
      <c r="U23" s="94"/>
      <c r="V23" s="94"/>
      <c r="W23" s="88" t="s">
        <v>194</v>
      </c>
      <c r="X23" s="80"/>
      <c r="Y23" s="80"/>
    </row>
    <row r="24" spans="1:25" s="89" customFormat="1" ht="26.4" x14ac:dyDescent="0.2">
      <c r="A24" s="84" t="s">
        <v>195</v>
      </c>
      <c r="B24" s="84" t="s">
        <v>195</v>
      </c>
      <c r="C24" s="121" t="s">
        <v>199</v>
      </c>
      <c r="D24" s="95" t="s">
        <v>189</v>
      </c>
      <c r="E24" s="96" t="s">
        <v>196</v>
      </c>
      <c r="F24" s="122" t="s">
        <v>212</v>
      </c>
      <c r="G24" s="84" t="s">
        <v>213</v>
      </c>
      <c r="H24" s="84" t="s">
        <v>116</v>
      </c>
      <c r="I24" s="84" t="s">
        <v>164</v>
      </c>
      <c r="J24" s="84" t="s">
        <v>118</v>
      </c>
      <c r="K24" s="84" t="s">
        <v>118</v>
      </c>
      <c r="L24" s="84" t="s">
        <v>118</v>
      </c>
      <c r="M24" s="84" t="s">
        <v>118</v>
      </c>
      <c r="N24" s="84" t="s">
        <v>105</v>
      </c>
      <c r="O24" s="84" t="s">
        <v>119</v>
      </c>
      <c r="P24" s="84"/>
      <c r="Q24" s="84"/>
      <c r="R24" s="99" t="s">
        <v>214</v>
      </c>
      <c r="S24" s="87"/>
      <c r="T24" s="87"/>
      <c r="U24" s="87"/>
      <c r="V24" s="87"/>
      <c r="W24" s="88" t="s">
        <v>194</v>
      </c>
      <c r="X24" s="84"/>
      <c r="Y24" s="84"/>
    </row>
    <row r="25" spans="1:25" s="89" customFormat="1" ht="26.4" x14ac:dyDescent="0.2">
      <c r="A25" s="80" t="s">
        <v>195</v>
      </c>
      <c r="B25" s="80" t="s">
        <v>195</v>
      </c>
      <c r="C25" s="118" t="s">
        <v>199</v>
      </c>
      <c r="D25" s="81" t="s">
        <v>189</v>
      </c>
      <c r="E25" s="82" t="s">
        <v>196</v>
      </c>
      <c r="F25" s="119" t="s">
        <v>215</v>
      </c>
      <c r="G25" s="80" t="s">
        <v>216</v>
      </c>
      <c r="H25" s="80" t="s">
        <v>217</v>
      </c>
      <c r="I25" s="84" t="s">
        <v>218</v>
      </c>
      <c r="J25" s="80" t="s">
        <v>219</v>
      </c>
      <c r="K25" s="80"/>
      <c r="L25" s="80"/>
      <c r="M25" s="80" t="s">
        <v>220</v>
      </c>
      <c r="N25" s="80" t="s">
        <v>105</v>
      </c>
      <c r="O25" s="80" t="s">
        <v>119</v>
      </c>
      <c r="P25" s="85" t="s">
        <v>221</v>
      </c>
      <c r="Q25" s="85" t="s">
        <v>222</v>
      </c>
      <c r="R25" s="86"/>
      <c r="S25" s="94" t="s">
        <v>96</v>
      </c>
      <c r="T25" s="94" t="s">
        <v>189</v>
      </c>
      <c r="U25" s="94">
        <v>4</v>
      </c>
      <c r="V25" s="94">
        <v>1</v>
      </c>
      <c r="W25" s="88" t="s">
        <v>194</v>
      </c>
      <c r="X25" s="80"/>
      <c r="Y25" s="80"/>
    </row>
    <row r="26" spans="1:25" s="89" customFormat="1" ht="26.4" x14ac:dyDescent="0.2">
      <c r="A26" s="80" t="s">
        <v>195</v>
      </c>
      <c r="B26" s="80" t="s">
        <v>195</v>
      </c>
      <c r="C26" s="118" t="s">
        <v>199</v>
      </c>
      <c r="D26" s="81" t="s">
        <v>189</v>
      </c>
      <c r="E26" s="82" t="s">
        <v>196</v>
      </c>
      <c r="F26" s="119" t="s">
        <v>223</v>
      </c>
      <c r="G26" s="80" t="s">
        <v>224</v>
      </c>
      <c r="H26" s="80" t="s">
        <v>217</v>
      </c>
      <c r="I26" s="84" t="s">
        <v>218</v>
      </c>
      <c r="J26" s="80" t="s">
        <v>225</v>
      </c>
      <c r="K26" s="80"/>
      <c r="L26" s="80"/>
      <c r="M26" s="80" t="s">
        <v>219</v>
      </c>
      <c r="N26" s="80" t="s">
        <v>105</v>
      </c>
      <c r="O26" s="80" t="s">
        <v>119</v>
      </c>
      <c r="P26" s="85" t="s">
        <v>221</v>
      </c>
      <c r="Q26" s="85" t="s">
        <v>222</v>
      </c>
      <c r="R26" s="86" t="s">
        <v>226</v>
      </c>
      <c r="S26" s="94" t="s">
        <v>195</v>
      </c>
      <c r="T26" s="94" t="s">
        <v>189</v>
      </c>
      <c r="U26" s="94">
        <v>2</v>
      </c>
      <c r="V26" s="94">
        <v>1</v>
      </c>
      <c r="W26" s="88" t="s">
        <v>194</v>
      </c>
      <c r="X26" s="80"/>
      <c r="Y26" s="80"/>
    </row>
    <row r="27" spans="1:25" s="89" customFormat="1" ht="39.6" x14ac:dyDescent="0.2">
      <c r="A27" s="100" t="s">
        <v>195</v>
      </c>
      <c r="B27" s="100" t="s">
        <v>195</v>
      </c>
      <c r="C27" s="101" t="s">
        <v>199</v>
      </c>
      <c r="D27" s="102" t="s">
        <v>189</v>
      </c>
      <c r="E27" s="103" t="s">
        <v>196</v>
      </c>
      <c r="F27" s="104" t="s">
        <v>227</v>
      </c>
      <c r="G27" s="100" t="s">
        <v>228</v>
      </c>
      <c r="H27" s="100" t="s">
        <v>229</v>
      </c>
      <c r="I27" s="100" t="s">
        <v>230</v>
      </c>
      <c r="J27" s="100" t="s">
        <v>231</v>
      </c>
      <c r="K27" s="100" t="s">
        <v>231</v>
      </c>
      <c r="L27" s="100"/>
      <c r="M27" s="100"/>
      <c r="N27" s="100" t="s">
        <v>105</v>
      </c>
      <c r="O27" s="100" t="s">
        <v>119</v>
      </c>
      <c r="P27" s="105"/>
      <c r="Q27" s="105"/>
      <c r="R27" s="106" t="s">
        <v>232</v>
      </c>
      <c r="S27" s="107" t="s">
        <v>195</v>
      </c>
      <c r="T27" s="107" t="s">
        <v>189</v>
      </c>
      <c r="U27" s="107"/>
      <c r="V27" s="107"/>
      <c r="W27" s="108" t="s">
        <v>194</v>
      </c>
      <c r="X27" s="100"/>
      <c r="Y27" s="100"/>
    </row>
    <row r="28" spans="1:25" s="89" customFormat="1" ht="52.8" x14ac:dyDescent="0.2">
      <c r="A28" s="80" t="s">
        <v>195</v>
      </c>
      <c r="B28" s="80" t="s">
        <v>195</v>
      </c>
      <c r="C28" s="118" t="s">
        <v>199</v>
      </c>
      <c r="D28" s="81" t="s">
        <v>189</v>
      </c>
      <c r="E28" s="82" t="s">
        <v>196</v>
      </c>
      <c r="F28" s="119" t="s">
        <v>233</v>
      </c>
      <c r="G28" s="80" t="s">
        <v>234</v>
      </c>
      <c r="H28" s="80" t="s">
        <v>217</v>
      </c>
      <c r="I28" s="84" t="s">
        <v>235</v>
      </c>
      <c r="J28" s="80" t="s">
        <v>236</v>
      </c>
      <c r="K28" s="80"/>
      <c r="L28" s="80"/>
      <c r="M28" s="80" t="s">
        <v>237</v>
      </c>
      <c r="N28" s="80" t="s">
        <v>238</v>
      </c>
      <c r="O28" s="80" t="s">
        <v>119</v>
      </c>
      <c r="P28" s="85" t="s">
        <v>221</v>
      </c>
      <c r="Q28" s="85" t="s">
        <v>222</v>
      </c>
      <c r="R28" s="86"/>
      <c r="S28" s="94" t="s">
        <v>195</v>
      </c>
      <c r="T28" s="94" t="s">
        <v>189</v>
      </c>
      <c r="U28" s="94">
        <v>18</v>
      </c>
      <c r="V28" s="94">
        <v>1</v>
      </c>
      <c r="W28" s="88" t="s">
        <v>194</v>
      </c>
      <c r="X28" s="80"/>
      <c r="Y28" s="120"/>
    </row>
    <row r="29" spans="1:25" s="89" customFormat="1" ht="105.6" x14ac:dyDescent="0.2">
      <c r="A29" s="80" t="s">
        <v>195</v>
      </c>
      <c r="B29" s="80" t="s">
        <v>195</v>
      </c>
      <c r="C29" s="118" t="s">
        <v>199</v>
      </c>
      <c r="D29" s="81" t="s">
        <v>189</v>
      </c>
      <c r="E29" s="82" t="s">
        <v>196</v>
      </c>
      <c r="F29" s="119" t="s">
        <v>239</v>
      </c>
      <c r="G29" s="80" t="s">
        <v>240</v>
      </c>
      <c r="H29" s="80" t="s">
        <v>217</v>
      </c>
      <c r="I29" s="84" t="s">
        <v>241</v>
      </c>
      <c r="J29" s="80" t="s">
        <v>242</v>
      </c>
      <c r="K29" s="80"/>
      <c r="L29" s="80"/>
      <c r="M29" s="80" t="s">
        <v>243</v>
      </c>
      <c r="N29" s="80" t="s">
        <v>105</v>
      </c>
      <c r="O29" s="80" t="s">
        <v>119</v>
      </c>
      <c r="P29" s="85" t="s">
        <v>221</v>
      </c>
      <c r="Q29" s="85" t="s">
        <v>222</v>
      </c>
      <c r="R29" s="86"/>
      <c r="S29" s="94" t="s">
        <v>195</v>
      </c>
      <c r="T29" s="94" t="s">
        <v>189</v>
      </c>
      <c r="U29" s="94">
        <v>22</v>
      </c>
      <c r="V29" s="94">
        <v>1</v>
      </c>
      <c r="W29" s="88" t="s">
        <v>194</v>
      </c>
      <c r="X29" s="80"/>
      <c r="Y29" s="120"/>
    </row>
    <row r="30" spans="1:25" s="89" customFormat="1" ht="39.6" x14ac:dyDescent="0.2">
      <c r="A30" s="80" t="s">
        <v>195</v>
      </c>
      <c r="B30" s="80" t="s">
        <v>195</v>
      </c>
      <c r="C30" s="118" t="s">
        <v>199</v>
      </c>
      <c r="D30" s="81" t="s">
        <v>189</v>
      </c>
      <c r="E30" s="82" t="s">
        <v>196</v>
      </c>
      <c r="F30" s="119" t="s">
        <v>244</v>
      </c>
      <c r="G30" s="80" t="s">
        <v>245</v>
      </c>
      <c r="H30" s="80" t="s">
        <v>217</v>
      </c>
      <c r="I30" s="84" t="s">
        <v>164</v>
      </c>
      <c r="J30" s="80" t="s">
        <v>246</v>
      </c>
      <c r="K30" s="80"/>
      <c r="L30" s="80"/>
      <c r="M30" s="80" t="s">
        <v>247</v>
      </c>
      <c r="N30" s="80" t="s">
        <v>105</v>
      </c>
      <c r="O30" s="80" t="s">
        <v>106</v>
      </c>
      <c r="P30" s="85" t="s">
        <v>248</v>
      </c>
      <c r="Q30" s="85" t="s">
        <v>248</v>
      </c>
      <c r="R30" s="86"/>
      <c r="S30" s="94" t="s">
        <v>195</v>
      </c>
      <c r="T30" s="94" t="s">
        <v>189</v>
      </c>
      <c r="U30" s="94">
        <v>19</v>
      </c>
      <c r="V30" s="94">
        <v>1</v>
      </c>
      <c r="W30" s="88" t="s">
        <v>194</v>
      </c>
      <c r="X30" s="80">
        <v>1</v>
      </c>
      <c r="Y30" s="80" t="s">
        <v>112</v>
      </c>
    </row>
    <row r="31" spans="1:25" s="89" customFormat="1" ht="39.6" x14ac:dyDescent="0.2">
      <c r="A31" s="80" t="s">
        <v>195</v>
      </c>
      <c r="B31" s="80" t="s">
        <v>195</v>
      </c>
      <c r="C31" s="118" t="s">
        <v>199</v>
      </c>
      <c r="D31" s="81" t="s">
        <v>189</v>
      </c>
      <c r="E31" s="82" t="s">
        <v>196</v>
      </c>
      <c r="F31" s="119" t="s">
        <v>249</v>
      </c>
      <c r="G31" s="80" t="s">
        <v>250</v>
      </c>
      <c r="H31" s="80" t="s">
        <v>217</v>
      </c>
      <c r="I31" s="84" t="s">
        <v>164</v>
      </c>
      <c r="J31" s="80" t="s">
        <v>246</v>
      </c>
      <c r="K31" s="80"/>
      <c r="L31" s="80"/>
      <c r="M31" s="80" t="s">
        <v>251</v>
      </c>
      <c r="N31" s="80" t="s">
        <v>105</v>
      </c>
      <c r="O31" s="80" t="s">
        <v>106</v>
      </c>
      <c r="P31" s="85" t="s">
        <v>248</v>
      </c>
      <c r="Q31" s="85" t="s">
        <v>248</v>
      </c>
      <c r="R31" s="86"/>
      <c r="S31" s="94" t="s">
        <v>195</v>
      </c>
      <c r="T31" s="94" t="s">
        <v>189</v>
      </c>
      <c r="U31" s="94">
        <v>19</v>
      </c>
      <c r="V31" s="94">
        <v>2</v>
      </c>
      <c r="W31" s="88" t="s">
        <v>194</v>
      </c>
      <c r="X31" s="80">
        <v>1</v>
      </c>
      <c r="Y31" s="80" t="s">
        <v>112</v>
      </c>
    </row>
    <row r="32" spans="1:25" s="89" customFormat="1" ht="198" x14ac:dyDescent="0.2">
      <c r="A32" s="80" t="s">
        <v>195</v>
      </c>
      <c r="B32" s="80" t="s">
        <v>195</v>
      </c>
      <c r="C32" s="118" t="s">
        <v>199</v>
      </c>
      <c r="D32" s="81" t="s">
        <v>189</v>
      </c>
      <c r="E32" s="82" t="s">
        <v>196</v>
      </c>
      <c r="F32" s="119" t="s">
        <v>252</v>
      </c>
      <c r="G32" s="80" t="s">
        <v>253</v>
      </c>
      <c r="H32" s="80" t="s">
        <v>217</v>
      </c>
      <c r="I32" s="84" t="s">
        <v>241</v>
      </c>
      <c r="J32" s="80" t="s">
        <v>254</v>
      </c>
      <c r="K32" s="80" t="s">
        <v>255</v>
      </c>
      <c r="L32" s="80"/>
      <c r="M32" s="80" t="s">
        <v>256</v>
      </c>
      <c r="N32" s="80" t="s">
        <v>105</v>
      </c>
      <c r="O32" s="80" t="s">
        <v>106</v>
      </c>
      <c r="P32" s="85" t="s">
        <v>248</v>
      </c>
      <c r="Q32" s="85" t="s">
        <v>248</v>
      </c>
      <c r="R32" s="86"/>
      <c r="S32" s="94" t="s">
        <v>195</v>
      </c>
      <c r="T32" s="94" t="s">
        <v>189</v>
      </c>
      <c r="U32" s="94">
        <v>21</v>
      </c>
      <c r="V32" s="94">
        <v>1</v>
      </c>
      <c r="W32" s="88" t="s">
        <v>194</v>
      </c>
      <c r="X32" s="80">
        <v>1</v>
      </c>
      <c r="Y32" s="80" t="s">
        <v>112</v>
      </c>
    </row>
    <row r="33" spans="1:25" s="89" customFormat="1" ht="79.2" x14ac:dyDescent="0.2">
      <c r="A33" s="80" t="s">
        <v>195</v>
      </c>
      <c r="B33" s="80" t="s">
        <v>195</v>
      </c>
      <c r="C33" s="118" t="s">
        <v>199</v>
      </c>
      <c r="D33" s="81" t="s">
        <v>189</v>
      </c>
      <c r="E33" s="82" t="s">
        <v>196</v>
      </c>
      <c r="F33" s="119" t="s">
        <v>257</v>
      </c>
      <c r="G33" s="80" t="s">
        <v>258</v>
      </c>
      <c r="H33" s="80" t="s">
        <v>217</v>
      </c>
      <c r="I33" s="84" t="s">
        <v>241</v>
      </c>
      <c r="J33" s="80" t="s">
        <v>259</v>
      </c>
      <c r="K33" s="80" t="s">
        <v>260</v>
      </c>
      <c r="L33" s="80"/>
      <c r="M33" s="80" t="s">
        <v>261</v>
      </c>
      <c r="N33" s="80" t="s">
        <v>105</v>
      </c>
      <c r="O33" s="80" t="s">
        <v>106</v>
      </c>
      <c r="P33" s="85" t="s">
        <v>248</v>
      </c>
      <c r="Q33" s="85" t="s">
        <v>248</v>
      </c>
      <c r="R33" s="86"/>
      <c r="S33" s="94" t="s">
        <v>195</v>
      </c>
      <c r="T33" s="94" t="s">
        <v>189</v>
      </c>
      <c r="U33" s="94">
        <v>21</v>
      </c>
      <c r="V33" s="94">
        <v>2</v>
      </c>
      <c r="W33" s="88" t="s">
        <v>194</v>
      </c>
      <c r="X33" s="80">
        <v>1</v>
      </c>
      <c r="Y33" s="80" t="s">
        <v>112</v>
      </c>
    </row>
    <row r="34" spans="1:25" s="89" customFormat="1" ht="79.2" x14ac:dyDescent="0.2">
      <c r="A34" s="80" t="s">
        <v>195</v>
      </c>
      <c r="B34" s="80" t="s">
        <v>195</v>
      </c>
      <c r="C34" s="118" t="s">
        <v>199</v>
      </c>
      <c r="D34" s="81" t="s">
        <v>189</v>
      </c>
      <c r="E34" s="82" t="s">
        <v>196</v>
      </c>
      <c r="F34" s="119" t="s">
        <v>262</v>
      </c>
      <c r="G34" s="80" t="s">
        <v>263</v>
      </c>
      <c r="H34" s="80" t="s">
        <v>217</v>
      </c>
      <c r="I34" s="84" t="s">
        <v>164</v>
      </c>
      <c r="J34" s="80" t="s">
        <v>264</v>
      </c>
      <c r="K34" s="80" t="s">
        <v>265</v>
      </c>
      <c r="L34" s="80"/>
      <c r="M34" s="80" t="s">
        <v>266</v>
      </c>
      <c r="N34" s="80" t="s">
        <v>105</v>
      </c>
      <c r="O34" s="80" t="s">
        <v>106</v>
      </c>
      <c r="P34" s="85" t="s">
        <v>248</v>
      </c>
      <c r="Q34" s="85" t="s">
        <v>248</v>
      </c>
      <c r="R34" s="86"/>
      <c r="S34" s="94" t="s">
        <v>195</v>
      </c>
      <c r="T34" s="94" t="s">
        <v>189</v>
      </c>
      <c r="U34" s="94">
        <v>20</v>
      </c>
      <c r="V34" s="94">
        <v>1</v>
      </c>
      <c r="W34" s="88" t="s">
        <v>194</v>
      </c>
      <c r="X34" s="80">
        <v>1</v>
      </c>
      <c r="Y34" s="80" t="s">
        <v>112</v>
      </c>
    </row>
    <row r="35" spans="1:25" s="89" customFormat="1" ht="92.4" x14ac:dyDescent="0.2">
      <c r="A35" s="100" t="s">
        <v>195</v>
      </c>
      <c r="B35" s="100" t="s">
        <v>195</v>
      </c>
      <c r="C35" s="101" t="s">
        <v>199</v>
      </c>
      <c r="D35" s="102" t="s">
        <v>189</v>
      </c>
      <c r="E35" s="103" t="s">
        <v>196</v>
      </c>
      <c r="F35" s="104" t="s">
        <v>267</v>
      </c>
      <c r="G35" s="100" t="s">
        <v>268</v>
      </c>
      <c r="H35" s="100" t="s">
        <v>217</v>
      </c>
      <c r="I35" s="100" t="s">
        <v>164</v>
      </c>
      <c r="J35" s="100" t="s">
        <v>269</v>
      </c>
      <c r="K35" s="100" t="s">
        <v>270</v>
      </c>
      <c r="L35" s="100"/>
      <c r="M35" s="100" t="s">
        <v>271</v>
      </c>
      <c r="N35" s="100" t="s">
        <v>105</v>
      </c>
      <c r="O35" s="100" t="s">
        <v>272</v>
      </c>
      <c r="P35" s="105" t="s">
        <v>248</v>
      </c>
      <c r="Q35" s="105" t="s">
        <v>248</v>
      </c>
      <c r="R35" s="106" t="s">
        <v>273</v>
      </c>
      <c r="S35" s="107" t="s">
        <v>195</v>
      </c>
      <c r="T35" s="107" t="s">
        <v>189</v>
      </c>
      <c r="U35" s="107">
        <v>23</v>
      </c>
      <c r="V35" s="107">
        <v>1</v>
      </c>
      <c r="W35" s="108" t="s">
        <v>194</v>
      </c>
      <c r="X35" s="100">
        <v>1</v>
      </c>
      <c r="Y35" s="100" t="s">
        <v>112</v>
      </c>
    </row>
    <row r="36" spans="1:25" s="89" customFormat="1" ht="39.6" x14ac:dyDescent="0.2">
      <c r="A36" s="80" t="s">
        <v>195</v>
      </c>
      <c r="B36" s="80" t="s">
        <v>195</v>
      </c>
      <c r="C36" s="118" t="s">
        <v>199</v>
      </c>
      <c r="D36" s="81" t="s">
        <v>189</v>
      </c>
      <c r="E36" s="82" t="s">
        <v>196</v>
      </c>
      <c r="F36" s="119" t="s">
        <v>274</v>
      </c>
      <c r="G36" s="80" t="s">
        <v>275</v>
      </c>
      <c r="H36" s="80" t="s">
        <v>217</v>
      </c>
      <c r="I36" s="84" t="s">
        <v>230</v>
      </c>
      <c r="J36" s="80" t="s">
        <v>276</v>
      </c>
      <c r="K36" s="80"/>
      <c r="L36" s="80"/>
      <c r="M36" s="80" t="s">
        <v>277</v>
      </c>
      <c r="N36" s="80" t="s">
        <v>105</v>
      </c>
      <c r="O36" s="80" t="s">
        <v>106</v>
      </c>
      <c r="P36" s="85" t="s">
        <v>222</v>
      </c>
      <c r="Q36" s="85" t="s">
        <v>222</v>
      </c>
      <c r="R36" s="86"/>
      <c r="S36" s="94" t="s">
        <v>195</v>
      </c>
      <c r="T36" s="94" t="s">
        <v>189</v>
      </c>
      <c r="U36" s="94">
        <v>16</v>
      </c>
      <c r="V36" s="94">
        <v>1</v>
      </c>
      <c r="W36" s="88" t="s">
        <v>194</v>
      </c>
      <c r="X36" s="80">
        <v>1</v>
      </c>
      <c r="Y36" s="80" t="s">
        <v>112</v>
      </c>
    </row>
    <row r="37" spans="1:25" s="89" customFormat="1" ht="39.6" x14ac:dyDescent="0.2">
      <c r="A37" s="80" t="s">
        <v>195</v>
      </c>
      <c r="B37" s="80" t="s">
        <v>195</v>
      </c>
      <c r="C37" s="118" t="s">
        <v>199</v>
      </c>
      <c r="D37" s="81" t="s">
        <v>189</v>
      </c>
      <c r="E37" s="82" t="s">
        <v>196</v>
      </c>
      <c r="F37" s="119" t="s">
        <v>278</v>
      </c>
      <c r="G37" s="80" t="s">
        <v>279</v>
      </c>
      <c r="H37" s="80" t="s">
        <v>217</v>
      </c>
      <c r="I37" s="84" t="s">
        <v>230</v>
      </c>
      <c r="J37" s="80" t="s">
        <v>280</v>
      </c>
      <c r="K37" s="80"/>
      <c r="L37" s="80"/>
      <c r="M37" s="80" t="s">
        <v>281</v>
      </c>
      <c r="N37" s="80" t="s">
        <v>105</v>
      </c>
      <c r="O37" s="80" t="s">
        <v>106</v>
      </c>
      <c r="P37" s="85" t="s">
        <v>248</v>
      </c>
      <c r="Q37" s="85" t="s">
        <v>248</v>
      </c>
      <c r="R37" s="86" t="s">
        <v>282</v>
      </c>
      <c r="S37" s="94" t="s">
        <v>195</v>
      </c>
      <c r="T37" s="94" t="s">
        <v>189</v>
      </c>
      <c r="U37" s="94">
        <v>17</v>
      </c>
      <c r="V37" s="94">
        <v>1</v>
      </c>
      <c r="W37" s="88" t="s">
        <v>194</v>
      </c>
      <c r="X37" s="80">
        <v>1</v>
      </c>
      <c r="Y37" s="80" t="s">
        <v>112</v>
      </c>
    </row>
    <row r="38" spans="1:25" ht="39.6" x14ac:dyDescent="0.2">
      <c r="A38" s="80" t="s">
        <v>195</v>
      </c>
      <c r="B38" s="80" t="s">
        <v>195</v>
      </c>
      <c r="C38" s="118" t="s">
        <v>199</v>
      </c>
      <c r="D38" s="81" t="s">
        <v>189</v>
      </c>
      <c r="E38" s="82" t="s">
        <v>196</v>
      </c>
      <c r="F38" s="119" t="s">
        <v>283</v>
      </c>
      <c r="G38" s="80" t="s">
        <v>284</v>
      </c>
      <c r="H38" s="80" t="s">
        <v>217</v>
      </c>
      <c r="I38" s="84" t="s">
        <v>241</v>
      </c>
      <c r="J38" s="80" t="s">
        <v>285</v>
      </c>
      <c r="K38" s="80" t="s">
        <v>286</v>
      </c>
      <c r="L38" s="80"/>
      <c r="M38" s="80" t="s">
        <v>287</v>
      </c>
      <c r="N38" s="80" t="s">
        <v>105</v>
      </c>
      <c r="O38" s="80" t="s">
        <v>119</v>
      </c>
      <c r="P38" s="85" t="s">
        <v>248</v>
      </c>
      <c r="Q38" s="85" t="s">
        <v>248</v>
      </c>
      <c r="R38" s="86"/>
      <c r="S38" s="94" t="s">
        <v>195</v>
      </c>
      <c r="T38" s="94" t="s">
        <v>189</v>
      </c>
      <c r="U38" s="94">
        <v>29</v>
      </c>
      <c r="V38" s="94">
        <v>3</v>
      </c>
      <c r="W38" s="88" t="s">
        <v>194</v>
      </c>
      <c r="X38" s="80"/>
      <c r="Y38" s="80"/>
    </row>
    <row r="39" spans="1:25" ht="52.8" x14ac:dyDescent="0.2">
      <c r="A39" s="80" t="s">
        <v>195</v>
      </c>
      <c r="B39" s="80" t="s">
        <v>195</v>
      </c>
      <c r="C39" s="118" t="s">
        <v>199</v>
      </c>
      <c r="D39" s="81" t="s">
        <v>189</v>
      </c>
      <c r="E39" s="82" t="s">
        <v>196</v>
      </c>
      <c r="F39" s="119" t="s">
        <v>288</v>
      </c>
      <c r="G39" s="80" t="s">
        <v>289</v>
      </c>
      <c r="H39" s="80" t="s">
        <v>217</v>
      </c>
      <c r="I39" s="84" t="s">
        <v>164</v>
      </c>
      <c r="J39" s="80" t="s">
        <v>290</v>
      </c>
      <c r="K39" s="80" t="s">
        <v>291</v>
      </c>
      <c r="L39" s="80"/>
      <c r="M39" s="80" t="s">
        <v>292</v>
      </c>
      <c r="N39" s="80" t="s">
        <v>105</v>
      </c>
      <c r="O39" s="80" t="s">
        <v>119</v>
      </c>
      <c r="P39" s="85" t="s">
        <v>222</v>
      </c>
      <c r="Q39" s="85" t="s">
        <v>293</v>
      </c>
      <c r="R39" s="86"/>
      <c r="S39" s="94" t="s">
        <v>195</v>
      </c>
      <c r="T39" s="94" t="s">
        <v>189</v>
      </c>
      <c r="U39" s="94">
        <v>29</v>
      </c>
      <c r="V39" s="94">
        <v>1</v>
      </c>
      <c r="W39" s="88" t="s">
        <v>194</v>
      </c>
      <c r="X39" s="80"/>
      <c r="Y39" s="80"/>
    </row>
    <row r="40" spans="1:25" ht="52.8" x14ac:dyDescent="0.2">
      <c r="A40" s="100" t="s">
        <v>195</v>
      </c>
      <c r="B40" s="100" t="s">
        <v>195</v>
      </c>
      <c r="C40" s="101" t="s">
        <v>199</v>
      </c>
      <c r="D40" s="102" t="s">
        <v>189</v>
      </c>
      <c r="E40" s="103" t="s">
        <v>196</v>
      </c>
      <c r="F40" s="104" t="s">
        <v>294</v>
      </c>
      <c r="G40" s="100" t="s">
        <v>295</v>
      </c>
      <c r="H40" s="100" t="s">
        <v>217</v>
      </c>
      <c r="I40" s="100" t="s">
        <v>241</v>
      </c>
      <c r="J40" s="100" t="s">
        <v>296</v>
      </c>
      <c r="K40" s="100" t="s">
        <v>297</v>
      </c>
      <c r="L40" s="100"/>
      <c r="M40" s="100" t="s">
        <v>298</v>
      </c>
      <c r="N40" s="100" t="s">
        <v>105</v>
      </c>
      <c r="O40" s="100" t="s">
        <v>106</v>
      </c>
      <c r="P40" s="105" t="s">
        <v>222</v>
      </c>
      <c r="Q40" s="105" t="s">
        <v>222</v>
      </c>
      <c r="R40" s="106" t="s">
        <v>299</v>
      </c>
      <c r="S40" s="107" t="s">
        <v>195</v>
      </c>
      <c r="T40" s="107" t="s">
        <v>189</v>
      </c>
      <c r="U40" s="107">
        <v>9</v>
      </c>
      <c r="V40" s="107">
        <v>1</v>
      </c>
      <c r="W40" s="108" t="s">
        <v>194</v>
      </c>
      <c r="X40" s="100">
        <v>1</v>
      </c>
      <c r="Y40" s="100" t="s">
        <v>112</v>
      </c>
    </row>
    <row r="41" spans="1:25" ht="39.6" x14ac:dyDescent="0.2">
      <c r="A41" s="80" t="s">
        <v>195</v>
      </c>
      <c r="B41" s="80" t="s">
        <v>195</v>
      </c>
      <c r="C41" s="118" t="s">
        <v>199</v>
      </c>
      <c r="D41" s="81" t="s">
        <v>189</v>
      </c>
      <c r="E41" s="82" t="s">
        <v>196</v>
      </c>
      <c r="F41" s="119" t="s">
        <v>300</v>
      </c>
      <c r="G41" s="80" t="s">
        <v>301</v>
      </c>
      <c r="H41" s="80" t="s">
        <v>217</v>
      </c>
      <c r="I41" s="84" t="s">
        <v>302</v>
      </c>
      <c r="J41" s="80" t="s">
        <v>180</v>
      </c>
      <c r="K41" s="80"/>
      <c r="L41" s="80"/>
      <c r="M41" s="80"/>
      <c r="N41" s="80" t="s">
        <v>105</v>
      </c>
      <c r="O41" s="80" t="s">
        <v>119</v>
      </c>
      <c r="P41" s="85" t="s">
        <v>221</v>
      </c>
      <c r="Q41" s="85" t="s">
        <v>222</v>
      </c>
      <c r="R41" s="86"/>
      <c r="S41" s="94" t="s">
        <v>195</v>
      </c>
      <c r="T41" s="94" t="s">
        <v>189</v>
      </c>
      <c r="U41" s="94">
        <v>6</v>
      </c>
      <c r="V41" s="94">
        <v>1</v>
      </c>
      <c r="W41" s="88" t="s">
        <v>303</v>
      </c>
      <c r="X41" s="80"/>
      <c r="Y41" s="80"/>
    </row>
    <row r="42" spans="1:25" ht="39.6" x14ac:dyDescent="0.2">
      <c r="A42" s="80" t="s">
        <v>195</v>
      </c>
      <c r="B42" s="80" t="s">
        <v>195</v>
      </c>
      <c r="C42" s="118" t="s">
        <v>199</v>
      </c>
      <c r="D42" s="81" t="s">
        <v>189</v>
      </c>
      <c r="E42" s="82" t="s">
        <v>196</v>
      </c>
      <c r="F42" s="119" t="s">
        <v>304</v>
      </c>
      <c r="G42" s="80" t="s">
        <v>305</v>
      </c>
      <c r="H42" s="80" t="s">
        <v>217</v>
      </c>
      <c r="I42" s="84" t="s">
        <v>230</v>
      </c>
      <c r="J42" s="80" t="s">
        <v>306</v>
      </c>
      <c r="K42" s="80"/>
      <c r="L42" s="80"/>
      <c r="M42" s="80"/>
      <c r="N42" s="80" t="s">
        <v>105</v>
      </c>
      <c r="O42" s="80" t="s">
        <v>106</v>
      </c>
      <c r="P42" s="85" t="s">
        <v>222</v>
      </c>
      <c r="Q42" s="85" t="s">
        <v>222</v>
      </c>
      <c r="R42" s="86"/>
      <c r="S42" s="94" t="s">
        <v>195</v>
      </c>
      <c r="T42" s="94" t="s">
        <v>189</v>
      </c>
      <c r="U42" s="94">
        <v>11</v>
      </c>
      <c r="V42" s="94">
        <v>1</v>
      </c>
      <c r="W42" s="88" t="s">
        <v>194</v>
      </c>
      <c r="X42" s="78">
        <v>1</v>
      </c>
      <c r="Y42" s="80" t="s">
        <v>112</v>
      </c>
    </row>
    <row r="43" spans="1:25" ht="26.4" x14ac:dyDescent="0.2">
      <c r="A43" s="80" t="s">
        <v>195</v>
      </c>
      <c r="B43" s="80" t="s">
        <v>195</v>
      </c>
      <c r="C43" s="118" t="s">
        <v>199</v>
      </c>
      <c r="D43" s="81" t="s">
        <v>189</v>
      </c>
      <c r="E43" s="82" t="s">
        <v>196</v>
      </c>
      <c r="F43" s="119" t="s">
        <v>307</v>
      </c>
      <c r="G43" s="80" t="s">
        <v>308</v>
      </c>
      <c r="H43" s="80" t="s">
        <v>217</v>
      </c>
      <c r="I43" s="84" t="s">
        <v>102</v>
      </c>
      <c r="J43" s="80" t="s">
        <v>309</v>
      </c>
      <c r="K43" s="80"/>
      <c r="L43" s="80"/>
      <c r="M43" s="80"/>
      <c r="N43" s="80" t="s">
        <v>105</v>
      </c>
      <c r="O43" s="80" t="s">
        <v>106</v>
      </c>
      <c r="P43" s="85" t="s">
        <v>222</v>
      </c>
      <c r="Q43" s="85" t="s">
        <v>222</v>
      </c>
      <c r="R43" s="86"/>
      <c r="S43" s="94" t="s">
        <v>195</v>
      </c>
      <c r="T43" s="94" t="s">
        <v>189</v>
      </c>
      <c r="U43" s="94">
        <v>12</v>
      </c>
      <c r="V43" s="94">
        <v>1</v>
      </c>
      <c r="W43" s="84" t="s">
        <v>194</v>
      </c>
      <c r="X43" s="78">
        <v>1</v>
      </c>
      <c r="Y43" s="80" t="s">
        <v>112</v>
      </c>
    </row>
    <row r="44" spans="1:25" ht="39.6" x14ac:dyDescent="0.2">
      <c r="A44" s="80" t="s">
        <v>195</v>
      </c>
      <c r="B44" s="80" t="s">
        <v>195</v>
      </c>
      <c r="C44" s="118" t="s">
        <v>199</v>
      </c>
      <c r="D44" s="81" t="s">
        <v>189</v>
      </c>
      <c r="E44" s="82" t="s">
        <v>196</v>
      </c>
      <c r="F44" s="119" t="s">
        <v>310</v>
      </c>
      <c r="G44" s="80" t="s">
        <v>311</v>
      </c>
      <c r="H44" s="80" t="s">
        <v>217</v>
      </c>
      <c r="I44" s="84" t="s">
        <v>164</v>
      </c>
      <c r="J44" s="80" t="s">
        <v>312</v>
      </c>
      <c r="K44" s="80"/>
      <c r="L44" s="80"/>
      <c r="M44" s="80"/>
      <c r="N44" s="80" t="s">
        <v>105</v>
      </c>
      <c r="O44" s="80" t="s">
        <v>106</v>
      </c>
      <c r="P44" s="85" t="s">
        <v>313</v>
      </c>
      <c r="Q44" s="85" t="s">
        <v>314</v>
      </c>
      <c r="R44" s="86"/>
      <c r="S44" s="94" t="s">
        <v>195</v>
      </c>
      <c r="T44" s="94" t="s">
        <v>189</v>
      </c>
      <c r="U44" s="94">
        <v>20</v>
      </c>
      <c r="V44" s="94">
        <v>3</v>
      </c>
      <c r="W44" s="88" t="s">
        <v>194</v>
      </c>
      <c r="X44" s="78">
        <v>1</v>
      </c>
      <c r="Y44" s="80" t="s">
        <v>112</v>
      </c>
    </row>
    <row r="45" spans="1:25" ht="39.6" x14ac:dyDescent="0.2">
      <c r="A45" s="100" t="s">
        <v>195</v>
      </c>
      <c r="B45" s="100" t="s">
        <v>195</v>
      </c>
      <c r="C45" s="101" t="s">
        <v>199</v>
      </c>
      <c r="D45" s="102" t="s">
        <v>189</v>
      </c>
      <c r="E45" s="103" t="s">
        <v>196</v>
      </c>
      <c r="F45" s="104" t="s">
        <v>315</v>
      </c>
      <c r="G45" s="100" t="s">
        <v>316</v>
      </c>
      <c r="H45" s="100" t="s">
        <v>217</v>
      </c>
      <c r="I45" s="100" t="s">
        <v>164</v>
      </c>
      <c r="J45" s="100" t="s">
        <v>317</v>
      </c>
      <c r="K45" s="100"/>
      <c r="L45" s="100"/>
      <c r="M45" s="100"/>
      <c r="N45" s="100" t="s">
        <v>105</v>
      </c>
      <c r="O45" s="100" t="s">
        <v>272</v>
      </c>
      <c r="P45" s="105" t="s">
        <v>313</v>
      </c>
      <c r="Q45" s="105" t="s">
        <v>314</v>
      </c>
      <c r="R45" s="106" t="s">
        <v>273</v>
      </c>
      <c r="S45" s="107" t="s">
        <v>195</v>
      </c>
      <c r="T45" s="107" t="s">
        <v>189</v>
      </c>
      <c r="U45" s="107">
        <v>23</v>
      </c>
      <c r="V45" s="107">
        <v>3</v>
      </c>
      <c r="W45" s="100" t="s">
        <v>194</v>
      </c>
      <c r="X45" s="123">
        <v>1</v>
      </c>
      <c r="Y45" s="100" t="s">
        <v>112</v>
      </c>
    </row>
    <row r="46" spans="1:25" s="128" customFormat="1" ht="409.6" x14ac:dyDescent="0.2">
      <c r="A46" s="113" t="s">
        <v>195</v>
      </c>
      <c r="B46" s="113" t="s">
        <v>195</v>
      </c>
      <c r="C46" s="124" t="s">
        <v>199</v>
      </c>
      <c r="D46" s="125" t="s">
        <v>189</v>
      </c>
      <c r="E46" s="126" t="s">
        <v>196</v>
      </c>
      <c r="F46" s="127" t="s">
        <v>318</v>
      </c>
      <c r="G46" s="113" t="s">
        <v>319</v>
      </c>
      <c r="H46" s="113" t="s">
        <v>217</v>
      </c>
      <c r="I46" s="109" t="s">
        <v>164</v>
      </c>
      <c r="J46" s="113" t="s">
        <v>320</v>
      </c>
      <c r="K46" s="113" t="s">
        <v>321</v>
      </c>
      <c r="L46" s="113"/>
      <c r="M46" s="113" t="s">
        <v>322</v>
      </c>
      <c r="N46" s="113" t="s">
        <v>105</v>
      </c>
      <c r="O46" s="113" t="s">
        <v>119</v>
      </c>
      <c r="P46" s="114" t="s">
        <v>107</v>
      </c>
      <c r="Q46" s="114" t="s">
        <v>293</v>
      </c>
      <c r="R46" s="115"/>
      <c r="S46" s="116" t="s">
        <v>195</v>
      </c>
      <c r="T46" s="116" t="s">
        <v>189</v>
      </c>
      <c r="U46" s="116">
        <v>40</v>
      </c>
      <c r="V46" s="116">
        <v>1</v>
      </c>
      <c r="W46" s="117" t="s">
        <v>303</v>
      </c>
      <c r="X46" s="113"/>
      <c r="Y46" s="113"/>
    </row>
    <row r="47" spans="1:25" s="128" customFormat="1" ht="303.60000000000002" x14ac:dyDescent="0.2">
      <c r="A47" s="109" t="s">
        <v>195</v>
      </c>
      <c r="B47" s="109" t="s">
        <v>195</v>
      </c>
      <c r="C47" s="129" t="s">
        <v>199</v>
      </c>
      <c r="D47" s="110" t="s">
        <v>189</v>
      </c>
      <c r="E47" s="111" t="s">
        <v>196</v>
      </c>
      <c r="F47" s="130" t="s">
        <v>323</v>
      </c>
      <c r="G47" s="109" t="s">
        <v>324</v>
      </c>
      <c r="H47" s="109" t="s">
        <v>217</v>
      </c>
      <c r="I47" s="109" t="s">
        <v>241</v>
      </c>
      <c r="J47" s="109" t="s">
        <v>325</v>
      </c>
      <c r="K47" s="109" t="s">
        <v>326</v>
      </c>
      <c r="L47" s="109"/>
      <c r="M47" s="109" t="s">
        <v>327</v>
      </c>
      <c r="N47" s="109" t="s">
        <v>105</v>
      </c>
      <c r="O47" s="109" t="s">
        <v>119</v>
      </c>
      <c r="P47" s="131"/>
      <c r="Q47" s="131"/>
      <c r="R47" s="132"/>
      <c r="S47" s="133" t="s">
        <v>195</v>
      </c>
      <c r="T47" s="133" t="s">
        <v>189</v>
      </c>
      <c r="U47" s="133"/>
      <c r="V47" s="133"/>
      <c r="W47" s="134" t="s">
        <v>303</v>
      </c>
      <c r="X47" s="109"/>
      <c r="Y47" s="109"/>
    </row>
    <row r="48" spans="1:25" s="128" customFormat="1" ht="79.2" x14ac:dyDescent="0.2">
      <c r="A48" s="109" t="s">
        <v>195</v>
      </c>
      <c r="B48" s="109" t="s">
        <v>195</v>
      </c>
      <c r="C48" s="129" t="s">
        <v>199</v>
      </c>
      <c r="D48" s="110" t="s">
        <v>189</v>
      </c>
      <c r="E48" s="111" t="s">
        <v>196</v>
      </c>
      <c r="F48" s="130" t="s">
        <v>328</v>
      </c>
      <c r="G48" s="109" t="s">
        <v>329</v>
      </c>
      <c r="H48" s="109" t="s">
        <v>101</v>
      </c>
      <c r="I48" s="109" t="s">
        <v>241</v>
      </c>
      <c r="J48" s="109" t="s">
        <v>330</v>
      </c>
      <c r="K48" s="109" t="s">
        <v>331</v>
      </c>
      <c r="L48" s="109" t="s">
        <v>332</v>
      </c>
      <c r="M48" s="109" t="s">
        <v>333</v>
      </c>
      <c r="N48" s="109" t="s">
        <v>105</v>
      </c>
      <c r="O48" s="109" t="s">
        <v>334</v>
      </c>
      <c r="P48" s="131"/>
      <c r="Q48" s="131"/>
      <c r="R48" s="132" t="s">
        <v>335</v>
      </c>
      <c r="S48" s="133" t="s">
        <v>195</v>
      </c>
      <c r="T48" s="133" t="s">
        <v>189</v>
      </c>
      <c r="U48" s="133"/>
      <c r="V48" s="133"/>
      <c r="W48" s="134" t="s">
        <v>194</v>
      </c>
      <c r="X48" s="109"/>
      <c r="Y48" s="109"/>
    </row>
    <row r="49" spans="1:25" s="128" customFormat="1" ht="105.6" x14ac:dyDescent="0.2">
      <c r="A49" s="109" t="s">
        <v>195</v>
      </c>
      <c r="B49" s="109" t="s">
        <v>195</v>
      </c>
      <c r="C49" s="129" t="s">
        <v>199</v>
      </c>
      <c r="D49" s="110" t="s">
        <v>189</v>
      </c>
      <c r="E49" s="111" t="s">
        <v>196</v>
      </c>
      <c r="F49" s="130" t="s">
        <v>336</v>
      </c>
      <c r="G49" s="109" t="s">
        <v>337</v>
      </c>
      <c r="H49" s="109" t="s">
        <v>217</v>
      </c>
      <c r="I49" s="109" t="s">
        <v>241</v>
      </c>
      <c r="J49" s="109" t="s">
        <v>338</v>
      </c>
      <c r="K49" s="109" t="s">
        <v>339</v>
      </c>
      <c r="L49" s="109" t="s">
        <v>332</v>
      </c>
      <c r="M49" s="109" t="s">
        <v>340</v>
      </c>
      <c r="N49" s="109" t="s">
        <v>105</v>
      </c>
      <c r="O49" s="109" t="s">
        <v>106</v>
      </c>
      <c r="P49" s="131"/>
      <c r="Q49" s="131"/>
      <c r="R49" s="132"/>
      <c r="S49" s="133" t="s">
        <v>195</v>
      </c>
      <c r="T49" s="133" t="s">
        <v>189</v>
      </c>
      <c r="U49" s="133"/>
      <c r="V49" s="133"/>
      <c r="W49" s="134" t="s">
        <v>194</v>
      </c>
      <c r="X49" s="109"/>
      <c r="Y49" s="109"/>
    </row>
    <row r="50" spans="1:25" ht="343.2" x14ac:dyDescent="0.2">
      <c r="A50" s="80" t="s">
        <v>141</v>
      </c>
      <c r="B50" s="83" t="s">
        <v>141</v>
      </c>
      <c r="C50" s="80" t="s">
        <v>142</v>
      </c>
      <c r="D50" s="81" t="s">
        <v>341</v>
      </c>
      <c r="E50" s="82" t="s">
        <v>342</v>
      </c>
      <c r="F50" s="122" t="s">
        <v>128</v>
      </c>
      <c r="G50" s="109" t="s">
        <v>343</v>
      </c>
      <c r="H50" s="80" t="s">
        <v>130</v>
      </c>
      <c r="I50" s="84" t="s">
        <v>218</v>
      </c>
      <c r="J50" s="80" t="s">
        <v>344</v>
      </c>
      <c r="K50" s="80" t="s">
        <v>345</v>
      </c>
      <c r="L50" s="80" t="s">
        <v>346</v>
      </c>
      <c r="M50" s="80" t="s">
        <v>347</v>
      </c>
      <c r="N50" s="80" t="s">
        <v>105</v>
      </c>
      <c r="O50" s="80" t="s">
        <v>119</v>
      </c>
      <c r="P50" s="85" t="s">
        <v>293</v>
      </c>
      <c r="Q50" s="85" t="s">
        <v>348</v>
      </c>
      <c r="R50" s="86"/>
      <c r="S50" s="80" t="s">
        <v>349</v>
      </c>
      <c r="T50" s="94" t="s">
        <v>341</v>
      </c>
      <c r="U50" s="94">
        <v>9</v>
      </c>
      <c r="V50" s="94">
        <v>1</v>
      </c>
      <c r="W50" s="81" t="s">
        <v>350</v>
      </c>
      <c r="X50" s="79"/>
      <c r="Y50" s="79"/>
    </row>
    <row r="51" spans="1:25" ht="409.6" x14ac:dyDescent="0.2">
      <c r="A51" s="80" t="s">
        <v>141</v>
      </c>
      <c r="B51" s="83" t="s">
        <v>141</v>
      </c>
      <c r="C51" s="80" t="s">
        <v>142</v>
      </c>
      <c r="D51" s="81" t="s">
        <v>341</v>
      </c>
      <c r="E51" s="82" t="s">
        <v>342</v>
      </c>
      <c r="F51" s="119" t="s">
        <v>351</v>
      </c>
      <c r="G51" s="113" t="s">
        <v>352</v>
      </c>
      <c r="H51" s="80" t="s">
        <v>130</v>
      </c>
      <c r="I51" s="84" t="s">
        <v>218</v>
      </c>
      <c r="J51" s="80" t="s">
        <v>353</v>
      </c>
      <c r="K51" s="80" t="s">
        <v>354</v>
      </c>
      <c r="L51" s="80" t="s">
        <v>346</v>
      </c>
      <c r="M51" s="80" t="s">
        <v>355</v>
      </c>
      <c r="N51" s="80" t="s">
        <v>105</v>
      </c>
      <c r="O51" s="80" t="s">
        <v>119</v>
      </c>
      <c r="P51" s="85" t="s">
        <v>221</v>
      </c>
      <c r="Q51" s="85" t="s">
        <v>222</v>
      </c>
      <c r="R51" s="86"/>
      <c r="S51" s="80" t="s">
        <v>349</v>
      </c>
      <c r="T51" s="94" t="s">
        <v>341</v>
      </c>
      <c r="U51" s="94">
        <v>15</v>
      </c>
      <c r="V51" s="94">
        <v>1</v>
      </c>
      <c r="W51" s="81" t="s">
        <v>350</v>
      </c>
      <c r="X51" s="79"/>
      <c r="Y51" s="79"/>
    </row>
    <row r="52" spans="1:25" ht="343.2" x14ac:dyDescent="0.2">
      <c r="A52" s="100" t="s">
        <v>141</v>
      </c>
      <c r="B52" s="135" t="s">
        <v>141</v>
      </c>
      <c r="C52" s="100" t="s">
        <v>142</v>
      </c>
      <c r="D52" s="102" t="s">
        <v>341</v>
      </c>
      <c r="E52" s="103" t="s">
        <v>342</v>
      </c>
      <c r="F52" s="104" t="s">
        <v>356</v>
      </c>
      <c r="G52" s="136" t="s">
        <v>357</v>
      </c>
      <c r="H52" s="100" t="s">
        <v>130</v>
      </c>
      <c r="I52" s="100" t="s">
        <v>218</v>
      </c>
      <c r="J52" s="100" t="s">
        <v>358</v>
      </c>
      <c r="K52" s="100" t="s">
        <v>359</v>
      </c>
      <c r="L52" s="100" t="s">
        <v>346</v>
      </c>
      <c r="M52" s="100" t="s">
        <v>360</v>
      </c>
      <c r="N52" s="100" t="s">
        <v>105</v>
      </c>
      <c r="O52" s="100" t="s">
        <v>119</v>
      </c>
      <c r="P52" s="105" t="s">
        <v>181</v>
      </c>
      <c r="Q52" s="105" t="s">
        <v>248</v>
      </c>
      <c r="R52" s="137" t="s">
        <v>361</v>
      </c>
      <c r="S52" s="100" t="s">
        <v>349</v>
      </c>
      <c r="T52" s="107" t="s">
        <v>341</v>
      </c>
      <c r="U52" s="107">
        <v>16</v>
      </c>
      <c r="V52" s="107">
        <v>1</v>
      </c>
      <c r="W52" s="102" t="s">
        <v>350</v>
      </c>
      <c r="X52" s="138"/>
      <c r="Y52" s="138"/>
    </row>
    <row r="53" spans="1:25" ht="409.6" x14ac:dyDescent="0.2">
      <c r="A53" s="80" t="s">
        <v>141</v>
      </c>
      <c r="B53" s="83" t="s">
        <v>141</v>
      </c>
      <c r="C53" s="80" t="s">
        <v>142</v>
      </c>
      <c r="D53" s="81" t="s">
        <v>341</v>
      </c>
      <c r="E53" s="82" t="s">
        <v>342</v>
      </c>
      <c r="F53" s="119" t="s">
        <v>362</v>
      </c>
      <c r="G53" s="113" t="s">
        <v>363</v>
      </c>
      <c r="H53" s="80" t="s">
        <v>130</v>
      </c>
      <c r="I53" s="84" t="s">
        <v>164</v>
      </c>
      <c r="J53" s="80" t="s">
        <v>364</v>
      </c>
      <c r="K53" s="80" t="s">
        <v>365</v>
      </c>
      <c r="L53" s="80" t="s">
        <v>366</v>
      </c>
      <c r="M53" s="80" t="s">
        <v>367</v>
      </c>
      <c r="N53" s="80" t="s">
        <v>105</v>
      </c>
      <c r="O53" s="80" t="s">
        <v>334</v>
      </c>
      <c r="P53" s="85" t="s">
        <v>221</v>
      </c>
      <c r="Q53" s="85" t="s">
        <v>222</v>
      </c>
      <c r="R53" s="86" t="s">
        <v>368</v>
      </c>
      <c r="S53" s="80" t="s">
        <v>349</v>
      </c>
      <c r="T53" s="94" t="s">
        <v>341</v>
      </c>
      <c r="U53" s="94">
        <v>13</v>
      </c>
      <c r="V53" s="94">
        <v>1</v>
      </c>
      <c r="W53" s="81" t="s">
        <v>350</v>
      </c>
      <c r="X53" s="79">
        <v>1</v>
      </c>
      <c r="Y53" s="78" t="s">
        <v>369</v>
      </c>
    </row>
    <row r="54" spans="1:25" ht="409.6" x14ac:dyDescent="0.2">
      <c r="A54" s="80" t="s">
        <v>141</v>
      </c>
      <c r="B54" s="83" t="s">
        <v>141</v>
      </c>
      <c r="C54" s="80" t="s">
        <v>142</v>
      </c>
      <c r="D54" s="81" t="s">
        <v>341</v>
      </c>
      <c r="E54" s="82" t="s">
        <v>342</v>
      </c>
      <c r="F54" s="119" t="s">
        <v>370</v>
      </c>
      <c r="G54" s="113" t="s">
        <v>371</v>
      </c>
      <c r="H54" s="80" t="s">
        <v>130</v>
      </c>
      <c r="I54" s="84" t="s">
        <v>164</v>
      </c>
      <c r="J54" s="80" t="s">
        <v>372</v>
      </c>
      <c r="K54" s="80" t="s">
        <v>373</v>
      </c>
      <c r="L54" s="80" t="s">
        <v>374</v>
      </c>
      <c r="M54" s="80" t="s">
        <v>375</v>
      </c>
      <c r="N54" s="80" t="s">
        <v>105</v>
      </c>
      <c r="O54" s="80" t="s">
        <v>119</v>
      </c>
      <c r="P54" s="85" t="s">
        <v>293</v>
      </c>
      <c r="Q54" s="85" t="s">
        <v>348</v>
      </c>
      <c r="R54" s="86"/>
      <c r="S54" s="80" t="s">
        <v>349</v>
      </c>
      <c r="T54" s="94" t="s">
        <v>341</v>
      </c>
      <c r="U54" s="94">
        <v>10</v>
      </c>
      <c r="V54" s="94">
        <v>1</v>
      </c>
      <c r="W54" s="81" t="s">
        <v>350</v>
      </c>
      <c r="X54" s="79"/>
      <c r="Y54" s="79"/>
    </row>
    <row r="55" spans="1:25" ht="396" x14ac:dyDescent="0.2">
      <c r="A55" s="139" t="s">
        <v>141</v>
      </c>
      <c r="B55" s="94" t="s">
        <v>141</v>
      </c>
      <c r="C55" s="94" t="s">
        <v>142</v>
      </c>
      <c r="D55" s="118" t="s">
        <v>341</v>
      </c>
      <c r="E55" s="82" t="s">
        <v>342</v>
      </c>
      <c r="F55" s="119" t="s">
        <v>376</v>
      </c>
      <c r="G55" s="113" t="s">
        <v>377</v>
      </c>
      <c r="H55" s="80" t="s">
        <v>130</v>
      </c>
      <c r="I55" s="84" t="s">
        <v>164</v>
      </c>
      <c r="J55" s="80" t="s">
        <v>378</v>
      </c>
      <c r="K55" s="80" t="s">
        <v>379</v>
      </c>
      <c r="L55" s="80" t="s">
        <v>380</v>
      </c>
      <c r="M55" s="80" t="s">
        <v>381</v>
      </c>
      <c r="N55" s="80" t="s">
        <v>105</v>
      </c>
      <c r="O55" s="80" t="s">
        <v>119</v>
      </c>
      <c r="P55" s="85" t="s">
        <v>221</v>
      </c>
      <c r="Q55" s="85" t="s">
        <v>222</v>
      </c>
      <c r="R55" s="86"/>
      <c r="S55" s="94" t="s">
        <v>349</v>
      </c>
      <c r="T55" s="94" t="s">
        <v>341</v>
      </c>
      <c r="U55" s="94">
        <v>23</v>
      </c>
      <c r="V55" s="94">
        <v>1</v>
      </c>
      <c r="W55" s="118" t="s">
        <v>350</v>
      </c>
      <c r="X55" s="79"/>
      <c r="Y55" s="79"/>
    </row>
    <row r="56" spans="1:25" ht="409.6" x14ac:dyDescent="0.2">
      <c r="A56" s="139" t="s">
        <v>141</v>
      </c>
      <c r="B56" s="94" t="s">
        <v>141</v>
      </c>
      <c r="C56" s="94" t="s">
        <v>142</v>
      </c>
      <c r="D56" s="118" t="s">
        <v>341</v>
      </c>
      <c r="E56" s="82" t="s">
        <v>342</v>
      </c>
      <c r="F56" s="119" t="s">
        <v>382</v>
      </c>
      <c r="G56" s="113" t="s">
        <v>383</v>
      </c>
      <c r="H56" s="80" t="s">
        <v>130</v>
      </c>
      <c r="I56" s="84" t="s">
        <v>164</v>
      </c>
      <c r="J56" s="80" t="s">
        <v>384</v>
      </c>
      <c r="K56" s="80" t="s">
        <v>373</v>
      </c>
      <c r="L56" s="80" t="s">
        <v>385</v>
      </c>
      <c r="M56" s="80" t="s">
        <v>386</v>
      </c>
      <c r="N56" s="80" t="s">
        <v>105</v>
      </c>
      <c r="O56" s="80" t="s">
        <v>119</v>
      </c>
      <c r="P56" s="85" t="s">
        <v>293</v>
      </c>
      <c r="Q56" s="85" t="s">
        <v>348</v>
      </c>
      <c r="R56" s="86"/>
      <c r="S56" s="94" t="s">
        <v>349</v>
      </c>
      <c r="T56" s="94" t="s">
        <v>341</v>
      </c>
      <c r="U56" s="94">
        <v>10</v>
      </c>
      <c r="V56" s="94">
        <v>3</v>
      </c>
      <c r="W56" s="118" t="s">
        <v>350</v>
      </c>
      <c r="X56" s="79"/>
      <c r="Y56" s="79"/>
    </row>
    <row r="57" spans="1:25" ht="396" x14ac:dyDescent="0.2">
      <c r="A57" s="139" t="s">
        <v>141</v>
      </c>
      <c r="B57" s="94" t="s">
        <v>141</v>
      </c>
      <c r="C57" s="94" t="s">
        <v>142</v>
      </c>
      <c r="D57" s="118" t="s">
        <v>341</v>
      </c>
      <c r="E57" s="82" t="s">
        <v>342</v>
      </c>
      <c r="F57" s="119" t="s">
        <v>387</v>
      </c>
      <c r="G57" s="113" t="s">
        <v>388</v>
      </c>
      <c r="H57" s="80" t="s">
        <v>130</v>
      </c>
      <c r="I57" s="84" t="s">
        <v>164</v>
      </c>
      <c r="J57" s="80" t="s">
        <v>389</v>
      </c>
      <c r="K57" s="80" t="s">
        <v>373</v>
      </c>
      <c r="L57" s="80" t="s">
        <v>390</v>
      </c>
      <c r="M57" s="80" t="s">
        <v>391</v>
      </c>
      <c r="N57" s="80" t="s">
        <v>105</v>
      </c>
      <c r="O57" s="80" t="s">
        <v>119</v>
      </c>
      <c r="P57" s="85" t="s">
        <v>221</v>
      </c>
      <c r="Q57" s="85" t="s">
        <v>222</v>
      </c>
      <c r="R57" s="86"/>
      <c r="S57" s="94" t="s">
        <v>349</v>
      </c>
      <c r="T57" s="94" t="s">
        <v>341</v>
      </c>
      <c r="U57" s="94">
        <v>17</v>
      </c>
      <c r="V57" s="94">
        <v>1</v>
      </c>
      <c r="W57" s="118" t="s">
        <v>350</v>
      </c>
      <c r="X57" s="79"/>
      <c r="Y57" s="79"/>
    </row>
    <row r="58" spans="1:25" ht="369.6" x14ac:dyDescent="0.2">
      <c r="A58" s="140" t="s">
        <v>141</v>
      </c>
      <c r="B58" s="107" t="s">
        <v>141</v>
      </c>
      <c r="C58" s="107" t="s">
        <v>142</v>
      </c>
      <c r="D58" s="101" t="s">
        <v>341</v>
      </c>
      <c r="E58" s="103" t="s">
        <v>342</v>
      </c>
      <c r="F58" s="104" t="s">
        <v>392</v>
      </c>
      <c r="G58" s="136" t="s">
        <v>393</v>
      </c>
      <c r="H58" s="100" t="s">
        <v>130</v>
      </c>
      <c r="I58" s="100" t="s">
        <v>164</v>
      </c>
      <c r="J58" s="100" t="s">
        <v>394</v>
      </c>
      <c r="K58" s="100" t="s">
        <v>395</v>
      </c>
      <c r="L58" s="100" t="s">
        <v>366</v>
      </c>
      <c r="M58" s="100" t="s">
        <v>396</v>
      </c>
      <c r="N58" s="100" t="s">
        <v>105</v>
      </c>
      <c r="O58" s="100" t="s">
        <v>119</v>
      </c>
      <c r="P58" s="105" t="s">
        <v>221</v>
      </c>
      <c r="Q58" s="105" t="s">
        <v>222</v>
      </c>
      <c r="R58" s="141" t="s">
        <v>397</v>
      </c>
      <c r="S58" s="142" t="s">
        <v>349</v>
      </c>
      <c r="T58" s="142" t="s">
        <v>341</v>
      </c>
      <c r="U58" s="142">
        <v>18</v>
      </c>
      <c r="V58" s="142">
        <v>1</v>
      </c>
      <c r="W58" s="101" t="s">
        <v>350</v>
      </c>
      <c r="X58" s="138"/>
      <c r="Y58" s="138"/>
    </row>
    <row r="59" spans="1:25" ht="396" x14ac:dyDescent="0.2">
      <c r="A59" s="139" t="s">
        <v>141</v>
      </c>
      <c r="B59" s="94" t="s">
        <v>141</v>
      </c>
      <c r="C59" s="94" t="s">
        <v>142</v>
      </c>
      <c r="D59" s="118" t="s">
        <v>341</v>
      </c>
      <c r="E59" s="82" t="s">
        <v>342</v>
      </c>
      <c r="F59" s="119" t="s">
        <v>398</v>
      </c>
      <c r="G59" s="113" t="s">
        <v>399</v>
      </c>
      <c r="H59" s="80" t="s">
        <v>130</v>
      </c>
      <c r="I59" s="84" t="s">
        <v>164</v>
      </c>
      <c r="J59" s="80" t="s">
        <v>400</v>
      </c>
      <c r="K59" s="80" t="s">
        <v>379</v>
      </c>
      <c r="L59" s="80" t="s">
        <v>401</v>
      </c>
      <c r="M59" s="80" t="s">
        <v>402</v>
      </c>
      <c r="N59" s="80" t="s">
        <v>105</v>
      </c>
      <c r="O59" s="80" t="s">
        <v>119</v>
      </c>
      <c r="P59" s="85" t="s">
        <v>221</v>
      </c>
      <c r="Q59" s="85" t="s">
        <v>222</v>
      </c>
      <c r="R59" s="86"/>
      <c r="S59" s="143" t="s">
        <v>349</v>
      </c>
      <c r="T59" s="143" t="s">
        <v>341</v>
      </c>
      <c r="U59" s="143">
        <v>24</v>
      </c>
      <c r="V59" s="143">
        <v>1</v>
      </c>
      <c r="W59" s="118" t="s">
        <v>350</v>
      </c>
      <c r="X59" s="79">
        <v>1</v>
      </c>
      <c r="Y59" s="78" t="s">
        <v>403</v>
      </c>
    </row>
    <row r="60" spans="1:25" ht="39.6" x14ac:dyDescent="0.2">
      <c r="A60" s="140" t="s">
        <v>141</v>
      </c>
      <c r="B60" s="107" t="s">
        <v>141</v>
      </c>
      <c r="C60" s="107" t="s">
        <v>142</v>
      </c>
      <c r="D60" s="101" t="s">
        <v>341</v>
      </c>
      <c r="E60" s="103" t="s">
        <v>342</v>
      </c>
      <c r="F60" s="104" t="s">
        <v>404</v>
      </c>
      <c r="G60" s="136" t="s">
        <v>405</v>
      </c>
      <c r="H60" s="100" t="s">
        <v>229</v>
      </c>
      <c r="I60" s="100" t="s">
        <v>164</v>
      </c>
      <c r="J60" s="100" t="s">
        <v>406</v>
      </c>
      <c r="K60" s="100" t="s">
        <v>406</v>
      </c>
      <c r="L60" s="100" t="s">
        <v>406</v>
      </c>
      <c r="M60" s="100" t="s">
        <v>406</v>
      </c>
      <c r="N60" s="100" t="s">
        <v>105</v>
      </c>
      <c r="O60" s="100" t="s">
        <v>119</v>
      </c>
      <c r="P60" s="105"/>
      <c r="Q60" s="105"/>
      <c r="R60" s="137" t="s">
        <v>232</v>
      </c>
      <c r="S60" s="142" t="s">
        <v>349</v>
      </c>
      <c r="T60" s="142" t="s">
        <v>341</v>
      </c>
      <c r="U60" s="142"/>
      <c r="V60" s="142"/>
      <c r="W60" s="101" t="s">
        <v>350</v>
      </c>
      <c r="X60" s="138"/>
      <c r="Y60" s="138"/>
    </row>
    <row r="61" spans="1:25" ht="39.6" x14ac:dyDescent="0.2">
      <c r="A61" s="140" t="s">
        <v>141</v>
      </c>
      <c r="B61" s="107" t="s">
        <v>141</v>
      </c>
      <c r="C61" s="107" t="s">
        <v>142</v>
      </c>
      <c r="D61" s="101" t="s">
        <v>341</v>
      </c>
      <c r="E61" s="103" t="s">
        <v>342</v>
      </c>
      <c r="F61" s="104" t="s">
        <v>407</v>
      </c>
      <c r="G61" s="136" t="s">
        <v>408</v>
      </c>
      <c r="H61" s="100" t="s">
        <v>229</v>
      </c>
      <c r="I61" s="100" t="s">
        <v>164</v>
      </c>
      <c r="J61" s="100" t="s">
        <v>406</v>
      </c>
      <c r="K61" s="100" t="s">
        <v>406</v>
      </c>
      <c r="L61" s="100" t="s">
        <v>406</v>
      </c>
      <c r="M61" s="100" t="s">
        <v>406</v>
      </c>
      <c r="N61" s="100" t="s">
        <v>105</v>
      </c>
      <c r="O61" s="100" t="s">
        <v>119</v>
      </c>
      <c r="P61" s="105"/>
      <c r="Q61" s="105"/>
      <c r="R61" s="137" t="s">
        <v>232</v>
      </c>
      <c r="S61" s="107" t="s">
        <v>349</v>
      </c>
      <c r="T61" s="107" t="s">
        <v>341</v>
      </c>
      <c r="U61" s="107"/>
      <c r="V61" s="107"/>
      <c r="W61" s="101" t="s">
        <v>350</v>
      </c>
      <c r="X61" s="138"/>
      <c r="Y61" s="138"/>
    </row>
    <row r="62" spans="1:25" ht="26.4" x14ac:dyDescent="0.2">
      <c r="A62" s="139" t="s">
        <v>141</v>
      </c>
      <c r="B62" s="94" t="s">
        <v>141</v>
      </c>
      <c r="C62" s="94" t="s">
        <v>142</v>
      </c>
      <c r="D62" s="118" t="s">
        <v>341</v>
      </c>
      <c r="E62" s="82" t="s">
        <v>342</v>
      </c>
      <c r="F62" s="119" t="s">
        <v>409</v>
      </c>
      <c r="G62" s="113" t="s">
        <v>410</v>
      </c>
      <c r="H62" s="80" t="s">
        <v>116</v>
      </c>
      <c r="I62" s="84" t="s">
        <v>117</v>
      </c>
      <c r="J62" s="80" t="s">
        <v>118</v>
      </c>
      <c r="K62" s="80" t="s">
        <v>118</v>
      </c>
      <c r="L62" s="80" t="s">
        <v>118</v>
      </c>
      <c r="M62" s="80" t="s">
        <v>118</v>
      </c>
      <c r="N62" s="80" t="s">
        <v>105</v>
      </c>
      <c r="O62" s="80" t="s">
        <v>119</v>
      </c>
      <c r="P62" s="80"/>
      <c r="Q62" s="80"/>
      <c r="R62" s="86"/>
      <c r="S62" s="94" t="s">
        <v>349</v>
      </c>
      <c r="T62" s="94" t="s">
        <v>341</v>
      </c>
      <c r="U62" s="94"/>
      <c r="V62" s="94"/>
      <c r="W62" s="118" t="s">
        <v>350</v>
      </c>
      <c r="X62" s="79"/>
      <c r="Y62" s="79"/>
    </row>
    <row r="63" spans="1:25" ht="26.4" x14ac:dyDescent="0.2">
      <c r="A63" s="139" t="s">
        <v>141</v>
      </c>
      <c r="B63" s="94" t="s">
        <v>141</v>
      </c>
      <c r="C63" s="94" t="s">
        <v>142</v>
      </c>
      <c r="D63" s="118" t="s">
        <v>341</v>
      </c>
      <c r="E63" s="82" t="s">
        <v>342</v>
      </c>
      <c r="F63" s="119" t="s">
        <v>411</v>
      </c>
      <c r="G63" s="113" t="s">
        <v>412</v>
      </c>
      <c r="H63" s="80" t="s">
        <v>116</v>
      </c>
      <c r="I63" s="84" t="s">
        <v>117</v>
      </c>
      <c r="J63" s="80" t="s">
        <v>118</v>
      </c>
      <c r="K63" s="80" t="s">
        <v>118</v>
      </c>
      <c r="L63" s="80" t="s">
        <v>118</v>
      </c>
      <c r="M63" s="80" t="s">
        <v>118</v>
      </c>
      <c r="N63" s="80" t="s">
        <v>105</v>
      </c>
      <c r="O63" s="80" t="s">
        <v>119</v>
      </c>
      <c r="P63" s="80"/>
      <c r="Q63" s="80"/>
      <c r="R63" s="86"/>
      <c r="S63" s="94" t="s">
        <v>349</v>
      </c>
      <c r="T63" s="94" t="s">
        <v>341</v>
      </c>
      <c r="U63" s="94"/>
      <c r="V63" s="94"/>
      <c r="W63" s="144" t="s">
        <v>350</v>
      </c>
      <c r="X63" s="79"/>
      <c r="Y63" s="79"/>
    </row>
    <row r="64" spans="1:25" ht="66" x14ac:dyDescent="0.2">
      <c r="A64" s="139" t="s">
        <v>141</v>
      </c>
      <c r="B64" s="94" t="s">
        <v>141</v>
      </c>
      <c r="C64" s="94" t="s">
        <v>142</v>
      </c>
      <c r="D64" s="118" t="s">
        <v>341</v>
      </c>
      <c r="E64" s="82" t="s">
        <v>342</v>
      </c>
      <c r="F64" s="119" t="s">
        <v>413</v>
      </c>
      <c r="G64" s="113" t="s">
        <v>414</v>
      </c>
      <c r="H64" s="80" t="s">
        <v>116</v>
      </c>
      <c r="I64" s="84" t="s">
        <v>164</v>
      </c>
      <c r="J64" s="80" t="s">
        <v>118</v>
      </c>
      <c r="K64" s="80" t="s">
        <v>118</v>
      </c>
      <c r="L64" s="80" t="s">
        <v>118</v>
      </c>
      <c r="M64" s="80" t="s">
        <v>118</v>
      </c>
      <c r="N64" s="80" t="s">
        <v>105</v>
      </c>
      <c r="O64" s="80" t="s">
        <v>415</v>
      </c>
      <c r="P64" s="80"/>
      <c r="Q64" s="80"/>
      <c r="R64" s="86" t="s">
        <v>368</v>
      </c>
      <c r="S64" s="94" t="s">
        <v>349</v>
      </c>
      <c r="T64" s="94" t="s">
        <v>341</v>
      </c>
      <c r="U64" s="94"/>
      <c r="V64" s="94"/>
      <c r="W64" s="144" t="s">
        <v>350</v>
      </c>
      <c r="X64" s="79"/>
      <c r="Y64" s="78" t="s">
        <v>369</v>
      </c>
    </row>
    <row r="65" spans="1:25" ht="66" x14ac:dyDescent="0.2">
      <c r="A65" s="139" t="s">
        <v>141</v>
      </c>
      <c r="B65" s="94" t="s">
        <v>141</v>
      </c>
      <c r="C65" s="94" t="s">
        <v>142</v>
      </c>
      <c r="D65" s="118" t="s">
        <v>341</v>
      </c>
      <c r="E65" s="82" t="s">
        <v>342</v>
      </c>
      <c r="F65" s="119" t="s">
        <v>416</v>
      </c>
      <c r="G65" s="113" t="s">
        <v>417</v>
      </c>
      <c r="H65" s="80" t="s">
        <v>116</v>
      </c>
      <c r="I65" s="84" t="s">
        <v>164</v>
      </c>
      <c r="J65" s="80" t="s">
        <v>118</v>
      </c>
      <c r="K65" s="80" t="s">
        <v>118</v>
      </c>
      <c r="L65" s="80" t="s">
        <v>118</v>
      </c>
      <c r="M65" s="80" t="s">
        <v>118</v>
      </c>
      <c r="N65" s="80" t="s">
        <v>105</v>
      </c>
      <c r="O65" s="80" t="s">
        <v>415</v>
      </c>
      <c r="P65" s="80"/>
      <c r="Q65" s="80"/>
      <c r="R65" s="86" t="s">
        <v>368</v>
      </c>
      <c r="S65" s="94" t="s">
        <v>349</v>
      </c>
      <c r="T65" s="94" t="s">
        <v>341</v>
      </c>
      <c r="U65" s="94"/>
      <c r="V65" s="94"/>
      <c r="W65" s="144" t="s">
        <v>350</v>
      </c>
      <c r="X65" s="79"/>
      <c r="Y65" s="78" t="s">
        <v>369</v>
      </c>
    </row>
    <row r="66" spans="1:25" ht="26.4" x14ac:dyDescent="0.2">
      <c r="A66" s="139" t="s">
        <v>141</v>
      </c>
      <c r="B66" s="94" t="s">
        <v>141</v>
      </c>
      <c r="C66" s="94" t="s">
        <v>142</v>
      </c>
      <c r="D66" s="118" t="s">
        <v>341</v>
      </c>
      <c r="E66" s="82" t="s">
        <v>342</v>
      </c>
      <c r="F66" s="119" t="s">
        <v>418</v>
      </c>
      <c r="G66" s="113" t="s">
        <v>419</v>
      </c>
      <c r="H66" s="80" t="s">
        <v>130</v>
      </c>
      <c r="I66" s="84" t="s">
        <v>102</v>
      </c>
      <c r="J66" s="80" t="s">
        <v>420</v>
      </c>
      <c r="K66" s="80" t="s">
        <v>421</v>
      </c>
      <c r="L66" s="80" t="s">
        <v>421</v>
      </c>
      <c r="M66" s="80" t="s">
        <v>422</v>
      </c>
      <c r="N66" s="80" t="s">
        <v>105</v>
      </c>
      <c r="O66" s="80" t="s">
        <v>106</v>
      </c>
      <c r="P66" s="85" t="s">
        <v>221</v>
      </c>
      <c r="Q66" s="85" t="s">
        <v>222</v>
      </c>
      <c r="R66" s="86"/>
      <c r="S66" s="94" t="s">
        <v>349</v>
      </c>
      <c r="T66" s="94" t="s">
        <v>341</v>
      </c>
      <c r="U66" s="94">
        <v>25</v>
      </c>
      <c r="V66" s="94">
        <v>1</v>
      </c>
      <c r="W66" s="144" t="s">
        <v>350</v>
      </c>
      <c r="X66" s="79">
        <v>1</v>
      </c>
      <c r="Y66" s="78" t="s">
        <v>403</v>
      </c>
    </row>
    <row r="67" spans="1:25" ht="39.6" x14ac:dyDescent="0.2">
      <c r="A67" s="139" t="s">
        <v>141</v>
      </c>
      <c r="B67" s="94" t="s">
        <v>141</v>
      </c>
      <c r="C67" s="94" t="s">
        <v>142</v>
      </c>
      <c r="D67" s="118" t="s">
        <v>341</v>
      </c>
      <c r="E67" s="82" t="s">
        <v>342</v>
      </c>
      <c r="F67" s="119" t="s">
        <v>423</v>
      </c>
      <c r="G67" s="113" t="s">
        <v>424</v>
      </c>
      <c r="H67" s="80" t="s">
        <v>130</v>
      </c>
      <c r="I67" s="84" t="s">
        <v>102</v>
      </c>
      <c r="J67" s="80" t="s">
        <v>425</v>
      </c>
      <c r="K67" s="80" t="s">
        <v>421</v>
      </c>
      <c r="L67" s="80" t="s">
        <v>421</v>
      </c>
      <c r="M67" s="80" t="s">
        <v>426</v>
      </c>
      <c r="N67" s="80" t="s">
        <v>105</v>
      </c>
      <c r="O67" s="80" t="s">
        <v>106</v>
      </c>
      <c r="P67" s="85" t="s">
        <v>221</v>
      </c>
      <c r="Q67" s="85" t="s">
        <v>222</v>
      </c>
      <c r="R67" s="86"/>
      <c r="S67" s="94" t="s">
        <v>349</v>
      </c>
      <c r="T67" s="94" t="s">
        <v>341</v>
      </c>
      <c r="U67" s="94">
        <v>31</v>
      </c>
      <c r="V67" s="94">
        <v>1</v>
      </c>
      <c r="W67" s="144" t="s">
        <v>350</v>
      </c>
      <c r="X67" s="79">
        <v>1</v>
      </c>
      <c r="Y67" s="78" t="s">
        <v>427</v>
      </c>
    </row>
    <row r="68" spans="1:25" s="128" customFormat="1" ht="224.4" x14ac:dyDescent="0.2">
      <c r="A68" s="145" t="s">
        <v>141</v>
      </c>
      <c r="B68" s="116" t="s">
        <v>141</v>
      </c>
      <c r="C68" s="116" t="s">
        <v>142</v>
      </c>
      <c r="D68" s="124" t="s">
        <v>341</v>
      </c>
      <c r="E68" s="126" t="s">
        <v>342</v>
      </c>
      <c r="F68" s="127" t="s">
        <v>249</v>
      </c>
      <c r="G68" s="113" t="s">
        <v>428</v>
      </c>
      <c r="H68" s="113" t="s">
        <v>130</v>
      </c>
      <c r="I68" s="109" t="s">
        <v>241</v>
      </c>
      <c r="J68" s="113" t="s">
        <v>429</v>
      </c>
      <c r="K68" s="113" t="s">
        <v>430</v>
      </c>
      <c r="L68" s="113"/>
      <c r="M68" s="113" t="s">
        <v>431</v>
      </c>
      <c r="N68" s="113" t="s">
        <v>105</v>
      </c>
      <c r="O68" s="113" t="s">
        <v>432</v>
      </c>
      <c r="P68" s="114"/>
      <c r="Q68" s="114"/>
      <c r="R68" s="115"/>
      <c r="S68" s="116" t="s">
        <v>349</v>
      </c>
      <c r="T68" s="116" t="s">
        <v>341</v>
      </c>
      <c r="U68" s="116"/>
      <c r="V68" s="116"/>
      <c r="W68" s="146" t="s">
        <v>350</v>
      </c>
      <c r="X68" s="147"/>
      <c r="Y68" s="148"/>
    </row>
    <row r="69" spans="1:25" s="128" customFormat="1" ht="39.6" x14ac:dyDescent="0.2">
      <c r="A69" s="145" t="s">
        <v>141</v>
      </c>
      <c r="B69" s="116" t="s">
        <v>141</v>
      </c>
      <c r="C69" s="116" t="s">
        <v>142</v>
      </c>
      <c r="D69" s="124" t="s">
        <v>341</v>
      </c>
      <c r="E69" s="126" t="s">
        <v>342</v>
      </c>
      <c r="F69" s="127" t="s">
        <v>252</v>
      </c>
      <c r="G69" s="113" t="s">
        <v>433</v>
      </c>
      <c r="H69" s="113" t="s">
        <v>130</v>
      </c>
      <c r="I69" s="109" t="s">
        <v>241</v>
      </c>
      <c r="J69" s="113" t="s">
        <v>434</v>
      </c>
      <c r="K69" s="113" t="s">
        <v>435</v>
      </c>
      <c r="L69" s="113" t="s">
        <v>436</v>
      </c>
      <c r="M69" s="113" t="s">
        <v>434</v>
      </c>
      <c r="N69" s="113" t="s">
        <v>105</v>
      </c>
      <c r="O69" s="113" t="s">
        <v>106</v>
      </c>
      <c r="P69" s="114" t="s">
        <v>314</v>
      </c>
      <c r="Q69" s="114" t="s">
        <v>314</v>
      </c>
      <c r="R69" s="115"/>
      <c r="S69" s="116" t="s">
        <v>349</v>
      </c>
      <c r="T69" s="116" t="s">
        <v>341</v>
      </c>
      <c r="U69" s="116"/>
      <c r="V69" s="116"/>
      <c r="W69" s="146" t="s">
        <v>350</v>
      </c>
      <c r="X69" s="147">
        <v>1</v>
      </c>
      <c r="Y69" s="148" t="s">
        <v>427</v>
      </c>
    </row>
    <row r="70" spans="1:25" s="128" customFormat="1" ht="92.4" x14ac:dyDescent="0.2">
      <c r="A70" s="145" t="s">
        <v>141</v>
      </c>
      <c r="B70" s="116" t="s">
        <v>141</v>
      </c>
      <c r="C70" s="116" t="s">
        <v>142</v>
      </c>
      <c r="D70" s="124" t="s">
        <v>341</v>
      </c>
      <c r="E70" s="126" t="s">
        <v>342</v>
      </c>
      <c r="F70" s="127" t="s">
        <v>257</v>
      </c>
      <c r="G70" s="113" t="s">
        <v>437</v>
      </c>
      <c r="H70" s="113" t="s">
        <v>130</v>
      </c>
      <c r="I70" s="109" t="s">
        <v>241</v>
      </c>
      <c r="J70" s="113" t="s">
        <v>438</v>
      </c>
      <c r="K70" s="113" t="s">
        <v>439</v>
      </c>
      <c r="L70" s="113" t="s">
        <v>440</v>
      </c>
      <c r="M70" s="113" t="s">
        <v>441</v>
      </c>
      <c r="N70" s="113" t="s">
        <v>105</v>
      </c>
      <c r="O70" s="113" t="s">
        <v>119</v>
      </c>
      <c r="P70" s="131"/>
      <c r="Q70" s="131"/>
      <c r="R70" s="115"/>
      <c r="S70" s="116" t="s">
        <v>349</v>
      </c>
      <c r="T70" s="116" t="s">
        <v>341</v>
      </c>
      <c r="U70" s="133"/>
      <c r="V70" s="133"/>
      <c r="W70" s="146" t="s">
        <v>350</v>
      </c>
      <c r="X70" s="147"/>
      <c r="Y70" s="148"/>
    </row>
    <row r="71" spans="1:25" s="162" customFormat="1" ht="52.8" x14ac:dyDescent="0.2">
      <c r="A71" s="149" t="s">
        <v>141</v>
      </c>
      <c r="B71" s="150" t="s">
        <v>141</v>
      </c>
      <c r="C71" s="150" t="s">
        <v>142</v>
      </c>
      <c r="D71" s="151" t="s">
        <v>341</v>
      </c>
      <c r="E71" s="152" t="s">
        <v>342</v>
      </c>
      <c r="F71" s="153" t="s">
        <v>262</v>
      </c>
      <c r="G71" s="154" t="s">
        <v>442</v>
      </c>
      <c r="H71" s="154" t="s">
        <v>130</v>
      </c>
      <c r="I71" s="155" t="s">
        <v>241</v>
      </c>
      <c r="J71" s="154" t="s">
        <v>443</v>
      </c>
      <c r="K71" s="154" t="s">
        <v>444</v>
      </c>
      <c r="L71" s="154"/>
      <c r="M71" s="154" t="s">
        <v>445</v>
      </c>
      <c r="N71" s="154" t="s">
        <v>105</v>
      </c>
      <c r="O71" s="154" t="s">
        <v>106</v>
      </c>
      <c r="P71" s="156"/>
      <c r="Q71" s="156"/>
      <c r="R71" s="157"/>
      <c r="S71" s="150" t="s">
        <v>349</v>
      </c>
      <c r="T71" s="150" t="s">
        <v>341</v>
      </c>
      <c r="U71" s="158"/>
      <c r="V71" s="158"/>
      <c r="W71" s="159" t="s">
        <v>350</v>
      </c>
      <c r="X71" s="160"/>
      <c r="Y71" s="161"/>
    </row>
    <row r="72" spans="1:25" ht="39.6" x14ac:dyDescent="0.2">
      <c r="A72" s="139" t="s">
        <v>141</v>
      </c>
      <c r="B72" s="94" t="s">
        <v>141</v>
      </c>
      <c r="C72" s="94" t="s">
        <v>142</v>
      </c>
      <c r="D72" s="118" t="s">
        <v>341</v>
      </c>
      <c r="E72" s="82" t="s">
        <v>342</v>
      </c>
      <c r="F72" s="83" t="s">
        <v>446</v>
      </c>
      <c r="G72" s="113" t="s">
        <v>447</v>
      </c>
      <c r="H72" s="80" t="s">
        <v>130</v>
      </c>
      <c r="I72" s="84" t="s">
        <v>241</v>
      </c>
      <c r="J72" s="80" t="s">
        <v>448</v>
      </c>
      <c r="K72" s="80" t="s">
        <v>449</v>
      </c>
      <c r="L72" s="80" t="s">
        <v>450</v>
      </c>
      <c r="M72" s="80"/>
      <c r="N72" s="80" t="s">
        <v>105</v>
      </c>
      <c r="O72" s="80" t="s">
        <v>106</v>
      </c>
      <c r="P72" s="85"/>
      <c r="Q72" s="85"/>
      <c r="R72" s="86"/>
      <c r="S72" s="94" t="s">
        <v>349</v>
      </c>
      <c r="T72" s="94" t="s">
        <v>110</v>
      </c>
      <c r="U72" s="94"/>
      <c r="V72" s="94"/>
      <c r="W72" s="144" t="s">
        <v>350</v>
      </c>
      <c r="X72" s="79">
        <v>1</v>
      </c>
      <c r="Y72" s="78" t="s">
        <v>403</v>
      </c>
    </row>
    <row r="73" spans="1:25" ht="26.4" x14ac:dyDescent="0.2">
      <c r="A73" s="80" t="s">
        <v>96</v>
      </c>
      <c r="B73" s="80" t="s">
        <v>195</v>
      </c>
      <c r="C73" s="80" t="s">
        <v>199</v>
      </c>
      <c r="D73" s="81" t="s">
        <v>451</v>
      </c>
      <c r="E73" s="82" t="s">
        <v>452</v>
      </c>
      <c r="F73" s="83" t="s">
        <v>453</v>
      </c>
      <c r="G73" s="80" t="s">
        <v>454</v>
      </c>
      <c r="H73" s="80" t="s">
        <v>116</v>
      </c>
      <c r="I73" s="84" t="s">
        <v>117</v>
      </c>
      <c r="J73" s="80" t="s">
        <v>455</v>
      </c>
      <c r="K73" s="80" t="s">
        <v>118</v>
      </c>
      <c r="L73" s="80" t="s">
        <v>118</v>
      </c>
      <c r="M73" s="80" t="s">
        <v>118</v>
      </c>
      <c r="N73" s="80" t="s">
        <v>105</v>
      </c>
      <c r="O73" s="80" t="s">
        <v>119</v>
      </c>
      <c r="P73" s="80"/>
      <c r="Q73" s="80"/>
      <c r="R73" s="86"/>
      <c r="S73" s="80"/>
      <c r="T73" s="80"/>
      <c r="U73" s="84"/>
      <c r="V73" s="84"/>
      <c r="W73" s="88" t="s">
        <v>456</v>
      </c>
      <c r="X73" s="80"/>
      <c r="Y73" s="80"/>
    </row>
    <row r="74" spans="1:25" ht="26.4" x14ac:dyDescent="0.2">
      <c r="A74" s="80" t="s">
        <v>195</v>
      </c>
      <c r="B74" s="80" t="s">
        <v>195</v>
      </c>
      <c r="C74" s="80" t="s">
        <v>199</v>
      </c>
      <c r="D74" s="81" t="s">
        <v>451</v>
      </c>
      <c r="E74" s="82" t="s">
        <v>452</v>
      </c>
      <c r="F74" s="83" t="s">
        <v>457</v>
      </c>
      <c r="G74" s="80" t="s">
        <v>458</v>
      </c>
      <c r="H74" s="80" t="s">
        <v>116</v>
      </c>
      <c r="I74" s="84" t="s">
        <v>117</v>
      </c>
      <c r="J74" s="80" t="s">
        <v>118</v>
      </c>
      <c r="K74" s="80" t="s">
        <v>118</v>
      </c>
      <c r="L74" s="80" t="s">
        <v>118</v>
      </c>
      <c r="M74" s="80" t="s">
        <v>118</v>
      </c>
      <c r="N74" s="80" t="s">
        <v>105</v>
      </c>
      <c r="O74" s="80" t="s">
        <v>119</v>
      </c>
      <c r="P74" s="80"/>
      <c r="Q74" s="80"/>
      <c r="R74" s="86"/>
      <c r="S74" s="94"/>
      <c r="T74" s="94"/>
      <c r="U74" s="80"/>
      <c r="V74" s="80"/>
      <c r="W74" s="88" t="s">
        <v>456</v>
      </c>
      <c r="X74" s="80"/>
      <c r="Y74" s="80"/>
    </row>
    <row r="75" spans="1:25" ht="26.4" x14ac:dyDescent="0.2">
      <c r="A75" s="80" t="s">
        <v>195</v>
      </c>
      <c r="B75" s="80" t="s">
        <v>195</v>
      </c>
      <c r="C75" s="80" t="s">
        <v>199</v>
      </c>
      <c r="D75" s="81" t="s">
        <v>451</v>
      </c>
      <c r="E75" s="82" t="s">
        <v>452</v>
      </c>
      <c r="F75" s="83" t="s">
        <v>459</v>
      </c>
      <c r="G75" s="80" t="s">
        <v>460</v>
      </c>
      <c r="H75" s="80" t="s">
        <v>116</v>
      </c>
      <c r="I75" s="84" t="s">
        <v>117</v>
      </c>
      <c r="J75" s="80" t="s">
        <v>118</v>
      </c>
      <c r="K75" s="80" t="s">
        <v>118</v>
      </c>
      <c r="L75" s="80" t="s">
        <v>118</v>
      </c>
      <c r="M75" s="80" t="s">
        <v>118</v>
      </c>
      <c r="N75" s="80" t="s">
        <v>105</v>
      </c>
      <c r="O75" s="80" t="s">
        <v>119</v>
      </c>
      <c r="P75" s="80"/>
      <c r="Q75" s="80"/>
      <c r="R75" s="86"/>
      <c r="S75" s="94"/>
      <c r="T75" s="94"/>
      <c r="U75" s="80"/>
      <c r="V75" s="80"/>
      <c r="W75" s="88" t="s">
        <v>456</v>
      </c>
      <c r="X75" s="80"/>
      <c r="Y75" s="80"/>
    </row>
    <row r="76" spans="1:25" ht="26.4" x14ac:dyDescent="0.2">
      <c r="A76" s="80" t="s">
        <v>195</v>
      </c>
      <c r="B76" s="80" t="s">
        <v>195</v>
      </c>
      <c r="C76" s="80" t="s">
        <v>199</v>
      </c>
      <c r="D76" s="81" t="s">
        <v>451</v>
      </c>
      <c r="E76" s="82" t="s">
        <v>452</v>
      </c>
      <c r="F76" s="83" t="s">
        <v>461</v>
      </c>
      <c r="G76" s="80" t="s">
        <v>462</v>
      </c>
      <c r="H76" s="80" t="s">
        <v>116</v>
      </c>
      <c r="I76" s="84" t="s">
        <v>117</v>
      </c>
      <c r="J76" s="80" t="s">
        <v>118</v>
      </c>
      <c r="K76" s="80" t="s">
        <v>118</v>
      </c>
      <c r="L76" s="80" t="s">
        <v>118</v>
      </c>
      <c r="M76" s="80" t="s">
        <v>118</v>
      </c>
      <c r="N76" s="80" t="s">
        <v>105</v>
      </c>
      <c r="O76" s="80" t="s">
        <v>119</v>
      </c>
      <c r="P76" s="80"/>
      <c r="Q76" s="80"/>
      <c r="R76" s="86"/>
      <c r="S76" s="94"/>
      <c r="T76" s="94"/>
      <c r="U76" s="94"/>
      <c r="V76" s="94"/>
      <c r="W76" s="88" t="s">
        <v>456</v>
      </c>
      <c r="X76" s="80"/>
      <c r="Y76" s="80"/>
    </row>
    <row r="77" spans="1:25" ht="26.4" x14ac:dyDescent="0.2">
      <c r="A77" s="80" t="s">
        <v>195</v>
      </c>
      <c r="B77" s="80" t="s">
        <v>195</v>
      </c>
      <c r="C77" s="80" t="s">
        <v>199</v>
      </c>
      <c r="D77" s="81" t="s">
        <v>451</v>
      </c>
      <c r="E77" s="82" t="s">
        <v>452</v>
      </c>
      <c r="F77" s="83" t="s">
        <v>463</v>
      </c>
      <c r="G77" s="80" t="s">
        <v>464</v>
      </c>
      <c r="H77" s="80" t="s">
        <v>116</v>
      </c>
      <c r="I77" s="84" t="s">
        <v>117</v>
      </c>
      <c r="J77" s="80" t="s">
        <v>118</v>
      </c>
      <c r="K77" s="80" t="s">
        <v>118</v>
      </c>
      <c r="L77" s="80" t="s">
        <v>118</v>
      </c>
      <c r="M77" s="80" t="s">
        <v>118</v>
      </c>
      <c r="N77" s="80" t="s">
        <v>105</v>
      </c>
      <c r="O77" s="80" t="s">
        <v>119</v>
      </c>
      <c r="P77" s="80"/>
      <c r="Q77" s="80"/>
      <c r="R77" s="86"/>
      <c r="S77" s="94"/>
      <c r="T77" s="94"/>
      <c r="U77" s="94"/>
      <c r="V77" s="94"/>
      <c r="W77" s="88" t="s">
        <v>456</v>
      </c>
      <c r="X77" s="80"/>
      <c r="Y77" s="80"/>
    </row>
    <row r="78" spans="1:25" ht="79.2" x14ac:dyDescent="0.2">
      <c r="A78" s="80" t="s">
        <v>195</v>
      </c>
      <c r="B78" s="80" t="s">
        <v>195</v>
      </c>
      <c r="C78" s="80" t="s">
        <v>199</v>
      </c>
      <c r="D78" s="81" t="s">
        <v>451</v>
      </c>
      <c r="E78" s="82" t="s">
        <v>452</v>
      </c>
      <c r="F78" s="119" t="s">
        <v>215</v>
      </c>
      <c r="G78" s="80" t="s">
        <v>465</v>
      </c>
      <c r="H78" s="80" t="s">
        <v>217</v>
      </c>
      <c r="I78" s="84" t="s">
        <v>302</v>
      </c>
      <c r="J78" s="80" t="s">
        <v>466</v>
      </c>
      <c r="K78" s="80" t="s">
        <v>467</v>
      </c>
      <c r="L78" s="80" t="s">
        <v>468</v>
      </c>
      <c r="M78" s="80" t="s">
        <v>469</v>
      </c>
      <c r="N78" s="80" t="s">
        <v>105</v>
      </c>
      <c r="O78" s="80" t="s">
        <v>119</v>
      </c>
      <c r="P78" s="85" t="s">
        <v>314</v>
      </c>
      <c r="Q78" s="85" t="s">
        <v>181</v>
      </c>
      <c r="R78" s="86"/>
      <c r="S78" s="94" t="s">
        <v>109</v>
      </c>
      <c r="T78" s="94" t="s">
        <v>470</v>
      </c>
      <c r="U78" s="94">
        <v>22</v>
      </c>
      <c r="V78" s="94">
        <v>1</v>
      </c>
      <c r="W78" s="88" t="s">
        <v>456</v>
      </c>
      <c r="X78" s="80"/>
      <c r="Y78" s="80"/>
    </row>
    <row r="79" spans="1:25" ht="26.4" x14ac:dyDescent="0.2">
      <c r="A79" s="80" t="s">
        <v>195</v>
      </c>
      <c r="B79" s="80" t="s">
        <v>195</v>
      </c>
      <c r="C79" s="80" t="s">
        <v>199</v>
      </c>
      <c r="D79" s="81" t="s">
        <v>451</v>
      </c>
      <c r="E79" s="82" t="s">
        <v>471</v>
      </c>
      <c r="F79" s="119" t="s">
        <v>223</v>
      </c>
      <c r="G79" s="80" t="s">
        <v>472</v>
      </c>
      <c r="H79" s="80" t="s">
        <v>217</v>
      </c>
      <c r="I79" s="84" t="s">
        <v>102</v>
      </c>
      <c r="J79" s="80" t="s">
        <v>473</v>
      </c>
      <c r="K79" s="80" t="s">
        <v>474</v>
      </c>
      <c r="L79" s="80" t="s">
        <v>474</v>
      </c>
      <c r="M79" s="80" t="s">
        <v>473</v>
      </c>
      <c r="N79" s="80" t="s">
        <v>105</v>
      </c>
      <c r="O79" s="80" t="s">
        <v>106</v>
      </c>
      <c r="P79" s="85" t="s">
        <v>313</v>
      </c>
      <c r="Q79" s="85" t="s">
        <v>181</v>
      </c>
      <c r="R79" s="86"/>
      <c r="S79" s="94" t="s">
        <v>109</v>
      </c>
      <c r="T79" s="94" t="s">
        <v>470</v>
      </c>
      <c r="U79" s="94">
        <v>26</v>
      </c>
      <c r="V79" s="94">
        <v>1</v>
      </c>
      <c r="W79" s="88" t="s">
        <v>456</v>
      </c>
      <c r="X79" s="80">
        <v>1</v>
      </c>
      <c r="Y79" s="80" t="s">
        <v>112</v>
      </c>
    </row>
    <row r="80" spans="1:25" ht="39.6" x14ac:dyDescent="0.2">
      <c r="A80" s="80" t="s">
        <v>195</v>
      </c>
      <c r="B80" s="80" t="s">
        <v>195</v>
      </c>
      <c r="C80" s="80" t="s">
        <v>199</v>
      </c>
      <c r="D80" s="81" t="s">
        <v>451</v>
      </c>
      <c r="E80" s="82" t="s">
        <v>452</v>
      </c>
      <c r="F80" s="119" t="s">
        <v>356</v>
      </c>
      <c r="G80" s="80" t="s">
        <v>475</v>
      </c>
      <c r="H80" s="80" t="s">
        <v>217</v>
      </c>
      <c r="I80" s="84" t="s">
        <v>102</v>
      </c>
      <c r="J80" s="80" t="s">
        <v>476</v>
      </c>
      <c r="K80" s="80" t="s">
        <v>477</v>
      </c>
      <c r="L80" s="80" t="s">
        <v>477</v>
      </c>
      <c r="M80" s="80" t="s">
        <v>476</v>
      </c>
      <c r="N80" s="80" t="s">
        <v>105</v>
      </c>
      <c r="O80" s="80" t="s">
        <v>106</v>
      </c>
      <c r="P80" s="85" t="s">
        <v>313</v>
      </c>
      <c r="Q80" s="85" t="s">
        <v>314</v>
      </c>
      <c r="R80" s="86"/>
      <c r="S80" s="94" t="s">
        <v>109</v>
      </c>
      <c r="T80" s="94" t="s">
        <v>470</v>
      </c>
      <c r="U80" s="94">
        <v>29</v>
      </c>
      <c r="V80" s="94">
        <v>1</v>
      </c>
      <c r="W80" s="88" t="s">
        <v>456</v>
      </c>
      <c r="X80" s="80">
        <v>1</v>
      </c>
      <c r="Y80" s="80" t="s">
        <v>112</v>
      </c>
    </row>
    <row r="81" spans="1:25" ht="39.6" x14ac:dyDescent="0.2">
      <c r="A81" s="80" t="s">
        <v>195</v>
      </c>
      <c r="B81" s="80" t="s">
        <v>195</v>
      </c>
      <c r="C81" s="80" t="s">
        <v>199</v>
      </c>
      <c r="D81" s="81" t="s">
        <v>451</v>
      </c>
      <c r="E81" s="82" t="s">
        <v>452</v>
      </c>
      <c r="F81" s="119" t="s">
        <v>362</v>
      </c>
      <c r="G81" s="80" t="s">
        <v>478</v>
      </c>
      <c r="H81" s="80" t="s">
        <v>217</v>
      </c>
      <c r="I81" s="84" t="s">
        <v>102</v>
      </c>
      <c r="J81" s="80" t="s">
        <v>330</v>
      </c>
      <c r="K81" s="80" t="s">
        <v>479</v>
      </c>
      <c r="L81" s="80" t="s">
        <v>477</v>
      </c>
      <c r="M81" s="80" t="s">
        <v>330</v>
      </c>
      <c r="N81" s="80" t="s">
        <v>105</v>
      </c>
      <c r="O81" s="80" t="s">
        <v>106</v>
      </c>
      <c r="P81" s="85" t="s">
        <v>313</v>
      </c>
      <c r="Q81" s="85" t="s">
        <v>314</v>
      </c>
      <c r="R81" s="86"/>
      <c r="S81" s="94" t="s">
        <v>109</v>
      </c>
      <c r="T81" s="94" t="s">
        <v>470</v>
      </c>
      <c r="U81" s="94">
        <v>35</v>
      </c>
      <c r="V81" s="94">
        <v>1</v>
      </c>
      <c r="W81" s="88" t="s">
        <v>456</v>
      </c>
      <c r="X81" s="80">
        <v>1</v>
      </c>
      <c r="Y81" s="80" t="s">
        <v>112</v>
      </c>
    </row>
    <row r="82" spans="1:25" ht="39.6" x14ac:dyDescent="0.2">
      <c r="A82" s="80" t="s">
        <v>195</v>
      </c>
      <c r="B82" s="80" t="s">
        <v>195</v>
      </c>
      <c r="C82" s="80" t="s">
        <v>199</v>
      </c>
      <c r="D82" s="81" t="s">
        <v>451</v>
      </c>
      <c r="E82" s="82" t="s">
        <v>452</v>
      </c>
      <c r="F82" s="119" t="s">
        <v>370</v>
      </c>
      <c r="G82" s="80" t="s">
        <v>480</v>
      </c>
      <c r="H82" s="80" t="s">
        <v>217</v>
      </c>
      <c r="I82" s="84" t="s">
        <v>102</v>
      </c>
      <c r="J82" s="80" t="s">
        <v>481</v>
      </c>
      <c r="K82" s="80" t="s">
        <v>479</v>
      </c>
      <c r="L82" s="80" t="s">
        <v>477</v>
      </c>
      <c r="M82" s="80" t="s">
        <v>481</v>
      </c>
      <c r="N82" s="80" t="s">
        <v>105</v>
      </c>
      <c r="O82" s="80" t="s">
        <v>106</v>
      </c>
      <c r="P82" s="85" t="s">
        <v>313</v>
      </c>
      <c r="Q82" s="85" t="s">
        <v>181</v>
      </c>
      <c r="R82" s="86"/>
      <c r="S82" s="94" t="s">
        <v>109</v>
      </c>
      <c r="T82" s="94" t="s">
        <v>470</v>
      </c>
      <c r="U82" s="94">
        <v>36</v>
      </c>
      <c r="V82" s="94">
        <v>1</v>
      </c>
      <c r="W82" s="88" t="s">
        <v>456</v>
      </c>
      <c r="X82" s="80">
        <v>1</v>
      </c>
      <c r="Y82" s="80" t="s">
        <v>112</v>
      </c>
    </row>
    <row r="83" spans="1:25" ht="52.8" x14ac:dyDescent="0.2">
      <c r="A83" s="84" t="s">
        <v>195</v>
      </c>
      <c r="B83" s="96" t="s">
        <v>195</v>
      </c>
      <c r="C83" s="121" t="s">
        <v>199</v>
      </c>
      <c r="D83" s="95" t="s">
        <v>482</v>
      </c>
      <c r="E83" s="96" t="s">
        <v>483</v>
      </c>
      <c r="F83" s="122" t="s">
        <v>215</v>
      </c>
      <c r="G83" s="84" t="s">
        <v>484</v>
      </c>
      <c r="H83" s="84" t="s">
        <v>217</v>
      </c>
      <c r="I83" s="84" t="s">
        <v>102</v>
      </c>
      <c r="J83" s="84" t="s">
        <v>485</v>
      </c>
      <c r="K83" s="84" t="s">
        <v>486</v>
      </c>
      <c r="L83" s="84" t="s">
        <v>486</v>
      </c>
      <c r="M83" s="84" t="s">
        <v>485</v>
      </c>
      <c r="N83" s="84" t="s">
        <v>105</v>
      </c>
      <c r="O83" s="84" t="s">
        <v>106</v>
      </c>
      <c r="P83" s="98" t="s">
        <v>181</v>
      </c>
      <c r="Q83" s="98" t="s">
        <v>248</v>
      </c>
      <c r="R83" s="99"/>
      <c r="S83" s="87" t="s">
        <v>109</v>
      </c>
      <c r="T83" s="87" t="s">
        <v>487</v>
      </c>
      <c r="U83" s="87">
        <v>30</v>
      </c>
      <c r="V83" s="87">
        <v>1</v>
      </c>
      <c r="W83" s="163" t="s">
        <v>488</v>
      </c>
      <c r="X83" s="84">
        <v>1</v>
      </c>
      <c r="Y83" s="84" t="s">
        <v>112</v>
      </c>
    </row>
    <row r="84" spans="1:25" ht="39.6" x14ac:dyDescent="0.2">
      <c r="A84" s="80" t="s">
        <v>195</v>
      </c>
      <c r="B84" s="82" t="s">
        <v>195</v>
      </c>
      <c r="C84" s="118" t="s">
        <v>199</v>
      </c>
      <c r="D84" s="81" t="s">
        <v>482</v>
      </c>
      <c r="E84" s="82" t="s">
        <v>483</v>
      </c>
      <c r="F84" s="119" t="s">
        <v>351</v>
      </c>
      <c r="G84" s="80" t="s">
        <v>489</v>
      </c>
      <c r="H84" s="80" t="s">
        <v>217</v>
      </c>
      <c r="I84" s="84" t="s">
        <v>102</v>
      </c>
      <c r="J84" s="80" t="s">
        <v>490</v>
      </c>
      <c r="K84" s="80" t="s">
        <v>491</v>
      </c>
      <c r="L84" s="80" t="s">
        <v>491</v>
      </c>
      <c r="M84" s="80" t="s">
        <v>490</v>
      </c>
      <c r="N84" s="80" t="s">
        <v>105</v>
      </c>
      <c r="O84" s="80" t="s">
        <v>106</v>
      </c>
      <c r="P84" s="85" t="s">
        <v>221</v>
      </c>
      <c r="Q84" s="85" t="s">
        <v>222</v>
      </c>
      <c r="R84" s="86"/>
      <c r="S84" s="94" t="s">
        <v>109</v>
      </c>
      <c r="T84" s="94" t="s">
        <v>487</v>
      </c>
      <c r="U84" s="94">
        <v>32</v>
      </c>
      <c r="V84" s="94">
        <v>1</v>
      </c>
      <c r="W84" s="117" t="s">
        <v>492</v>
      </c>
      <c r="X84" s="80">
        <v>1</v>
      </c>
      <c r="Y84" s="80" t="s">
        <v>112</v>
      </c>
    </row>
    <row r="85" spans="1:25" ht="39.6" x14ac:dyDescent="0.2">
      <c r="A85" s="100" t="s">
        <v>195</v>
      </c>
      <c r="B85" s="103" t="s">
        <v>195</v>
      </c>
      <c r="C85" s="101" t="s">
        <v>199</v>
      </c>
      <c r="D85" s="102" t="s">
        <v>482</v>
      </c>
      <c r="E85" s="103" t="s">
        <v>483</v>
      </c>
      <c r="F85" s="104" t="s">
        <v>356</v>
      </c>
      <c r="G85" s="100" t="s">
        <v>493</v>
      </c>
      <c r="H85" s="100" t="s">
        <v>217</v>
      </c>
      <c r="I85" s="100" t="s">
        <v>102</v>
      </c>
      <c r="J85" s="100" t="s">
        <v>494</v>
      </c>
      <c r="K85" s="100" t="s">
        <v>495</v>
      </c>
      <c r="L85" s="100" t="s">
        <v>495</v>
      </c>
      <c r="M85" s="100" t="s">
        <v>494</v>
      </c>
      <c r="N85" s="100" t="s">
        <v>105</v>
      </c>
      <c r="O85" s="100" t="s">
        <v>106</v>
      </c>
      <c r="P85" s="105" t="s">
        <v>181</v>
      </c>
      <c r="Q85" s="105" t="s">
        <v>248</v>
      </c>
      <c r="R85" s="106" t="s">
        <v>361</v>
      </c>
      <c r="S85" s="107" t="s">
        <v>109</v>
      </c>
      <c r="T85" s="107" t="s">
        <v>487</v>
      </c>
      <c r="U85" s="107">
        <v>34</v>
      </c>
      <c r="V85" s="107">
        <v>1</v>
      </c>
      <c r="W85" s="164" t="s">
        <v>492</v>
      </c>
      <c r="X85" s="100">
        <v>1</v>
      </c>
      <c r="Y85" s="100" t="s">
        <v>112</v>
      </c>
    </row>
    <row r="86" spans="1:25" ht="39.6" x14ac:dyDescent="0.2">
      <c r="A86" s="80" t="s">
        <v>195</v>
      </c>
      <c r="B86" s="82" t="s">
        <v>195</v>
      </c>
      <c r="C86" s="118" t="s">
        <v>97</v>
      </c>
      <c r="D86" s="81" t="s">
        <v>482</v>
      </c>
      <c r="E86" s="82" t="s">
        <v>483</v>
      </c>
      <c r="F86" s="119" t="s">
        <v>362</v>
      </c>
      <c r="G86" s="80" t="s">
        <v>496</v>
      </c>
      <c r="H86" s="80" t="s">
        <v>217</v>
      </c>
      <c r="I86" s="84" t="s">
        <v>102</v>
      </c>
      <c r="J86" s="80" t="s">
        <v>497</v>
      </c>
      <c r="K86" s="80" t="s">
        <v>498</v>
      </c>
      <c r="L86" s="80" t="s">
        <v>498</v>
      </c>
      <c r="M86" s="80" t="s">
        <v>497</v>
      </c>
      <c r="N86" s="80" t="s">
        <v>105</v>
      </c>
      <c r="O86" s="80" t="s">
        <v>106</v>
      </c>
      <c r="P86" s="85" t="s">
        <v>181</v>
      </c>
      <c r="Q86" s="85" t="s">
        <v>248</v>
      </c>
      <c r="R86" s="115" t="s">
        <v>499</v>
      </c>
      <c r="S86" s="94" t="s">
        <v>109</v>
      </c>
      <c r="T86" s="94" t="s">
        <v>487</v>
      </c>
      <c r="U86" s="143" t="s">
        <v>500</v>
      </c>
      <c r="V86" s="143" t="s">
        <v>500</v>
      </c>
      <c r="W86" s="117" t="s">
        <v>492</v>
      </c>
      <c r="X86" s="80">
        <v>1</v>
      </c>
      <c r="Y86" s="80" t="s">
        <v>112</v>
      </c>
    </row>
    <row r="87" spans="1:25" ht="26.4" x14ac:dyDescent="0.2">
      <c r="A87" s="80" t="s">
        <v>195</v>
      </c>
      <c r="B87" s="82" t="s">
        <v>195</v>
      </c>
      <c r="C87" s="118" t="s">
        <v>199</v>
      </c>
      <c r="D87" s="81" t="s">
        <v>482</v>
      </c>
      <c r="E87" s="82" t="s">
        <v>483</v>
      </c>
      <c r="F87" s="119" t="s">
        <v>370</v>
      </c>
      <c r="G87" s="80" t="s">
        <v>501</v>
      </c>
      <c r="H87" s="80" t="s">
        <v>217</v>
      </c>
      <c r="I87" s="84" t="s">
        <v>102</v>
      </c>
      <c r="J87" s="80" t="s">
        <v>502</v>
      </c>
      <c r="K87" s="80" t="s">
        <v>503</v>
      </c>
      <c r="L87" s="80" t="s">
        <v>503</v>
      </c>
      <c r="M87" s="80" t="s">
        <v>502</v>
      </c>
      <c r="N87" s="80" t="s">
        <v>105</v>
      </c>
      <c r="O87" s="80" t="s">
        <v>106</v>
      </c>
      <c r="P87" s="85" t="s">
        <v>181</v>
      </c>
      <c r="Q87" s="85" t="s">
        <v>248</v>
      </c>
      <c r="R87" s="115" t="s">
        <v>504</v>
      </c>
      <c r="S87" s="94" t="s">
        <v>109</v>
      </c>
      <c r="T87" s="94" t="s">
        <v>487</v>
      </c>
      <c r="U87" s="143" t="s">
        <v>500</v>
      </c>
      <c r="V87" s="143" t="s">
        <v>500</v>
      </c>
      <c r="W87" s="117" t="s">
        <v>492</v>
      </c>
      <c r="X87" s="80">
        <v>1</v>
      </c>
      <c r="Y87" s="80" t="s">
        <v>112</v>
      </c>
    </row>
    <row r="88" spans="1:25" ht="26.4" x14ac:dyDescent="0.2">
      <c r="A88" s="80" t="s">
        <v>195</v>
      </c>
      <c r="B88" s="82" t="s">
        <v>195</v>
      </c>
      <c r="C88" s="118" t="s">
        <v>199</v>
      </c>
      <c r="D88" s="81" t="s">
        <v>482</v>
      </c>
      <c r="E88" s="82" t="s">
        <v>483</v>
      </c>
      <c r="F88" s="119" t="s">
        <v>505</v>
      </c>
      <c r="G88" s="80" t="s">
        <v>506</v>
      </c>
      <c r="H88" s="80" t="s">
        <v>217</v>
      </c>
      <c r="I88" s="84" t="s">
        <v>102</v>
      </c>
      <c r="J88" s="80" t="s">
        <v>507</v>
      </c>
      <c r="K88" s="80" t="s">
        <v>508</v>
      </c>
      <c r="L88" s="80" t="s">
        <v>508</v>
      </c>
      <c r="M88" s="80" t="s">
        <v>509</v>
      </c>
      <c r="N88" s="80" t="s">
        <v>105</v>
      </c>
      <c r="O88" s="80" t="s">
        <v>106</v>
      </c>
      <c r="P88" s="85" t="s">
        <v>181</v>
      </c>
      <c r="Q88" s="85" t="s">
        <v>248</v>
      </c>
      <c r="R88" s="115" t="s">
        <v>510</v>
      </c>
      <c r="S88" s="94" t="s">
        <v>109</v>
      </c>
      <c r="T88" s="94" t="s">
        <v>487</v>
      </c>
      <c r="U88" s="143" t="s">
        <v>500</v>
      </c>
      <c r="V88" s="143" t="s">
        <v>500</v>
      </c>
      <c r="W88" s="117" t="s">
        <v>492</v>
      </c>
      <c r="X88" s="80">
        <v>1</v>
      </c>
      <c r="Y88" s="80" t="s">
        <v>112</v>
      </c>
    </row>
    <row r="89" spans="1:25" ht="66" x14ac:dyDescent="0.2">
      <c r="A89" s="80" t="s">
        <v>195</v>
      </c>
      <c r="B89" s="82" t="s">
        <v>195</v>
      </c>
      <c r="C89" s="118" t="s">
        <v>199</v>
      </c>
      <c r="D89" s="118" t="s">
        <v>511</v>
      </c>
      <c r="E89" s="82" t="s">
        <v>512</v>
      </c>
      <c r="F89" s="119" t="s">
        <v>100</v>
      </c>
      <c r="G89" s="80" t="s">
        <v>513</v>
      </c>
      <c r="H89" s="80" t="s">
        <v>217</v>
      </c>
      <c r="I89" s="84" t="s">
        <v>164</v>
      </c>
      <c r="J89" s="80" t="s">
        <v>514</v>
      </c>
      <c r="K89" s="80"/>
      <c r="L89" s="80"/>
      <c r="M89" s="80" t="s">
        <v>515</v>
      </c>
      <c r="N89" s="80" t="s">
        <v>105</v>
      </c>
      <c r="O89" s="80" t="s">
        <v>119</v>
      </c>
      <c r="P89" s="85" t="s">
        <v>181</v>
      </c>
      <c r="Q89" s="85" t="s">
        <v>248</v>
      </c>
      <c r="R89" s="165"/>
      <c r="S89" s="94" t="s">
        <v>109</v>
      </c>
      <c r="T89" s="94" t="s">
        <v>516</v>
      </c>
      <c r="U89" s="143" t="s">
        <v>500</v>
      </c>
      <c r="V89" s="143" t="s">
        <v>500</v>
      </c>
      <c r="W89" s="84" t="s">
        <v>517</v>
      </c>
      <c r="X89" s="80">
        <v>1</v>
      </c>
      <c r="Y89" s="80" t="s">
        <v>112</v>
      </c>
    </row>
  </sheetData>
  <autoFilter ref="A2:Y89"/>
  <phoneticPr fontId="3"/>
  <dataValidations count="4">
    <dataValidation type="list" allowBlank="1" showInputMessage="1" showErrorMessage="1" sqref="I4:I89 JE4:JE89 TA4:TA89 ACW4:ACW89 AMS4:AMS89 AWO4:AWO89 BGK4:BGK89 BQG4:BQG89 CAC4:CAC89 CJY4:CJY89 CTU4:CTU89 DDQ4:DDQ89 DNM4:DNM89 DXI4:DXI89 EHE4:EHE89 ERA4:ERA89 FAW4:FAW89 FKS4:FKS89 FUO4:FUO89 GEK4:GEK89 GOG4:GOG89 GYC4:GYC89 HHY4:HHY89 HRU4:HRU89 IBQ4:IBQ89 ILM4:ILM89 IVI4:IVI89 JFE4:JFE89 JPA4:JPA89 JYW4:JYW89 KIS4:KIS89 KSO4:KSO89 LCK4:LCK89 LMG4:LMG89 LWC4:LWC89 MFY4:MFY89 MPU4:MPU89 MZQ4:MZQ89 NJM4:NJM89 NTI4:NTI89 ODE4:ODE89 ONA4:ONA89 OWW4:OWW89 PGS4:PGS89 PQO4:PQO89 QAK4:QAK89 QKG4:QKG89 QUC4:QUC89 RDY4:RDY89 RNU4:RNU89 RXQ4:RXQ89 SHM4:SHM89 SRI4:SRI89 TBE4:TBE89 TLA4:TLA89 TUW4:TUW89 UES4:UES89 UOO4:UOO89 UYK4:UYK89 VIG4:VIG89 VSC4:VSC89 WBY4:WBY89 WLU4:WLU89 WVQ4:WVQ89 I65540:I65625 JE65540:JE65625 TA65540:TA65625 ACW65540:ACW65625 AMS65540:AMS65625 AWO65540:AWO65625 BGK65540:BGK65625 BQG65540:BQG65625 CAC65540:CAC65625 CJY65540:CJY65625 CTU65540:CTU65625 DDQ65540:DDQ65625 DNM65540:DNM65625 DXI65540:DXI65625 EHE65540:EHE65625 ERA65540:ERA65625 FAW65540:FAW65625 FKS65540:FKS65625 FUO65540:FUO65625 GEK65540:GEK65625 GOG65540:GOG65625 GYC65540:GYC65625 HHY65540:HHY65625 HRU65540:HRU65625 IBQ65540:IBQ65625 ILM65540:ILM65625 IVI65540:IVI65625 JFE65540:JFE65625 JPA65540:JPA65625 JYW65540:JYW65625 KIS65540:KIS65625 KSO65540:KSO65625 LCK65540:LCK65625 LMG65540:LMG65625 LWC65540:LWC65625 MFY65540:MFY65625 MPU65540:MPU65625 MZQ65540:MZQ65625 NJM65540:NJM65625 NTI65540:NTI65625 ODE65540:ODE65625 ONA65540:ONA65625 OWW65540:OWW65625 PGS65540:PGS65625 PQO65540:PQO65625 QAK65540:QAK65625 QKG65540:QKG65625 QUC65540:QUC65625 RDY65540:RDY65625 RNU65540:RNU65625 RXQ65540:RXQ65625 SHM65540:SHM65625 SRI65540:SRI65625 TBE65540:TBE65625 TLA65540:TLA65625 TUW65540:TUW65625 UES65540:UES65625 UOO65540:UOO65625 UYK65540:UYK65625 VIG65540:VIG65625 VSC65540:VSC65625 WBY65540:WBY65625 WLU65540:WLU65625 WVQ65540:WVQ65625 I131076:I131161 JE131076:JE131161 TA131076:TA131161 ACW131076:ACW131161 AMS131076:AMS131161 AWO131076:AWO131161 BGK131076:BGK131161 BQG131076:BQG131161 CAC131076:CAC131161 CJY131076:CJY131161 CTU131076:CTU131161 DDQ131076:DDQ131161 DNM131076:DNM131161 DXI131076:DXI131161 EHE131076:EHE131161 ERA131076:ERA131161 FAW131076:FAW131161 FKS131076:FKS131161 FUO131076:FUO131161 GEK131076:GEK131161 GOG131076:GOG131161 GYC131076:GYC131161 HHY131076:HHY131161 HRU131076:HRU131161 IBQ131076:IBQ131161 ILM131076:ILM131161 IVI131076:IVI131161 JFE131076:JFE131161 JPA131076:JPA131161 JYW131076:JYW131161 KIS131076:KIS131161 KSO131076:KSO131161 LCK131076:LCK131161 LMG131076:LMG131161 LWC131076:LWC131161 MFY131076:MFY131161 MPU131076:MPU131161 MZQ131076:MZQ131161 NJM131076:NJM131161 NTI131076:NTI131161 ODE131076:ODE131161 ONA131076:ONA131161 OWW131076:OWW131161 PGS131076:PGS131161 PQO131076:PQO131161 QAK131076:QAK131161 QKG131076:QKG131161 QUC131076:QUC131161 RDY131076:RDY131161 RNU131076:RNU131161 RXQ131076:RXQ131161 SHM131076:SHM131161 SRI131076:SRI131161 TBE131076:TBE131161 TLA131076:TLA131161 TUW131076:TUW131161 UES131076:UES131161 UOO131076:UOO131161 UYK131076:UYK131161 VIG131076:VIG131161 VSC131076:VSC131161 WBY131076:WBY131161 WLU131076:WLU131161 WVQ131076:WVQ131161 I196612:I196697 JE196612:JE196697 TA196612:TA196697 ACW196612:ACW196697 AMS196612:AMS196697 AWO196612:AWO196697 BGK196612:BGK196697 BQG196612:BQG196697 CAC196612:CAC196697 CJY196612:CJY196697 CTU196612:CTU196697 DDQ196612:DDQ196697 DNM196612:DNM196697 DXI196612:DXI196697 EHE196612:EHE196697 ERA196612:ERA196697 FAW196612:FAW196697 FKS196612:FKS196697 FUO196612:FUO196697 GEK196612:GEK196697 GOG196612:GOG196697 GYC196612:GYC196697 HHY196612:HHY196697 HRU196612:HRU196697 IBQ196612:IBQ196697 ILM196612:ILM196697 IVI196612:IVI196697 JFE196612:JFE196697 JPA196612:JPA196697 JYW196612:JYW196697 KIS196612:KIS196697 KSO196612:KSO196697 LCK196612:LCK196697 LMG196612:LMG196697 LWC196612:LWC196697 MFY196612:MFY196697 MPU196612:MPU196697 MZQ196612:MZQ196697 NJM196612:NJM196697 NTI196612:NTI196697 ODE196612:ODE196697 ONA196612:ONA196697 OWW196612:OWW196697 PGS196612:PGS196697 PQO196612:PQO196697 QAK196612:QAK196697 QKG196612:QKG196697 QUC196612:QUC196697 RDY196612:RDY196697 RNU196612:RNU196697 RXQ196612:RXQ196697 SHM196612:SHM196697 SRI196612:SRI196697 TBE196612:TBE196697 TLA196612:TLA196697 TUW196612:TUW196697 UES196612:UES196697 UOO196612:UOO196697 UYK196612:UYK196697 VIG196612:VIG196697 VSC196612:VSC196697 WBY196612:WBY196697 WLU196612:WLU196697 WVQ196612:WVQ196697 I262148:I262233 JE262148:JE262233 TA262148:TA262233 ACW262148:ACW262233 AMS262148:AMS262233 AWO262148:AWO262233 BGK262148:BGK262233 BQG262148:BQG262233 CAC262148:CAC262233 CJY262148:CJY262233 CTU262148:CTU262233 DDQ262148:DDQ262233 DNM262148:DNM262233 DXI262148:DXI262233 EHE262148:EHE262233 ERA262148:ERA262233 FAW262148:FAW262233 FKS262148:FKS262233 FUO262148:FUO262233 GEK262148:GEK262233 GOG262148:GOG262233 GYC262148:GYC262233 HHY262148:HHY262233 HRU262148:HRU262233 IBQ262148:IBQ262233 ILM262148:ILM262233 IVI262148:IVI262233 JFE262148:JFE262233 JPA262148:JPA262233 JYW262148:JYW262233 KIS262148:KIS262233 KSO262148:KSO262233 LCK262148:LCK262233 LMG262148:LMG262233 LWC262148:LWC262233 MFY262148:MFY262233 MPU262148:MPU262233 MZQ262148:MZQ262233 NJM262148:NJM262233 NTI262148:NTI262233 ODE262148:ODE262233 ONA262148:ONA262233 OWW262148:OWW262233 PGS262148:PGS262233 PQO262148:PQO262233 QAK262148:QAK262233 QKG262148:QKG262233 QUC262148:QUC262233 RDY262148:RDY262233 RNU262148:RNU262233 RXQ262148:RXQ262233 SHM262148:SHM262233 SRI262148:SRI262233 TBE262148:TBE262233 TLA262148:TLA262233 TUW262148:TUW262233 UES262148:UES262233 UOO262148:UOO262233 UYK262148:UYK262233 VIG262148:VIG262233 VSC262148:VSC262233 WBY262148:WBY262233 WLU262148:WLU262233 WVQ262148:WVQ262233 I327684:I327769 JE327684:JE327769 TA327684:TA327769 ACW327684:ACW327769 AMS327684:AMS327769 AWO327684:AWO327769 BGK327684:BGK327769 BQG327684:BQG327769 CAC327684:CAC327769 CJY327684:CJY327769 CTU327684:CTU327769 DDQ327684:DDQ327769 DNM327684:DNM327769 DXI327684:DXI327769 EHE327684:EHE327769 ERA327684:ERA327769 FAW327684:FAW327769 FKS327684:FKS327769 FUO327684:FUO327769 GEK327684:GEK327769 GOG327684:GOG327769 GYC327684:GYC327769 HHY327684:HHY327769 HRU327684:HRU327769 IBQ327684:IBQ327769 ILM327684:ILM327769 IVI327684:IVI327769 JFE327684:JFE327769 JPA327684:JPA327769 JYW327684:JYW327769 KIS327684:KIS327769 KSO327684:KSO327769 LCK327684:LCK327769 LMG327684:LMG327769 LWC327684:LWC327769 MFY327684:MFY327769 MPU327684:MPU327769 MZQ327684:MZQ327769 NJM327684:NJM327769 NTI327684:NTI327769 ODE327684:ODE327769 ONA327684:ONA327769 OWW327684:OWW327769 PGS327684:PGS327769 PQO327684:PQO327769 QAK327684:QAK327769 QKG327684:QKG327769 QUC327684:QUC327769 RDY327684:RDY327769 RNU327684:RNU327769 RXQ327684:RXQ327769 SHM327684:SHM327769 SRI327684:SRI327769 TBE327684:TBE327769 TLA327684:TLA327769 TUW327684:TUW327769 UES327684:UES327769 UOO327684:UOO327769 UYK327684:UYK327769 VIG327684:VIG327769 VSC327684:VSC327769 WBY327684:WBY327769 WLU327684:WLU327769 WVQ327684:WVQ327769 I393220:I393305 JE393220:JE393305 TA393220:TA393305 ACW393220:ACW393305 AMS393220:AMS393305 AWO393220:AWO393305 BGK393220:BGK393305 BQG393220:BQG393305 CAC393220:CAC393305 CJY393220:CJY393305 CTU393220:CTU393305 DDQ393220:DDQ393305 DNM393220:DNM393305 DXI393220:DXI393305 EHE393220:EHE393305 ERA393220:ERA393305 FAW393220:FAW393305 FKS393220:FKS393305 FUO393220:FUO393305 GEK393220:GEK393305 GOG393220:GOG393305 GYC393220:GYC393305 HHY393220:HHY393305 HRU393220:HRU393305 IBQ393220:IBQ393305 ILM393220:ILM393305 IVI393220:IVI393305 JFE393220:JFE393305 JPA393220:JPA393305 JYW393220:JYW393305 KIS393220:KIS393305 KSO393220:KSO393305 LCK393220:LCK393305 LMG393220:LMG393305 LWC393220:LWC393305 MFY393220:MFY393305 MPU393220:MPU393305 MZQ393220:MZQ393305 NJM393220:NJM393305 NTI393220:NTI393305 ODE393220:ODE393305 ONA393220:ONA393305 OWW393220:OWW393305 PGS393220:PGS393305 PQO393220:PQO393305 QAK393220:QAK393305 QKG393220:QKG393305 QUC393220:QUC393305 RDY393220:RDY393305 RNU393220:RNU393305 RXQ393220:RXQ393305 SHM393220:SHM393305 SRI393220:SRI393305 TBE393220:TBE393305 TLA393220:TLA393305 TUW393220:TUW393305 UES393220:UES393305 UOO393220:UOO393305 UYK393220:UYK393305 VIG393220:VIG393305 VSC393220:VSC393305 WBY393220:WBY393305 WLU393220:WLU393305 WVQ393220:WVQ393305 I458756:I458841 JE458756:JE458841 TA458756:TA458841 ACW458756:ACW458841 AMS458756:AMS458841 AWO458756:AWO458841 BGK458756:BGK458841 BQG458756:BQG458841 CAC458756:CAC458841 CJY458756:CJY458841 CTU458756:CTU458841 DDQ458756:DDQ458841 DNM458756:DNM458841 DXI458756:DXI458841 EHE458756:EHE458841 ERA458756:ERA458841 FAW458756:FAW458841 FKS458756:FKS458841 FUO458756:FUO458841 GEK458756:GEK458841 GOG458756:GOG458841 GYC458756:GYC458841 HHY458756:HHY458841 HRU458756:HRU458841 IBQ458756:IBQ458841 ILM458756:ILM458841 IVI458756:IVI458841 JFE458756:JFE458841 JPA458756:JPA458841 JYW458756:JYW458841 KIS458756:KIS458841 KSO458756:KSO458841 LCK458756:LCK458841 LMG458756:LMG458841 LWC458756:LWC458841 MFY458756:MFY458841 MPU458756:MPU458841 MZQ458756:MZQ458841 NJM458756:NJM458841 NTI458756:NTI458841 ODE458756:ODE458841 ONA458756:ONA458841 OWW458756:OWW458841 PGS458756:PGS458841 PQO458756:PQO458841 QAK458756:QAK458841 QKG458756:QKG458841 QUC458756:QUC458841 RDY458756:RDY458841 RNU458756:RNU458841 RXQ458756:RXQ458841 SHM458756:SHM458841 SRI458756:SRI458841 TBE458756:TBE458841 TLA458756:TLA458841 TUW458756:TUW458841 UES458756:UES458841 UOO458756:UOO458841 UYK458756:UYK458841 VIG458756:VIG458841 VSC458756:VSC458841 WBY458756:WBY458841 WLU458756:WLU458841 WVQ458756:WVQ458841 I524292:I524377 JE524292:JE524377 TA524292:TA524377 ACW524292:ACW524377 AMS524292:AMS524377 AWO524292:AWO524377 BGK524292:BGK524377 BQG524292:BQG524377 CAC524292:CAC524377 CJY524292:CJY524377 CTU524292:CTU524377 DDQ524292:DDQ524377 DNM524292:DNM524377 DXI524292:DXI524377 EHE524292:EHE524377 ERA524292:ERA524377 FAW524292:FAW524377 FKS524292:FKS524377 FUO524292:FUO524377 GEK524292:GEK524377 GOG524292:GOG524377 GYC524292:GYC524377 HHY524292:HHY524377 HRU524292:HRU524377 IBQ524292:IBQ524377 ILM524292:ILM524377 IVI524292:IVI524377 JFE524292:JFE524377 JPA524292:JPA524377 JYW524292:JYW524377 KIS524292:KIS524377 KSO524292:KSO524377 LCK524292:LCK524377 LMG524292:LMG524377 LWC524292:LWC524377 MFY524292:MFY524377 MPU524292:MPU524377 MZQ524292:MZQ524377 NJM524292:NJM524377 NTI524292:NTI524377 ODE524292:ODE524377 ONA524292:ONA524377 OWW524292:OWW524377 PGS524292:PGS524377 PQO524292:PQO524377 QAK524292:QAK524377 QKG524292:QKG524377 QUC524292:QUC524377 RDY524292:RDY524377 RNU524292:RNU524377 RXQ524292:RXQ524377 SHM524292:SHM524377 SRI524292:SRI524377 TBE524292:TBE524377 TLA524292:TLA524377 TUW524292:TUW524377 UES524292:UES524377 UOO524292:UOO524377 UYK524292:UYK524377 VIG524292:VIG524377 VSC524292:VSC524377 WBY524292:WBY524377 WLU524292:WLU524377 WVQ524292:WVQ524377 I589828:I589913 JE589828:JE589913 TA589828:TA589913 ACW589828:ACW589913 AMS589828:AMS589913 AWO589828:AWO589913 BGK589828:BGK589913 BQG589828:BQG589913 CAC589828:CAC589913 CJY589828:CJY589913 CTU589828:CTU589913 DDQ589828:DDQ589913 DNM589828:DNM589913 DXI589828:DXI589913 EHE589828:EHE589913 ERA589828:ERA589913 FAW589828:FAW589913 FKS589828:FKS589913 FUO589828:FUO589913 GEK589828:GEK589913 GOG589828:GOG589913 GYC589828:GYC589913 HHY589828:HHY589913 HRU589828:HRU589913 IBQ589828:IBQ589913 ILM589828:ILM589913 IVI589828:IVI589913 JFE589828:JFE589913 JPA589828:JPA589913 JYW589828:JYW589913 KIS589828:KIS589913 KSO589828:KSO589913 LCK589828:LCK589913 LMG589828:LMG589913 LWC589828:LWC589913 MFY589828:MFY589913 MPU589828:MPU589913 MZQ589828:MZQ589913 NJM589828:NJM589913 NTI589828:NTI589913 ODE589828:ODE589913 ONA589828:ONA589913 OWW589828:OWW589913 PGS589828:PGS589913 PQO589828:PQO589913 QAK589828:QAK589913 QKG589828:QKG589913 QUC589828:QUC589913 RDY589828:RDY589913 RNU589828:RNU589913 RXQ589828:RXQ589913 SHM589828:SHM589913 SRI589828:SRI589913 TBE589828:TBE589913 TLA589828:TLA589913 TUW589828:TUW589913 UES589828:UES589913 UOO589828:UOO589913 UYK589828:UYK589913 VIG589828:VIG589913 VSC589828:VSC589913 WBY589828:WBY589913 WLU589828:WLU589913 WVQ589828:WVQ589913 I655364:I655449 JE655364:JE655449 TA655364:TA655449 ACW655364:ACW655449 AMS655364:AMS655449 AWO655364:AWO655449 BGK655364:BGK655449 BQG655364:BQG655449 CAC655364:CAC655449 CJY655364:CJY655449 CTU655364:CTU655449 DDQ655364:DDQ655449 DNM655364:DNM655449 DXI655364:DXI655449 EHE655364:EHE655449 ERA655364:ERA655449 FAW655364:FAW655449 FKS655364:FKS655449 FUO655364:FUO655449 GEK655364:GEK655449 GOG655364:GOG655449 GYC655364:GYC655449 HHY655364:HHY655449 HRU655364:HRU655449 IBQ655364:IBQ655449 ILM655364:ILM655449 IVI655364:IVI655449 JFE655364:JFE655449 JPA655364:JPA655449 JYW655364:JYW655449 KIS655364:KIS655449 KSO655364:KSO655449 LCK655364:LCK655449 LMG655364:LMG655449 LWC655364:LWC655449 MFY655364:MFY655449 MPU655364:MPU655449 MZQ655364:MZQ655449 NJM655364:NJM655449 NTI655364:NTI655449 ODE655364:ODE655449 ONA655364:ONA655449 OWW655364:OWW655449 PGS655364:PGS655449 PQO655364:PQO655449 QAK655364:QAK655449 QKG655364:QKG655449 QUC655364:QUC655449 RDY655364:RDY655449 RNU655364:RNU655449 RXQ655364:RXQ655449 SHM655364:SHM655449 SRI655364:SRI655449 TBE655364:TBE655449 TLA655364:TLA655449 TUW655364:TUW655449 UES655364:UES655449 UOO655364:UOO655449 UYK655364:UYK655449 VIG655364:VIG655449 VSC655364:VSC655449 WBY655364:WBY655449 WLU655364:WLU655449 WVQ655364:WVQ655449 I720900:I720985 JE720900:JE720985 TA720900:TA720985 ACW720900:ACW720985 AMS720900:AMS720985 AWO720900:AWO720985 BGK720900:BGK720985 BQG720900:BQG720985 CAC720900:CAC720985 CJY720900:CJY720985 CTU720900:CTU720985 DDQ720900:DDQ720985 DNM720900:DNM720985 DXI720900:DXI720985 EHE720900:EHE720985 ERA720900:ERA720985 FAW720900:FAW720985 FKS720900:FKS720985 FUO720900:FUO720985 GEK720900:GEK720985 GOG720900:GOG720985 GYC720900:GYC720985 HHY720900:HHY720985 HRU720900:HRU720985 IBQ720900:IBQ720985 ILM720900:ILM720985 IVI720900:IVI720985 JFE720900:JFE720985 JPA720900:JPA720985 JYW720900:JYW720985 KIS720900:KIS720985 KSO720900:KSO720985 LCK720900:LCK720985 LMG720900:LMG720985 LWC720900:LWC720985 MFY720900:MFY720985 MPU720900:MPU720985 MZQ720900:MZQ720985 NJM720900:NJM720985 NTI720900:NTI720985 ODE720900:ODE720985 ONA720900:ONA720985 OWW720900:OWW720985 PGS720900:PGS720985 PQO720900:PQO720985 QAK720900:QAK720985 QKG720900:QKG720985 QUC720900:QUC720985 RDY720900:RDY720985 RNU720900:RNU720985 RXQ720900:RXQ720985 SHM720900:SHM720985 SRI720900:SRI720985 TBE720900:TBE720985 TLA720900:TLA720985 TUW720900:TUW720985 UES720900:UES720985 UOO720900:UOO720985 UYK720900:UYK720985 VIG720900:VIG720985 VSC720900:VSC720985 WBY720900:WBY720985 WLU720900:WLU720985 WVQ720900:WVQ720985 I786436:I786521 JE786436:JE786521 TA786436:TA786521 ACW786436:ACW786521 AMS786436:AMS786521 AWO786436:AWO786521 BGK786436:BGK786521 BQG786436:BQG786521 CAC786436:CAC786521 CJY786436:CJY786521 CTU786436:CTU786521 DDQ786436:DDQ786521 DNM786436:DNM786521 DXI786436:DXI786521 EHE786436:EHE786521 ERA786436:ERA786521 FAW786436:FAW786521 FKS786436:FKS786521 FUO786436:FUO786521 GEK786436:GEK786521 GOG786436:GOG786521 GYC786436:GYC786521 HHY786436:HHY786521 HRU786436:HRU786521 IBQ786436:IBQ786521 ILM786436:ILM786521 IVI786436:IVI786521 JFE786436:JFE786521 JPA786436:JPA786521 JYW786436:JYW786521 KIS786436:KIS786521 KSO786436:KSO786521 LCK786436:LCK786521 LMG786436:LMG786521 LWC786436:LWC786521 MFY786436:MFY786521 MPU786436:MPU786521 MZQ786436:MZQ786521 NJM786436:NJM786521 NTI786436:NTI786521 ODE786436:ODE786521 ONA786436:ONA786521 OWW786436:OWW786521 PGS786436:PGS786521 PQO786436:PQO786521 QAK786436:QAK786521 QKG786436:QKG786521 QUC786436:QUC786521 RDY786436:RDY786521 RNU786436:RNU786521 RXQ786436:RXQ786521 SHM786436:SHM786521 SRI786436:SRI786521 TBE786436:TBE786521 TLA786436:TLA786521 TUW786436:TUW786521 UES786436:UES786521 UOO786436:UOO786521 UYK786436:UYK786521 VIG786436:VIG786521 VSC786436:VSC786521 WBY786436:WBY786521 WLU786436:WLU786521 WVQ786436:WVQ786521 I851972:I852057 JE851972:JE852057 TA851972:TA852057 ACW851972:ACW852057 AMS851972:AMS852057 AWO851972:AWO852057 BGK851972:BGK852057 BQG851972:BQG852057 CAC851972:CAC852057 CJY851972:CJY852057 CTU851972:CTU852057 DDQ851972:DDQ852057 DNM851972:DNM852057 DXI851972:DXI852057 EHE851972:EHE852057 ERA851972:ERA852057 FAW851972:FAW852057 FKS851972:FKS852057 FUO851972:FUO852057 GEK851972:GEK852057 GOG851972:GOG852057 GYC851972:GYC852057 HHY851972:HHY852057 HRU851972:HRU852057 IBQ851972:IBQ852057 ILM851972:ILM852057 IVI851972:IVI852057 JFE851972:JFE852057 JPA851972:JPA852057 JYW851972:JYW852057 KIS851972:KIS852057 KSO851972:KSO852057 LCK851972:LCK852057 LMG851972:LMG852057 LWC851972:LWC852057 MFY851972:MFY852057 MPU851972:MPU852057 MZQ851972:MZQ852057 NJM851972:NJM852057 NTI851972:NTI852057 ODE851972:ODE852057 ONA851972:ONA852057 OWW851972:OWW852057 PGS851972:PGS852057 PQO851972:PQO852057 QAK851972:QAK852057 QKG851972:QKG852057 QUC851972:QUC852057 RDY851972:RDY852057 RNU851972:RNU852057 RXQ851972:RXQ852057 SHM851972:SHM852057 SRI851972:SRI852057 TBE851972:TBE852057 TLA851972:TLA852057 TUW851972:TUW852057 UES851972:UES852057 UOO851972:UOO852057 UYK851972:UYK852057 VIG851972:VIG852057 VSC851972:VSC852057 WBY851972:WBY852057 WLU851972:WLU852057 WVQ851972:WVQ852057 I917508:I917593 JE917508:JE917593 TA917508:TA917593 ACW917508:ACW917593 AMS917508:AMS917593 AWO917508:AWO917593 BGK917508:BGK917593 BQG917508:BQG917593 CAC917508:CAC917593 CJY917508:CJY917593 CTU917508:CTU917593 DDQ917508:DDQ917593 DNM917508:DNM917593 DXI917508:DXI917593 EHE917508:EHE917593 ERA917508:ERA917593 FAW917508:FAW917593 FKS917508:FKS917593 FUO917508:FUO917593 GEK917508:GEK917593 GOG917508:GOG917593 GYC917508:GYC917593 HHY917508:HHY917593 HRU917508:HRU917593 IBQ917508:IBQ917593 ILM917508:ILM917593 IVI917508:IVI917593 JFE917508:JFE917593 JPA917508:JPA917593 JYW917508:JYW917593 KIS917508:KIS917593 KSO917508:KSO917593 LCK917508:LCK917593 LMG917508:LMG917593 LWC917508:LWC917593 MFY917508:MFY917593 MPU917508:MPU917593 MZQ917508:MZQ917593 NJM917508:NJM917593 NTI917508:NTI917593 ODE917508:ODE917593 ONA917508:ONA917593 OWW917508:OWW917593 PGS917508:PGS917593 PQO917508:PQO917593 QAK917508:QAK917593 QKG917508:QKG917593 QUC917508:QUC917593 RDY917508:RDY917593 RNU917508:RNU917593 RXQ917508:RXQ917593 SHM917508:SHM917593 SRI917508:SRI917593 TBE917508:TBE917593 TLA917508:TLA917593 TUW917508:TUW917593 UES917508:UES917593 UOO917508:UOO917593 UYK917508:UYK917593 VIG917508:VIG917593 VSC917508:VSC917593 WBY917508:WBY917593 WLU917508:WLU917593 WVQ917508:WVQ917593 I983044:I983129 JE983044:JE983129 TA983044:TA983129 ACW983044:ACW983129 AMS983044:AMS983129 AWO983044:AWO983129 BGK983044:BGK983129 BQG983044:BQG983129 CAC983044:CAC983129 CJY983044:CJY983129 CTU983044:CTU983129 DDQ983044:DDQ983129 DNM983044:DNM983129 DXI983044:DXI983129 EHE983044:EHE983129 ERA983044:ERA983129 FAW983044:FAW983129 FKS983044:FKS983129 FUO983044:FUO983129 GEK983044:GEK983129 GOG983044:GOG983129 GYC983044:GYC983129 HHY983044:HHY983129 HRU983044:HRU983129 IBQ983044:IBQ983129 ILM983044:ILM983129 IVI983044:IVI983129 JFE983044:JFE983129 JPA983044:JPA983129 JYW983044:JYW983129 KIS983044:KIS983129 KSO983044:KSO983129 LCK983044:LCK983129 LMG983044:LMG983129 LWC983044:LWC983129 MFY983044:MFY983129 MPU983044:MPU983129 MZQ983044:MZQ983129 NJM983044:NJM983129 NTI983044:NTI983129 ODE983044:ODE983129 ONA983044:ONA983129 OWW983044:OWW983129 PGS983044:PGS983129 PQO983044:PQO983129 QAK983044:QAK983129 QKG983044:QKG983129 QUC983044:QUC983129 RDY983044:RDY983129 RNU983044:RNU983129 RXQ983044:RXQ983129 SHM983044:SHM983129 SRI983044:SRI983129 TBE983044:TBE983129 TLA983044:TLA983129 TUW983044:TUW983129 UES983044:UES983129 UOO983044:UOO983129 UYK983044:UYK983129 VIG983044:VIG983129 VSC983044:VSC983129 WBY983044:WBY983129 WLU983044:WLU983129 WVQ983044:WVQ983129">
      <formula1>"画面(Forms),画面(OAF),画面(パーソナライズ),帳票,バッチプログラム,インターフェース,テーブル"</formula1>
    </dataValidation>
    <dataValidation type="list" allowBlank="1" showInputMessage="1" showErrorMessage="1" sqref="O4:O89 JK4:JK89 TG4:TG89 ADC4:ADC89 AMY4:AMY89 AWU4:AWU89 BGQ4:BGQ89 BQM4:BQM89 CAI4:CAI89 CKE4:CKE89 CUA4:CUA89 DDW4:DDW89 DNS4:DNS89 DXO4:DXO89 EHK4:EHK89 ERG4:ERG89 FBC4:FBC89 FKY4:FKY89 FUU4:FUU89 GEQ4:GEQ89 GOM4:GOM89 GYI4:GYI89 HIE4:HIE89 HSA4:HSA89 IBW4:IBW89 ILS4:ILS89 IVO4:IVO89 JFK4:JFK89 JPG4:JPG89 JZC4:JZC89 KIY4:KIY89 KSU4:KSU89 LCQ4:LCQ89 LMM4:LMM89 LWI4:LWI89 MGE4:MGE89 MQA4:MQA89 MZW4:MZW89 NJS4:NJS89 NTO4:NTO89 ODK4:ODK89 ONG4:ONG89 OXC4:OXC89 PGY4:PGY89 PQU4:PQU89 QAQ4:QAQ89 QKM4:QKM89 QUI4:QUI89 REE4:REE89 ROA4:ROA89 RXW4:RXW89 SHS4:SHS89 SRO4:SRO89 TBK4:TBK89 TLG4:TLG89 TVC4:TVC89 UEY4:UEY89 UOU4:UOU89 UYQ4:UYQ89 VIM4:VIM89 VSI4:VSI89 WCE4:WCE89 WMA4:WMA89 WVW4:WVW89 O65540:O65625 JK65540:JK65625 TG65540:TG65625 ADC65540:ADC65625 AMY65540:AMY65625 AWU65540:AWU65625 BGQ65540:BGQ65625 BQM65540:BQM65625 CAI65540:CAI65625 CKE65540:CKE65625 CUA65540:CUA65625 DDW65540:DDW65625 DNS65540:DNS65625 DXO65540:DXO65625 EHK65540:EHK65625 ERG65540:ERG65625 FBC65540:FBC65625 FKY65540:FKY65625 FUU65540:FUU65625 GEQ65540:GEQ65625 GOM65540:GOM65625 GYI65540:GYI65625 HIE65540:HIE65625 HSA65540:HSA65625 IBW65540:IBW65625 ILS65540:ILS65625 IVO65540:IVO65625 JFK65540:JFK65625 JPG65540:JPG65625 JZC65540:JZC65625 KIY65540:KIY65625 KSU65540:KSU65625 LCQ65540:LCQ65625 LMM65540:LMM65625 LWI65540:LWI65625 MGE65540:MGE65625 MQA65540:MQA65625 MZW65540:MZW65625 NJS65540:NJS65625 NTO65540:NTO65625 ODK65540:ODK65625 ONG65540:ONG65625 OXC65540:OXC65625 PGY65540:PGY65625 PQU65540:PQU65625 QAQ65540:QAQ65625 QKM65540:QKM65625 QUI65540:QUI65625 REE65540:REE65625 ROA65540:ROA65625 RXW65540:RXW65625 SHS65540:SHS65625 SRO65540:SRO65625 TBK65540:TBK65625 TLG65540:TLG65625 TVC65540:TVC65625 UEY65540:UEY65625 UOU65540:UOU65625 UYQ65540:UYQ65625 VIM65540:VIM65625 VSI65540:VSI65625 WCE65540:WCE65625 WMA65540:WMA65625 WVW65540:WVW65625 O131076:O131161 JK131076:JK131161 TG131076:TG131161 ADC131076:ADC131161 AMY131076:AMY131161 AWU131076:AWU131161 BGQ131076:BGQ131161 BQM131076:BQM131161 CAI131076:CAI131161 CKE131076:CKE131161 CUA131076:CUA131161 DDW131076:DDW131161 DNS131076:DNS131161 DXO131076:DXO131161 EHK131076:EHK131161 ERG131076:ERG131161 FBC131076:FBC131161 FKY131076:FKY131161 FUU131076:FUU131161 GEQ131076:GEQ131161 GOM131076:GOM131161 GYI131076:GYI131161 HIE131076:HIE131161 HSA131076:HSA131161 IBW131076:IBW131161 ILS131076:ILS131161 IVO131076:IVO131161 JFK131076:JFK131161 JPG131076:JPG131161 JZC131076:JZC131161 KIY131076:KIY131161 KSU131076:KSU131161 LCQ131076:LCQ131161 LMM131076:LMM131161 LWI131076:LWI131161 MGE131076:MGE131161 MQA131076:MQA131161 MZW131076:MZW131161 NJS131076:NJS131161 NTO131076:NTO131161 ODK131076:ODK131161 ONG131076:ONG131161 OXC131076:OXC131161 PGY131076:PGY131161 PQU131076:PQU131161 QAQ131076:QAQ131161 QKM131076:QKM131161 QUI131076:QUI131161 REE131076:REE131161 ROA131076:ROA131161 RXW131076:RXW131161 SHS131076:SHS131161 SRO131076:SRO131161 TBK131076:TBK131161 TLG131076:TLG131161 TVC131076:TVC131161 UEY131076:UEY131161 UOU131076:UOU131161 UYQ131076:UYQ131161 VIM131076:VIM131161 VSI131076:VSI131161 WCE131076:WCE131161 WMA131076:WMA131161 WVW131076:WVW131161 O196612:O196697 JK196612:JK196697 TG196612:TG196697 ADC196612:ADC196697 AMY196612:AMY196697 AWU196612:AWU196697 BGQ196612:BGQ196697 BQM196612:BQM196697 CAI196612:CAI196697 CKE196612:CKE196697 CUA196612:CUA196697 DDW196612:DDW196697 DNS196612:DNS196697 DXO196612:DXO196697 EHK196612:EHK196697 ERG196612:ERG196697 FBC196612:FBC196697 FKY196612:FKY196697 FUU196612:FUU196697 GEQ196612:GEQ196697 GOM196612:GOM196697 GYI196612:GYI196697 HIE196612:HIE196697 HSA196612:HSA196697 IBW196612:IBW196697 ILS196612:ILS196697 IVO196612:IVO196697 JFK196612:JFK196697 JPG196612:JPG196697 JZC196612:JZC196697 KIY196612:KIY196697 KSU196612:KSU196697 LCQ196612:LCQ196697 LMM196612:LMM196697 LWI196612:LWI196697 MGE196612:MGE196697 MQA196612:MQA196697 MZW196612:MZW196697 NJS196612:NJS196697 NTO196612:NTO196697 ODK196612:ODK196697 ONG196612:ONG196697 OXC196612:OXC196697 PGY196612:PGY196697 PQU196612:PQU196697 QAQ196612:QAQ196697 QKM196612:QKM196697 QUI196612:QUI196697 REE196612:REE196697 ROA196612:ROA196697 RXW196612:RXW196697 SHS196612:SHS196697 SRO196612:SRO196697 TBK196612:TBK196697 TLG196612:TLG196697 TVC196612:TVC196697 UEY196612:UEY196697 UOU196612:UOU196697 UYQ196612:UYQ196697 VIM196612:VIM196697 VSI196612:VSI196697 WCE196612:WCE196697 WMA196612:WMA196697 WVW196612:WVW196697 O262148:O262233 JK262148:JK262233 TG262148:TG262233 ADC262148:ADC262233 AMY262148:AMY262233 AWU262148:AWU262233 BGQ262148:BGQ262233 BQM262148:BQM262233 CAI262148:CAI262233 CKE262148:CKE262233 CUA262148:CUA262233 DDW262148:DDW262233 DNS262148:DNS262233 DXO262148:DXO262233 EHK262148:EHK262233 ERG262148:ERG262233 FBC262148:FBC262233 FKY262148:FKY262233 FUU262148:FUU262233 GEQ262148:GEQ262233 GOM262148:GOM262233 GYI262148:GYI262233 HIE262148:HIE262233 HSA262148:HSA262233 IBW262148:IBW262233 ILS262148:ILS262233 IVO262148:IVO262233 JFK262148:JFK262233 JPG262148:JPG262233 JZC262148:JZC262233 KIY262148:KIY262233 KSU262148:KSU262233 LCQ262148:LCQ262233 LMM262148:LMM262233 LWI262148:LWI262233 MGE262148:MGE262233 MQA262148:MQA262233 MZW262148:MZW262233 NJS262148:NJS262233 NTO262148:NTO262233 ODK262148:ODK262233 ONG262148:ONG262233 OXC262148:OXC262233 PGY262148:PGY262233 PQU262148:PQU262233 QAQ262148:QAQ262233 QKM262148:QKM262233 QUI262148:QUI262233 REE262148:REE262233 ROA262148:ROA262233 RXW262148:RXW262233 SHS262148:SHS262233 SRO262148:SRO262233 TBK262148:TBK262233 TLG262148:TLG262233 TVC262148:TVC262233 UEY262148:UEY262233 UOU262148:UOU262233 UYQ262148:UYQ262233 VIM262148:VIM262233 VSI262148:VSI262233 WCE262148:WCE262233 WMA262148:WMA262233 WVW262148:WVW262233 O327684:O327769 JK327684:JK327769 TG327684:TG327769 ADC327684:ADC327769 AMY327684:AMY327769 AWU327684:AWU327769 BGQ327684:BGQ327769 BQM327684:BQM327769 CAI327684:CAI327769 CKE327684:CKE327769 CUA327684:CUA327769 DDW327684:DDW327769 DNS327684:DNS327769 DXO327684:DXO327769 EHK327684:EHK327769 ERG327684:ERG327769 FBC327684:FBC327769 FKY327684:FKY327769 FUU327684:FUU327769 GEQ327684:GEQ327769 GOM327684:GOM327769 GYI327684:GYI327769 HIE327684:HIE327769 HSA327684:HSA327769 IBW327684:IBW327769 ILS327684:ILS327769 IVO327684:IVO327769 JFK327684:JFK327769 JPG327684:JPG327769 JZC327684:JZC327769 KIY327684:KIY327769 KSU327684:KSU327769 LCQ327684:LCQ327769 LMM327684:LMM327769 LWI327684:LWI327769 MGE327684:MGE327769 MQA327684:MQA327769 MZW327684:MZW327769 NJS327684:NJS327769 NTO327684:NTO327769 ODK327684:ODK327769 ONG327684:ONG327769 OXC327684:OXC327769 PGY327684:PGY327769 PQU327684:PQU327769 QAQ327684:QAQ327769 QKM327684:QKM327769 QUI327684:QUI327769 REE327684:REE327769 ROA327684:ROA327769 RXW327684:RXW327769 SHS327684:SHS327769 SRO327684:SRO327769 TBK327684:TBK327769 TLG327684:TLG327769 TVC327684:TVC327769 UEY327684:UEY327769 UOU327684:UOU327769 UYQ327684:UYQ327769 VIM327684:VIM327769 VSI327684:VSI327769 WCE327684:WCE327769 WMA327684:WMA327769 WVW327684:WVW327769 O393220:O393305 JK393220:JK393305 TG393220:TG393305 ADC393220:ADC393305 AMY393220:AMY393305 AWU393220:AWU393305 BGQ393220:BGQ393305 BQM393220:BQM393305 CAI393220:CAI393305 CKE393220:CKE393305 CUA393220:CUA393305 DDW393220:DDW393305 DNS393220:DNS393305 DXO393220:DXO393305 EHK393220:EHK393305 ERG393220:ERG393305 FBC393220:FBC393305 FKY393220:FKY393305 FUU393220:FUU393305 GEQ393220:GEQ393305 GOM393220:GOM393305 GYI393220:GYI393305 HIE393220:HIE393305 HSA393220:HSA393305 IBW393220:IBW393305 ILS393220:ILS393305 IVO393220:IVO393305 JFK393220:JFK393305 JPG393220:JPG393305 JZC393220:JZC393305 KIY393220:KIY393305 KSU393220:KSU393305 LCQ393220:LCQ393305 LMM393220:LMM393305 LWI393220:LWI393305 MGE393220:MGE393305 MQA393220:MQA393305 MZW393220:MZW393305 NJS393220:NJS393305 NTO393220:NTO393305 ODK393220:ODK393305 ONG393220:ONG393305 OXC393220:OXC393305 PGY393220:PGY393305 PQU393220:PQU393305 QAQ393220:QAQ393305 QKM393220:QKM393305 QUI393220:QUI393305 REE393220:REE393305 ROA393220:ROA393305 RXW393220:RXW393305 SHS393220:SHS393305 SRO393220:SRO393305 TBK393220:TBK393305 TLG393220:TLG393305 TVC393220:TVC393305 UEY393220:UEY393305 UOU393220:UOU393305 UYQ393220:UYQ393305 VIM393220:VIM393305 VSI393220:VSI393305 WCE393220:WCE393305 WMA393220:WMA393305 WVW393220:WVW393305 O458756:O458841 JK458756:JK458841 TG458756:TG458841 ADC458756:ADC458841 AMY458756:AMY458841 AWU458756:AWU458841 BGQ458756:BGQ458841 BQM458756:BQM458841 CAI458756:CAI458841 CKE458756:CKE458841 CUA458756:CUA458841 DDW458756:DDW458841 DNS458756:DNS458841 DXO458756:DXO458841 EHK458756:EHK458841 ERG458756:ERG458841 FBC458756:FBC458841 FKY458756:FKY458841 FUU458756:FUU458841 GEQ458756:GEQ458841 GOM458756:GOM458841 GYI458756:GYI458841 HIE458756:HIE458841 HSA458756:HSA458841 IBW458756:IBW458841 ILS458756:ILS458841 IVO458756:IVO458841 JFK458756:JFK458841 JPG458756:JPG458841 JZC458756:JZC458841 KIY458756:KIY458841 KSU458756:KSU458841 LCQ458756:LCQ458841 LMM458756:LMM458841 LWI458756:LWI458841 MGE458756:MGE458841 MQA458756:MQA458841 MZW458756:MZW458841 NJS458756:NJS458841 NTO458756:NTO458841 ODK458756:ODK458841 ONG458756:ONG458841 OXC458756:OXC458841 PGY458756:PGY458841 PQU458756:PQU458841 QAQ458756:QAQ458841 QKM458756:QKM458841 QUI458756:QUI458841 REE458756:REE458841 ROA458756:ROA458841 RXW458756:RXW458841 SHS458756:SHS458841 SRO458756:SRO458841 TBK458756:TBK458841 TLG458756:TLG458841 TVC458756:TVC458841 UEY458756:UEY458841 UOU458756:UOU458841 UYQ458756:UYQ458841 VIM458756:VIM458841 VSI458756:VSI458841 WCE458756:WCE458841 WMA458756:WMA458841 WVW458756:WVW458841 O524292:O524377 JK524292:JK524377 TG524292:TG524377 ADC524292:ADC524377 AMY524292:AMY524377 AWU524292:AWU524377 BGQ524292:BGQ524377 BQM524292:BQM524377 CAI524292:CAI524377 CKE524292:CKE524377 CUA524292:CUA524377 DDW524292:DDW524377 DNS524292:DNS524377 DXO524292:DXO524377 EHK524292:EHK524377 ERG524292:ERG524377 FBC524292:FBC524377 FKY524292:FKY524377 FUU524292:FUU524377 GEQ524292:GEQ524377 GOM524292:GOM524377 GYI524292:GYI524377 HIE524292:HIE524377 HSA524292:HSA524377 IBW524292:IBW524377 ILS524292:ILS524377 IVO524292:IVO524377 JFK524292:JFK524377 JPG524292:JPG524377 JZC524292:JZC524377 KIY524292:KIY524377 KSU524292:KSU524377 LCQ524292:LCQ524377 LMM524292:LMM524377 LWI524292:LWI524377 MGE524292:MGE524377 MQA524292:MQA524377 MZW524292:MZW524377 NJS524292:NJS524377 NTO524292:NTO524377 ODK524292:ODK524377 ONG524292:ONG524377 OXC524292:OXC524377 PGY524292:PGY524377 PQU524292:PQU524377 QAQ524292:QAQ524377 QKM524292:QKM524377 QUI524292:QUI524377 REE524292:REE524377 ROA524292:ROA524377 RXW524292:RXW524377 SHS524292:SHS524377 SRO524292:SRO524377 TBK524292:TBK524377 TLG524292:TLG524377 TVC524292:TVC524377 UEY524292:UEY524377 UOU524292:UOU524377 UYQ524292:UYQ524377 VIM524292:VIM524377 VSI524292:VSI524377 WCE524292:WCE524377 WMA524292:WMA524377 WVW524292:WVW524377 O589828:O589913 JK589828:JK589913 TG589828:TG589913 ADC589828:ADC589913 AMY589828:AMY589913 AWU589828:AWU589913 BGQ589828:BGQ589913 BQM589828:BQM589913 CAI589828:CAI589913 CKE589828:CKE589913 CUA589828:CUA589913 DDW589828:DDW589913 DNS589828:DNS589913 DXO589828:DXO589913 EHK589828:EHK589913 ERG589828:ERG589913 FBC589828:FBC589913 FKY589828:FKY589913 FUU589828:FUU589913 GEQ589828:GEQ589913 GOM589828:GOM589913 GYI589828:GYI589913 HIE589828:HIE589913 HSA589828:HSA589913 IBW589828:IBW589913 ILS589828:ILS589913 IVO589828:IVO589913 JFK589828:JFK589913 JPG589828:JPG589913 JZC589828:JZC589913 KIY589828:KIY589913 KSU589828:KSU589913 LCQ589828:LCQ589913 LMM589828:LMM589913 LWI589828:LWI589913 MGE589828:MGE589913 MQA589828:MQA589913 MZW589828:MZW589913 NJS589828:NJS589913 NTO589828:NTO589913 ODK589828:ODK589913 ONG589828:ONG589913 OXC589828:OXC589913 PGY589828:PGY589913 PQU589828:PQU589913 QAQ589828:QAQ589913 QKM589828:QKM589913 QUI589828:QUI589913 REE589828:REE589913 ROA589828:ROA589913 RXW589828:RXW589913 SHS589828:SHS589913 SRO589828:SRO589913 TBK589828:TBK589913 TLG589828:TLG589913 TVC589828:TVC589913 UEY589828:UEY589913 UOU589828:UOU589913 UYQ589828:UYQ589913 VIM589828:VIM589913 VSI589828:VSI589913 WCE589828:WCE589913 WMA589828:WMA589913 WVW589828:WVW589913 O655364:O655449 JK655364:JK655449 TG655364:TG655449 ADC655364:ADC655449 AMY655364:AMY655449 AWU655364:AWU655449 BGQ655364:BGQ655449 BQM655364:BQM655449 CAI655364:CAI655449 CKE655364:CKE655449 CUA655364:CUA655449 DDW655364:DDW655449 DNS655364:DNS655449 DXO655364:DXO655449 EHK655364:EHK655449 ERG655364:ERG655449 FBC655364:FBC655449 FKY655364:FKY655449 FUU655364:FUU655449 GEQ655364:GEQ655449 GOM655364:GOM655449 GYI655364:GYI655449 HIE655364:HIE655449 HSA655364:HSA655449 IBW655364:IBW655449 ILS655364:ILS655449 IVO655364:IVO655449 JFK655364:JFK655449 JPG655364:JPG655449 JZC655364:JZC655449 KIY655364:KIY655449 KSU655364:KSU655449 LCQ655364:LCQ655449 LMM655364:LMM655449 LWI655364:LWI655449 MGE655364:MGE655449 MQA655364:MQA655449 MZW655364:MZW655449 NJS655364:NJS655449 NTO655364:NTO655449 ODK655364:ODK655449 ONG655364:ONG655449 OXC655364:OXC655449 PGY655364:PGY655449 PQU655364:PQU655449 QAQ655364:QAQ655449 QKM655364:QKM655449 QUI655364:QUI655449 REE655364:REE655449 ROA655364:ROA655449 RXW655364:RXW655449 SHS655364:SHS655449 SRO655364:SRO655449 TBK655364:TBK655449 TLG655364:TLG655449 TVC655364:TVC655449 UEY655364:UEY655449 UOU655364:UOU655449 UYQ655364:UYQ655449 VIM655364:VIM655449 VSI655364:VSI655449 WCE655364:WCE655449 WMA655364:WMA655449 WVW655364:WVW655449 O720900:O720985 JK720900:JK720985 TG720900:TG720985 ADC720900:ADC720985 AMY720900:AMY720985 AWU720900:AWU720985 BGQ720900:BGQ720985 BQM720900:BQM720985 CAI720900:CAI720985 CKE720900:CKE720985 CUA720900:CUA720985 DDW720900:DDW720985 DNS720900:DNS720985 DXO720900:DXO720985 EHK720900:EHK720985 ERG720900:ERG720985 FBC720900:FBC720985 FKY720900:FKY720985 FUU720900:FUU720985 GEQ720900:GEQ720985 GOM720900:GOM720985 GYI720900:GYI720985 HIE720900:HIE720985 HSA720900:HSA720985 IBW720900:IBW720985 ILS720900:ILS720985 IVO720900:IVO720985 JFK720900:JFK720985 JPG720900:JPG720985 JZC720900:JZC720985 KIY720900:KIY720985 KSU720900:KSU720985 LCQ720900:LCQ720985 LMM720900:LMM720985 LWI720900:LWI720985 MGE720900:MGE720985 MQA720900:MQA720985 MZW720900:MZW720985 NJS720900:NJS720985 NTO720900:NTO720985 ODK720900:ODK720985 ONG720900:ONG720985 OXC720900:OXC720985 PGY720900:PGY720985 PQU720900:PQU720985 QAQ720900:QAQ720985 QKM720900:QKM720985 QUI720900:QUI720985 REE720900:REE720985 ROA720900:ROA720985 RXW720900:RXW720985 SHS720900:SHS720985 SRO720900:SRO720985 TBK720900:TBK720985 TLG720900:TLG720985 TVC720900:TVC720985 UEY720900:UEY720985 UOU720900:UOU720985 UYQ720900:UYQ720985 VIM720900:VIM720985 VSI720900:VSI720985 WCE720900:WCE720985 WMA720900:WMA720985 WVW720900:WVW720985 O786436:O786521 JK786436:JK786521 TG786436:TG786521 ADC786436:ADC786521 AMY786436:AMY786521 AWU786436:AWU786521 BGQ786436:BGQ786521 BQM786436:BQM786521 CAI786436:CAI786521 CKE786436:CKE786521 CUA786436:CUA786521 DDW786436:DDW786521 DNS786436:DNS786521 DXO786436:DXO786521 EHK786436:EHK786521 ERG786436:ERG786521 FBC786436:FBC786521 FKY786436:FKY786521 FUU786436:FUU786521 GEQ786436:GEQ786521 GOM786436:GOM786521 GYI786436:GYI786521 HIE786436:HIE786521 HSA786436:HSA786521 IBW786436:IBW786521 ILS786436:ILS786521 IVO786436:IVO786521 JFK786436:JFK786521 JPG786436:JPG786521 JZC786436:JZC786521 KIY786436:KIY786521 KSU786436:KSU786521 LCQ786436:LCQ786521 LMM786436:LMM786521 LWI786436:LWI786521 MGE786436:MGE786521 MQA786436:MQA786521 MZW786436:MZW786521 NJS786436:NJS786521 NTO786436:NTO786521 ODK786436:ODK786521 ONG786436:ONG786521 OXC786436:OXC786521 PGY786436:PGY786521 PQU786436:PQU786521 QAQ786436:QAQ786521 QKM786436:QKM786521 QUI786436:QUI786521 REE786436:REE786521 ROA786436:ROA786521 RXW786436:RXW786521 SHS786436:SHS786521 SRO786436:SRO786521 TBK786436:TBK786521 TLG786436:TLG786521 TVC786436:TVC786521 UEY786436:UEY786521 UOU786436:UOU786521 UYQ786436:UYQ786521 VIM786436:VIM786521 VSI786436:VSI786521 WCE786436:WCE786521 WMA786436:WMA786521 WVW786436:WVW786521 O851972:O852057 JK851972:JK852057 TG851972:TG852057 ADC851972:ADC852057 AMY851972:AMY852057 AWU851972:AWU852057 BGQ851972:BGQ852057 BQM851972:BQM852057 CAI851972:CAI852057 CKE851972:CKE852057 CUA851972:CUA852057 DDW851972:DDW852057 DNS851972:DNS852057 DXO851972:DXO852057 EHK851972:EHK852057 ERG851972:ERG852057 FBC851972:FBC852057 FKY851972:FKY852057 FUU851972:FUU852057 GEQ851972:GEQ852057 GOM851972:GOM852057 GYI851972:GYI852057 HIE851972:HIE852057 HSA851972:HSA852057 IBW851972:IBW852057 ILS851972:ILS852057 IVO851972:IVO852057 JFK851972:JFK852057 JPG851972:JPG852057 JZC851972:JZC852057 KIY851972:KIY852057 KSU851972:KSU852057 LCQ851972:LCQ852057 LMM851972:LMM852057 LWI851972:LWI852057 MGE851972:MGE852057 MQA851972:MQA852057 MZW851972:MZW852057 NJS851972:NJS852057 NTO851972:NTO852057 ODK851972:ODK852057 ONG851972:ONG852057 OXC851972:OXC852057 PGY851972:PGY852057 PQU851972:PQU852057 QAQ851972:QAQ852057 QKM851972:QKM852057 QUI851972:QUI852057 REE851972:REE852057 ROA851972:ROA852057 RXW851972:RXW852057 SHS851972:SHS852057 SRO851972:SRO852057 TBK851972:TBK852057 TLG851972:TLG852057 TVC851972:TVC852057 UEY851972:UEY852057 UOU851972:UOU852057 UYQ851972:UYQ852057 VIM851972:VIM852057 VSI851972:VSI852057 WCE851972:WCE852057 WMA851972:WMA852057 WVW851972:WVW852057 O917508:O917593 JK917508:JK917593 TG917508:TG917593 ADC917508:ADC917593 AMY917508:AMY917593 AWU917508:AWU917593 BGQ917508:BGQ917593 BQM917508:BQM917593 CAI917508:CAI917593 CKE917508:CKE917593 CUA917508:CUA917593 DDW917508:DDW917593 DNS917508:DNS917593 DXO917508:DXO917593 EHK917508:EHK917593 ERG917508:ERG917593 FBC917508:FBC917593 FKY917508:FKY917593 FUU917508:FUU917593 GEQ917508:GEQ917593 GOM917508:GOM917593 GYI917508:GYI917593 HIE917508:HIE917593 HSA917508:HSA917593 IBW917508:IBW917593 ILS917508:ILS917593 IVO917508:IVO917593 JFK917508:JFK917593 JPG917508:JPG917593 JZC917508:JZC917593 KIY917508:KIY917593 KSU917508:KSU917593 LCQ917508:LCQ917593 LMM917508:LMM917593 LWI917508:LWI917593 MGE917508:MGE917593 MQA917508:MQA917593 MZW917508:MZW917593 NJS917508:NJS917593 NTO917508:NTO917593 ODK917508:ODK917593 ONG917508:ONG917593 OXC917508:OXC917593 PGY917508:PGY917593 PQU917508:PQU917593 QAQ917508:QAQ917593 QKM917508:QKM917593 QUI917508:QUI917593 REE917508:REE917593 ROA917508:ROA917593 RXW917508:RXW917593 SHS917508:SHS917593 SRO917508:SRO917593 TBK917508:TBK917593 TLG917508:TLG917593 TVC917508:TVC917593 UEY917508:UEY917593 UOU917508:UOU917593 UYQ917508:UYQ917593 VIM917508:VIM917593 VSI917508:VSI917593 WCE917508:WCE917593 WMA917508:WMA917593 WVW917508:WVW917593 O983044:O983129 JK983044:JK983129 TG983044:TG983129 ADC983044:ADC983129 AMY983044:AMY983129 AWU983044:AWU983129 BGQ983044:BGQ983129 BQM983044:BQM983129 CAI983044:CAI983129 CKE983044:CKE983129 CUA983044:CUA983129 DDW983044:DDW983129 DNS983044:DNS983129 DXO983044:DXO983129 EHK983044:EHK983129 ERG983044:ERG983129 FBC983044:FBC983129 FKY983044:FKY983129 FUU983044:FUU983129 GEQ983044:GEQ983129 GOM983044:GOM983129 GYI983044:GYI983129 HIE983044:HIE983129 HSA983044:HSA983129 IBW983044:IBW983129 ILS983044:ILS983129 IVO983044:IVO983129 JFK983044:JFK983129 JPG983044:JPG983129 JZC983044:JZC983129 KIY983044:KIY983129 KSU983044:KSU983129 LCQ983044:LCQ983129 LMM983044:LMM983129 LWI983044:LWI983129 MGE983044:MGE983129 MQA983044:MQA983129 MZW983044:MZW983129 NJS983044:NJS983129 NTO983044:NTO983129 ODK983044:ODK983129 ONG983044:ONG983129 OXC983044:OXC983129 PGY983044:PGY983129 PQU983044:PQU983129 QAQ983044:QAQ983129 QKM983044:QKM983129 QUI983044:QUI983129 REE983044:REE983129 ROA983044:ROA983129 RXW983044:RXW983129 SHS983044:SHS983129 SRO983044:SRO983129 TBK983044:TBK983129 TLG983044:TLG983129 TVC983044:TVC983129 UEY983044:UEY983129 UOU983044:UOU983129 UYQ983044:UYQ983129 VIM983044:VIM983129 VSI983044:VSI983129 WCE983044:WCE983129 WMA983044:WMA983129 WVW983044:WVW983129">
      <formula1>"夜間バッチ,オンライン_定期,オンライン_随時"</formula1>
    </dataValidation>
    <dataValidation type="list" allowBlank="1" showInputMessage="1" showErrorMessage="1" sqref="N4:N89 JJ4:JJ89 TF4:TF89 ADB4:ADB89 AMX4:AMX89 AWT4:AWT89 BGP4:BGP89 BQL4:BQL89 CAH4:CAH89 CKD4:CKD89 CTZ4:CTZ89 DDV4:DDV89 DNR4:DNR89 DXN4:DXN89 EHJ4:EHJ89 ERF4:ERF89 FBB4:FBB89 FKX4:FKX89 FUT4:FUT89 GEP4:GEP89 GOL4:GOL89 GYH4:GYH89 HID4:HID89 HRZ4:HRZ89 IBV4:IBV89 ILR4:ILR89 IVN4:IVN89 JFJ4:JFJ89 JPF4:JPF89 JZB4:JZB89 KIX4:KIX89 KST4:KST89 LCP4:LCP89 LML4:LML89 LWH4:LWH89 MGD4:MGD89 MPZ4:MPZ89 MZV4:MZV89 NJR4:NJR89 NTN4:NTN89 ODJ4:ODJ89 ONF4:ONF89 OXB4:OXB89 PGX4:PGX89 PQT4:PQT89 QAP4:QAP89 QKL4:QKL89 QUH4:QUH89 RED4:RED89 RNZ4:RNZ89 RXV4:RXV89 SHR4:SHR89 SRN4:SRN89 TBJ4:TBJ89 TLF4:TLF89 TVB4:TVB89 UEX4:UEX89 UOT4:UOT89 UYP4:UYP89 VIL4:VIL89 VSH4:VSH89 WCD4:WCD89 WLZ4:WLZ89 WVV4:WVV89 N65540:N65625 JJ65540:JJ65625 TF65540:TF65625 ADB65540:ADB65625 AMX65540:AMX65625 AWT65540:AWT65625 BGP65540:BGP65625 BQL65540:BQL65625 CAH65540:CAH65625 CKD65540:CKD65625 CTZ65540:CTZ65625 DDV65540:DDV65625 DNR65540:DNR65625 DXN65540:DXN65625 EHJ65540:EHJ65625 ERF65540:ERF65625 FBB65540:FBB65625 FKX65540:FKX65625 FUT65540:FUT65625 GEP65540:GEP65625 GOL65540:GOL65625 GYH65540:GYH65625 HID65540:HID65625 HRZ65540:HRZ65625 IBV65540:IBV65625 ILR65540:ILR65625 IVN65540:IVN65625 JFJ65540:JFJ65625 JPF65540:JPF65625 JZB65540:JZB65625 KIX65540:KIX65625 KST65540:KST65625 LCP65540:LCP65625 LML65540:LML65625 LWH65540:LWH65625 MGD65540:MGD65625 MPZ65540:MPZ65625 MZV65540:MZV65625 NJR65540:NJR65625 NTN65540:NTN65625 ODJ65540:ODJ65625 ONF65540:ONF65625 OXB65540:OXB65625 PGX65540:PGX65625 PQT65540:PQT65625 QAP65540:QAP65625 QKL65540:QKL65625 QUH65540:QUH65625 RED65540:RED65625 RNZ65540:RNZ65625 RXV65540:RXV65625 SHR65540:SHR65625 SRN65540:SRN65625 TBJ65540:TBJ65625 TLF65540:TLF65625 TVB65540:TVB65625 UEX65540:UEX65625 UOT65540:UOT65625 UYP65540:UYP65625 VIL65540:VIL65625 VSH65540:VSH65625 WCD65540:WCD65625 WLZ65540:WLZ65625 WVV65540:WVV65625 N131076:N131161 JJ131076:JJ131161 TF131076:TF131161 ADB131076:ADB131161 AMX131076:AMX131161 AWT131076:AWT131161 BGP131076:BGP131161 BQL131076:BQL131161 CAH131076:CAH131161 CKD131076:CKD131161 CTZ131076:CTZ131161 DDV131076:DDV131161 DNR131076:DNR131161 DXN131076:DXN131161 EHJ131076:EHJ131161 ERF131076:ERF131161 FBB131076:FBB131161 FKX131076:FKX131161 FUT131076:FUT131161 GEP131076:GEP131161 GOL131076:GOL131161 GYH131076:GYH131161 HID131076:HID131161 HRZ131076:HRZ131161 IBV131076:IBV131161 ILR131076:ILR131161 IVN131076:IVN131161 JFJ131076:JFJ131161 JPF131076:JPF131161 JZB131076:JZB131161 KIX131076:KIX131161 KST131076:KST131161 LCP131076:LCP131161 LML131076:LML131161 LWH131076:LWH131161 MGD131076:MGD131161 MPZ131076:MPZ131161 MZV131076:MZV131161 NJR131076:NJR131161 NTN131076:NTN131161 ODJ131076:ODJ131161 ONF131076:ONF131161 OXB131076:OXB131161 PGX131076:PGX131161 PQT131076:PQT131161 QAP131076:QAP131161 QKL131076:QKL131161 QUH131076:QUH131161 RED131076:RED131161 RNZ131076:RNZ131161 RXV131076:RXV131161 SHR131076:SHR131161 SRN131076:SRN131161 TBJ131076:TBJ131161 TLF131076:TLF131161 TVB131076:TVB131161 UEX131076:UEX131161 UOT131076:UOT131161 UYP131076:UYP131161 VIL131076:VIL131161 VSH131076:VSH131161 WCD131076:WCD131161 WLZ131076:WLZ131161 WVV131076:WVV131161 N196612:N196697 JJ196612:JJ196697 TF196612:TF196697 ADB196612:ADB196697 AMX196612:AMX196697 AWT196612:AWT196697 BGP196612:BGP196697 BQL196612:BQL196697 CAH196612:CAH196697 CKD196612:CKD196697 CTZ196612:CTZ196697 DDV196612:DDV196697 DNR196612:DNR196697 DXN196612:DXN196697 EHJ196612:EHJ196697 ERF196612:ERF196697 FBB196612:FBB196697 FKX196612:FKX196697 FUT196612:FUT196697 GEP196612:GEP196697 GOL196612:GOL196697 GYH196612:GYH196697 HID196612:HID196697 HRZ196612:HRZ196697 IBV196612:IBV196697 ILR196612:ILR196697 IVN196612:IVN196697 JFJ196612:JFJ196697 JPF196612:JPF196697 JZB196612:JZB196697 KIX196612:KIX196697 KST196612:KST196697 LCP196612:LCP196697 LML196612:LML196697 LWH196612:LWH196697 MGD196612:MGD196697 MPZ196612:MPZ196697 MZV196612:MZV196697 NJR196612:NJR196697 NTN196612:NTN196697 ODJ196612:ODJ196697 ONF196612:ONF196697 OXB196612:OXB196697 PGX196612:PGX196697 PQT196612:PQT196697 QAP196612:QAP196697 QKL196612:QKL196697 QUH196612:QUH196697 RED196612:RED196697 RNZ196612:RNZ196697 RXV196612:RXV196697 SHR196612:SHR196697 SRN196612:SRN196697 TBJ196612:TBJ196697 TLF196612:TLF196697 TVB196612:TVB196697 UEX196612:UEX196697 UOT196612:UOT196697 UYP196612:UYP196697 VIL196612:VIL196697 VSH196612:VSH196697 WCD196612:WCD196697 WLZ196612:WLZ196697 WVV196612:WVV196697 N262148:N262233 JJ262148:JJ262233 TF262148:TF262233 ADB262148:ADB262233 AMX262148:AMX262233 AWT262148:AWT262233 BGP262148:BGP262233 BQL262148:BQL262233 CAH262148:CAH262233 CKD262148:CKD262233 CTZ262148:CTZ262233 DDV262148:DDV262233 DNR262148:DNR262233 DXN262148:DXN262233 EHJ262148:EHJ262233 ERF262148:ERF262233 FBB262148:FBB262233 FKX262148:FKX262233 FUT262148:FUT262233 GEP262148:GEP262233 GOL262148:GOL262233 GYH262148:GYH262233 HID262148:HID262233 HRZ262148:HRZ262233 IBV262148:IBV262233 ILR262148:ILR262233 IVN262148:IVN262233 JFJ262148:JFJ262233 JPF262148:JPF262233 JZB262148:JZB262233 KIX262148:KIX262233 KST262148:KST262233 LCP262148:LCP262233 LML262148:LML262233 LWH262148:LWH262233 MGD262148:MGD262233 MPZ262148:MPZ262233 MZV262148:MZV262233 NJR262148:NJR262233 NTN262148:NTN262233 ODJ262148:ODJ262233 ONF262148:ONF262233 OXB262148:OXB262233 PGX262148:PGX262233 PQT262148:PQT262233 QAP262148:QAP262233 QKL262148:QKL262233 QUH262148:QUH262233 RED262148:RED262233 RNZ262148:RNZ262233 RXV262148:RXV262233 SHR262148:SHR262233 SRN262148:SRN262233 TBJ262148:TBJ262233 TLF262148:TLF262233 TVB262148:TVB262233 UEX262148:UEX262233 UOT262148:UOT262233 UYP262148:UYP262233 VIL262148:VIL262233 VSH262148:VSH262233 WCD262148:WCD262233 WLZ262148:WLZ262233 WVV262148:WVV262233 N327684:N327769 JJ327684:JJ327769 TF327684:TF327769 ADB327684:ADB327769 AMX327684:AMX327769 AWT327684:AWT327769 BGP327684:BGP327769 BQL327684:BQL327769 CAH327684:CAH327769 CKD327684:CKD327769 CTZ327684:CTZ327769 DDV327684:DDV327769 DNR327684:DNR327769 DXN327684:DXN327769 EHJ327684:EHJ327769 ERF327684:ERF327769 FBB327684:FBB327769 FKX327684:FKX327769 FUT327684:FUT327769 GEP327684:GEP327769 GOL327684:GOL327769 GYH327684:GYH327769 HID327684:HID327769 HRZ327684:HRZ327769 IBV327684:IBV327769 ILR327684:ILR327769 IVN327684:IVN327769 JFJ327684:JFJ327769 JPF327684:JPF327769 JZB327684:JZB327769 KIX327684:KIX327769 KST327684:KST327769 LCP327684:LCP327769 LML327684:LML327769 LWH327684:LWH327769 MGD327684:MGD327769 MPZ327684:MPZ327769 MZV327684:MZV327769 NJR327684:NJR327769 NTN327684:NTN327769 ODJ327684:ODJ327769 ONF327684:ONF327769 OXB327684:OXB327769 PGX327684:PGX327769 PQT327684:PQT327769 QAP327684:QAP327769 QKL327684:QKL327769 QUH327684:QUH327769 RED327684:RED327769 RNZ327684:RNZ327769 RXV327684:RXV327769 SHR327684:SHR327769 SRN327684:SRN327769 TBJ327684:TBJ327769 TLF327684:TLF327769 TVB327684:TVB327769 UEX327684:UEX327769 UOT327684:UOT327769 UYP327684:UYP327769 VIL327684:VIL327769 VSH327684:VSH327769 WCD327684:WCD327769 WLZ327684:WLZ327769 WVV327684:WVV327769 N393220:N393305 JJ393220:JJ393305 TF393220:TF393305 ADB393220:ADB393305 AMX393220:AMX393305 AWT393220:AWT393305 BGP393220:BGP393305 BQL393220:BQL393305 CAH393220:CAH393305 CKD393220:CKD393305 CTZ393220:CTZ393305 DDV393220:DDV393305 DNR393220:DNR393305 DXN393220:DXN393305 EHJ393220:EHJ393305 ERF393220:ERF393305 FBB393220:FBB393305 FKX393220:FKX393305 FUT393220:FUT393305 GEP393220:GEP393305 GOL393220:GOL393305 GYH393220:GYH393305 HID393220:HID393305 HRZ393220:HRZ393305 IBV393220:IBV393305 ILR393220:ILR393305 IVN393220:IVN393305 JFJ393220:JFJ393305 JPF393220:JPF393305 JZB393220:JZB393305 KIX393220:KIX393305 KST393220:KST393305 LCP393220:LCP393305 LML393220:LML393305 LWH393220:LWH393305 MGD393220:MGD393305 MPZ393220:MPZ393305 MZV393220:MZV393305 NJR393220:NJR393305 NTN393220:NTN393305 ODJ393220:ODJ393305 ONF393220:ONF393305 OXB393220:OXB393305 PGX393220:PGX393305 PQT393220:PQT393305 QAP393220:QAP393305 QKL393220:QKL393305 QUH393220:QUH393305 RED393220:RED393305 RNZ393220:RNZ393305 RXV393220:RXV393305 SHR393220:SHR393305 SRN393220:SRN393305 TBJ393220:TBJ393305 TLF393220:TLF393305 TVB393220:TVB393305 UEX393220:UEX393305 UOT393220:UOT393305 UYP393220:UYP393305 VIL393220:VIL393305 VSH393220:VSH393305 WCD393220:WCD393305 WLZ393220:WLZ393305 WVV393220:WVV393305 N458756:N458841 JJ458756:JJ458841 TF458756:TF458841 ADB458756:ADB458841 AMX458756:AMX458841 AWT458756:AWT458841 BGP458756:BGP458841 BQL458756:BQL458841 CAH458756:CAH458841 CKD458756:CKD458841 CTZ458756:CTZ458841 DDV458756:DDV458841 DNR458756:DNR458841 DXN458756:DXN458841 EHJ458756:EHJ458841 ERF458756:ERF458841 FBB458756:FBB458841 FKX458756:FKX458841 FUT458756:FUT458841 GEP458756:GEP458841 GOL458756:GOL458841 GYH458756:GYH458841 HID458756:HID458841 HRZ458756:HRZ458841 IBV458756:IBV458841 ILR458756:ILR458841 IVN458756:IVN458841 JFJ458756:JFJ458841 JPF458756:JPF458841 JZB458756:JZB458841 KIX458756:KIX458841 KST458756:KST458841 LCP458756:LCP458841 LML458756:LML458841 LWH458756:LWH458841 MGD458756:MGD458841 MPZ458756:MPZ458841 MZV458756:MZV458841 NJR458756:NJR458841 NTN458756:NTN458841 ODJ458756:ODJ458841 ONF458756:ONF458841 OXB458756:OXB458841 PGX458756:PGX458841 PQT458756:PQT458841 QAP458756:QAP458841 QKL458756:QKL458841 QUH458756:QUH458841 RED458756:RED458841 RNZ458756:RNZ458841 RXV458756:RXV458841 SHR458756:SHR458841 SRN458756:SRN458841 TBJ458756:TBJ458841 TLF458756:TLF458841 TVB458756:TVB458841 UEX458756:UEX458841 UOT458756:UOT458841 UYP458756:UYP458841 VIL458756:VIL458841 VSH458756:VSH458841 WCD458756:WCD458841 WLZ458756:WLZ458841 WVV458756:WVV458841 N524292:N524377 JJ524292:JJ524377 TF524292:TF524377 ADB524292:ADB524377 AMX524292:AMX524377 AWT524292:AWT524377 BGP524292:BGP524377 BQL524292:BQL524377 CAH524292:CAH524377 CKD524292:CKD524377 CTZ524292:CTZ524377 DDV524292:DDV524377 DNR524292:DNR524377 DXN524292:DXN524377 EHJ524292:EHJ524377 ERF524292:ERF524377 FBB524292:FBB524377 FKX524292:FKX524377 FUT524292:FUT524377 GEP524292:GEP524377 GOL524292:GOL524377 GYH524292:GYH524377 HID524292:HID524377 HRZ524292:HRZ524377 IBV524292:IBV524377 ILR524292:ILR524377 IVN524292:IVN524377 JFJ524292:JFJ524377 JPF524292:JPF524377 JZB524292:JZB524377 KIX524292:KIX524377 KST524292:KST524377 LCP524292:LCP524377 LML524292:LML524377 LWH524292:LWH524377 MGD524292:MGD524377 MPZ524292:MPZ524377 MZV524292:MZV524377 NJR524292:NJR524377 NTN524292:NTN524377 ODJ524292:ODJ524377 ONF524292:ONF524377 OXB524292:OXB524377 PGX524292:PGX524377 PQT524292:PQT524377 QAP524292:QAP524377 QKL524292:QKL524377 QUH524292:QUH524377 RED524292:RED524377 RNZ524292:RNZ524377 RXV524292:RXV524377 SHR524292:SHR524377 SRN524292:SRN524377 TBJ524292:TBJ524377 TLF524292:TLF524377 TVB524292:TVB524377 UEX524292:UEX524377 UOT524292:UOT524377 UYP524292:UYP524377 VIL524292:VIL524377 VSH524292:VSH524377 WCD524292:WCD524377 WLZ524292:WLZ524377 WVV524292:WVV524377 N589828:N589913 JJ589828:JJ589913 TF589828:TF589913 ADB589828:ADB589913 AMX589828:AMX589913 AWT589828:AWT589913 BGP589828:BGP589913 BQL589828:BQL589913 CAH589828:CAH589913 CKD589828:CKD589913 CTZ589828:CTZ589913 DDV589828:DDV589913 DNR589828:DNR589913 DXN589828:DXN589913 EHJ589828:EHJ589913 ERF589828:ERF589913 FBB589828:FBB589913 FKX589828:FKX589913 FUT589828:FUT589913 GEP589828:GEP589913 GOL589828:GOL589913 GYH589828:GYH589913 HID589828:HID589913 HRZ589828:HRZ589913 IBV589828:IBV589913 ILR589828:ILR589913 IVN589828:IVN589913 JFJ589828:JFJ589913 JPF589828:JPF589913 JZB589828:JZB589913 KIX589828:KIX589913 KST589828:KST589913 LCP589828:LCP589913 LML589828:LML589913 LWH589828:LWH589913 MGD589828:MGD589913 MPZ589828:MPZ589913 MZV589828:MZV589913 NJR589828:NJR589913 NTN589828:NTN589913 ODJ589828:ODJ589913 ONF589828:ONF589913 OXB589828:OXB589913 PGX589828:PGX589913 PQT589828:PQT589913 QAP589828:QAP589913 QKL589828:QKL589913 QUH589828:QUH589913 RED589828:RED589913 RNZ589828:RNZ589913 RXV589828:RXV589913 SHR589828:SHR589913 SRN589828:SRN589913 TBJ589828:TBJ589913 TLF589828:TLF589913 TVB589828:TVB589913 UEX589828:UEX589913 UOT589828:UOT589913 UYP589828:UYP589913 VIL589828:VIL589913 VSH589828:VSH589913 WCD589828:WCD589913 WLZ589828:WLZ589913 WVV589828:WVV589913 N655364:N655449 JJ655364:JJ655449 TF655364:TF655449 ADB655364:ADB655449 AMX655364:AMX655449 AWT655364:AWT655449 BGP655364:BGP655449 BQL655364:BQL655449 CAH655364:CAH655449 CKD655364:CKD655449 CTZ655364:CTZ655449 DDV655364:DDV655449 DNR655364:DNR655449 DXN655364:DXN655449 EHJ655364:EHJ655449 ERF655364:ERF655449 FBB655364:FBB655449 FKX655364:FKX655449 FUT655364:FUT655449 GEP655364:GEP655449 GOL655364:GOL655449 GYH655364:GYH655449 HID655364:HID655449 HRZ655364:HRZ655449 IBV655364:IBV655449 ILR655364:ILR655449 IVN655364:IVN655449 JFJ655364:JFJ655449 JPF655364:JPF655449 JZB655364:JZB655449 KIX655364:KIX655449 KST655364:KST655449 LCP655364:LCP655449 LML655364:LML655449 LWH655364:LWH655449 MGD655364:MGD655449 MPZ655364:MPZ655449 MZV655364:MZV655449 NJR655364:NJR655449 NTN655364:NTN655449 ODJ655364:ODJ655449 ONF655364:ONF655449 OXB655364:OXB655449 PGX655364:PGX655449 PQT655364:PQT655449 QAP655364:QAP655449 QKL655364:QKL655449 QUH655364:QUH655449 RED655364:RED655449 RNZ655364:RNZ655449 RXV655364:RXV655449 SHR655364:SHR655449 SRN655364:SRN655449 TBJ655364:TBJ655449 TLF655364:TLF655449 TVB655364:TVB655449 UEX655364:UEX655449 UOT655364:UOT655449 UYP655364:UYP655449 VIL655364:VIL655449 VSH655364:VSH655449 WCD655364:WCD655449 WLZ655364:WLZ655449 WVV655364:WVV655449 N720900:N720985 JJ720900:JJ720985 TF720900:TF720985 ADB720900:ADB720985 AMX720900:AMX720985 AWT720900:AWT720985 BGP720900:BGP720985 BQL720900:BQL720985 CAH720900:CAH720985 CKD720900:CKD720985 CTZ720900:CTZ720985 DDV720900:DDV720985 DNR720900:DNR720985 DXN720900:DXN720985 EHJ720900:EHJ720985 ERF720900:ERF720985 FBB720900:FBB720985 FKX720900:FKX720985 FUT720900:FUT720985 GEP720900:GEP720985 GOL720900:GOL720985 GYH720900:GYH720985 HID720900:HID720985 HRZ720900:HRZ720985 IBV720900:IBV720985 ILR720900:ILR720985 IVN720900:IVN720985 JFJ720900:JFJ720985 JPF720900:JPF720985 JZB720900:JZB720985 KIX720900:KIX720985 KST720900:KST720985 LCP720900:LCP720985 LML720900:LML720985 LWH720900:LWH720985 MGD720900:MGD720985 MPZ720900:MPZ720985 MZV720900:MZV720985 NJR720900:NJR720985 NTN720900:NTN720985 ODJ720900:ODJ720985 ONF720900:ONF720985 OXB720900:OXB720985 PGX720900:PGX720985 PQT720900:PQT720985 QAP720900:QAP720985 QKL720900:QKL720985 QUH720900:QUH720985 RED720900:RED720985 RNZ720900:RNZ720985 RXV720900:RXV720985 SHR720900:SHR720985 SRN720900:SRN720985 TBJ720900:TBJ720985 TLF720900:TLF720985 TVB720900:TVB720985 UEX720900:UEX720985 UOT720900:UOT720985 UYP720900:UYP720985 VIL720900:VIL720985 VSH720900:VSH720985 WCD720900:WCD720985 WLZ720900:WLZ720985 WVV720900:WVV720985 N786436:N786521 JJ786436:JJ786521 TF786436:TF786521 ADB786436:ADB786521 AMX786436:AMX786521 AWT786436:AWT786521 BGP786436:BGP786521 BQL786436:BQL786521 CAH786436:CAH786521 CKD786436:CKD786521 CTZ786436:CTZ786521 DDV786436:DDV786521 DNR786436:DNR786521 DXN786436:DXN786521 EHJ786436:EHJ786521 ERF786436:ERF786521 FBB786436:FBB786521 FKX786436:FKX786521 FUT786436:FUT786521 GEP786436:GEP786521 GOL786436:GOL786521 GYH786436:GYH786521 HID786436:HID786521 HRZ786436:HRZ786521 IBV786436:IBV786521 ILR786436:ILR786521 IVN786436:IVN786521 JFJ786436:JFJ786521 JPF786436:JPF786521 JZB786436:JZB786521 KIX786436:KIX786521 KST786436:KST786521 LCP786436:LCP786521 LML786436:LML786521 LWH786436:LWH786521 MGD786436:MGD786521 MPZ786436:MPZ786521 MZV786436:MZV786521 NJR786436:NJR786521 NTN786436:NTN786521 ODJ786436:ODJ786521 ONF786436:ONF786521 OXB786436:OXB786521 PGX786436:PGX786521 PQT786436:PQT786521 QAP786436:QAP786521 QKL786436:QKL786521 QUH786436:QUH786521 RED786436:RED786521 RNZ786436:RNZ786521 RXV786436:RXV786521 SHR786436:SHR786521 SRN786436:SRN786521 TBJ786436:TBJ786521 TLF786436:TLF786521 TVB786436:TVB786521 UEX786436:UEX786521 UOT786436:UOT786521 UYP786436:UYP786521 VIL786436:VIL786521 VSH786436:VSH786521 WCD786436:WCD786521 WLZ786436:WLZ786521 WVV786436:WVV786521 N851972:N852057 JJ851972:JJ852057 TF851972:TF852057 ADB851972:ADB852057 AMX851972:AMX852057 AWT851972:AWT852057 BGP851972:BGP852057 BQL851972:BQL852057 CAH851972:CAH852057 CKD851972:CKD852057 CTZ851972:CTZ852057 DDV851972:DDV852057 DNR851972:DNR852057 DXN851972:DXN852057 EHJ851972:EHJ852057 ERF851972:ERF852057 FBB851972:FBB852057 FKX851972:FKX852057 FUT851972:FUT852057 GEP851972:GEP852057 GOL851972:GOL852057 GYH851972:GYH852057 HID851972:HID852057 HRZ851972:HRZ852057 IBV851972:IBV852057 ILR851972:ILR852057 IVN851972:IVN852057 JFJ851972:JFJ852057 JPF851972:JPF852057 JZB851972:JZB852057 KIX851972:KIX852057 KST851972:KST852057 LCP851972:LCP852057 LML851972:LML852057 LWH851972:LWH852057 MGD851972:MGD852057 MPZ851972:MPZ852057 MZV851972:MZV852057 NJR851972:NJR852057 NTN851972:NTN852057 ODJ851972:ODJ852057 ONF851972:ONF852057 OXB851972:OXB852057 PGX851972:PGX852057 PQT851972:PQT852057 QAP851972:QAP852057 QKL851972:QKL852057 QUH851972:QUH852057 RED851972:RED852057 RNZ851972:RNZ852057 RXV851972:RXV852057 SHR851972:SHR852057 SRN851972:SRN852057 TBJ851972:TBJ852057 TLF851972:TLF852057 TVB851972:TVB852057 UEX851972:UEX852057 UOT851972:UOT852057 UYP851972:UYP852057 VIL851972:VIL852057 VSH851972:VSH852057 WCD851972:WCD852057 WLZ851972:WLZ852057 WVV851972:WVV852057 N917508:N917593 JJ917508:JJ917593 TF917508:TF917593 ADB917508:ADB917593 AMX917508:AMX917593 AWT917508:AWT917593 BGP917508:BGP917593 BQL917508:BQL917593 CAH917508:CAH917593 CKD917508:CKD917593 CTZ917508:CTZ917593 DDV917508:DDV917593 DNR917508:DNR917593 DXN917508:DXN917593 EHJ917508:EHJ917593 ERF917508:ERF917593 FBB917508:FBB917593 FKX917508:FKX917593 FUT917508:FUT917593 GEP917508:GEP917593 GOL917508:GOL917593 GYH917508:GYH917593 HID917508:HID917593 HRZ917508:HRZ917593 IBV917508:IBV917593 ILR917508:ILR917593 IVN917508:IVN917593 JFJ917508:JFJ917593 JPF917508:JPF917593 JZB917508:JZB917593 KIX917508:KIX917593 KST917508:KST917593 LCP917508:LCP917593 LML917508:LML917593 LWH917508:LWH917593 MGD917508:MGD917593 MPZ917508:MPZ917593 MZV917508:MZV917593 NJR917508:NJR917593 NTN917508:NTN917593 ODJ917508:ODJ917593 ONF917508:ONF917593 OXB917508:OXB917593 PGX917508:PGX917593 PQT917508:PQT917593 QAP917508:QAP917593 QKL917508:QKL917593 QUH917508:QUH917593 RED917508:RED917593 RNZ917508:RNZ917593 RXV917508:RXV917593 SHR917508:SHR917593 SRN917508:SRN917593 TBJ917508:TBJ917593 TLF917508:TLF917593 TVB917508:TVB917593 UEX917508:UEX917593 UOT917508:UOT917593 UYP917508:UYP917593 VIL917508:VIL917593 VSH917508:VSH917593 WCD917508:WCD917593 WLZ917508:WLZ917593 WVV917508:WVV917593 N983044:N983129 JJ983044:JJ983129 TF983044:TF983129 ADB983044:ADB983129 AMX983044:AMX983129 AWT983044:AWT983129 BGP983044:BGP983129 BQL983044:BQL983129 CAH983044:CAH983129 CKD983044:CKD983129 CTZ983044:CTZ983129 DDV983044:DDV983129 DNR983044:DNR983129 DXN983044:DXN983129 EHJ983044:EHJ983129 ERF983044:ERF983129 FBB983044:FBB983129 FKX983044:FKX983129 FUT983044:FUT983129 GEP983044:GEP983129 GOL983044:GOL983129 GYH983044:GYH983129 HID983044:HID983129 HRZ983044:HRZ983129 IBV983044:IBV983129 ILR983044:ILR983129 IVN983044:IVN983129 JFJ983044:JFJ983129 JPF983044:JPF983129 JZB983044:JZB983129 KIX983044:KIX983129 KST983044:KST983129 LCP983044:LCP983129 LML983044:LML983129 LWH983044:LWH983129 MGD983044:MGD983129 MPZ983044:MPZ983129 MZV983044:MZV983129 NJR983044:NJR983129 NTN983044:NTN983129 ODJ983044:ODJ983129 ONF983044:ONF983129 OXB983044:OXB983129 PGX983044:PGX983129 PQT983044:PQT983129 QAP983044:QAP983129 QKL983044:QKL983129 QUH983044:QUH983129 RED983044:RED983129 RNZ983044:RNZ983129 RXV983044:RXV983129 SHR983044:SHR983129 SRN983044:SRN983129 TBJ983044:TBJ983129 TLF983044:TLF983129 TVB983044:TVB983129 UEX983044:UEX983129 UOT983044:UOT983129 UYP983044:UYP983129 VIL983044:VIL983129 VSH983044:VSH983129 WCD983044:WCD983129 WLZ983044:WLZ983129 WVV983044:WVV983129">
      <formula1>"毎日,週次,月次,四半期,半期,年一回"</formula1>
    </dataValidation>
    <dataValidation type="list" allowBlank="1" showInputMessage="1" showErrorMessage="1" sqref="P4:Q65536 JL4:JM65536 TH4:TI65536 ADD4:ADE65536 AMZ4:ANA65536 AWV4:AWW65536 BGR4:BGS65536 BQN4:BQO65536 CAJ4:CAK65536 CKF4:CKG65536 CUB4:CUC65536 DDX4:DDY65536 DNT4:DNU65536 DXP4:DXQ65536 EHL4:EHM65536 ERH4:ERI65536 FBD4:FBE65536 FKZ4:FLA65536 FUV4:FUW65536 GER4:GES65536 GON4:GOO65536 GYJ4:GYK65536 HIF4:HIG65536 HSB4:HSC65536 IBX4:IBY65536 ILT4:ILU65536 IVP4:IVQ65536 JFL4:JFM65536 JPH4:JPI65536 JZD4:JZE65536 KIZ4:KJA65536 KSV4:KSW65536 LCR4:LCS65536 LMN4:LMO65536 LWJ4:LWK65536 MGF4:MGG65536 MQB4:MQC65536 MZX4:MZY65536 NJT4:NJU65536 NTP4:NTQ65536 ODL4:ODM65536 ONH4:ONI65536 OXD4:OXE65536 PGZ4:PHA65536 PQV4:PQW65536 QAR4:QAS65536 QKN4:QKO65536 QUJ4:QUK65536 REF4:REG65536 ROB4:ROC65536 RXX4:RXY65536 SHT4:SHU65536 SRP4:SRQ65536 TBL4:TBM65536 TLH4:TLI65536 TVD4:TVE65536 UEZ4:UFA65536 UOV4:UOW65536 UYR4:UYS65536 VIN4:VIO65536 VSJ4:VSK65536 WCF4:WCG65536 WMB4:WMC65536 WVX4:WVY65536 P65540:Q131072 JL65540:JM131072 TH65540:TI131072 ADD65540:ADE131072 AMZ65540:ANA131072 AWV65540:AWW131072 BGR65540:BGS131072 BQN65540:BQO131072 CAJ65540:CAK131072 CKF65540:CKG131072 CUB65540:CUC131072 DDX65540:DDY131072 DNT65540:DNU131072 DXP65540:DXQ131072 EHL65540:EHM131072 ERH65540:ERI131072 FBD65540:FBE131072 FKZ65540:FLA131072 FUV65540:FUW131072 GER65540:GES131072 GON65540:GOO131072 GYJ65540:GYK131072 HIF65540:HIG131072 HSB65540:HSC131072 IBX65540:IBY131072 ILT65540:ILU131072 IVP65540:IVQ131072 JFL65540:JFM131072 JPH65540:JPI131072 JZD65540:JZE131072 KIZ65540:KJA131072 KSV65540:KSW131072 LCR65540:LCS131072 LMN65540:LMO131072 LWJ65540:LWK131072 MGF65540:MGG131072 MQB65540:MQC131072 MZX65540:MZY131072 NJT65540:NJU131072 NTP65540:NTQ131072 ODL65540:ODM131072 ONH65540:ONI131072 OXD65540:OXE131072 PGZ65540:PHA131072 PQV65540:PQW131072 QAR65540:QAS131072 QKN65540:QKO131072 QUJ65540:QUK131072 REF65540:REG131072 ROB65540:ROC131072 RXX65540:RXY131072 SHT65540:SHU131072 SRP65540:SRQ131072 TBL65540:TBM131072 TLH65540:TLI131072 TVD65540:TVE131072 UEZ65540:UFA131072 UOV65540:UOW131072 UYR65540:UYS131072 VIN65540:VIO131072 VSJ65540:VSK131072 WCF65540:WCG131072 WMB65540:WMC131072 WVX65540:WVY131072 P131076:Q196608 JL131076:JM196608 TH131076:TI196608 ADD131076:ADE196608 AMZ131076:ANA196608 AWV131076:AWW196608 BGR131076:BGS196608 BQN131076:BQO196608 CAJ131076:CAK196608 CKF131076:CKG196608 CUB131076:CUC196608 DDX131076:DDY196608 DNT131076:DNU196608 DXP131076:DXQ196608 EHL131076:EHM196608 ERH131076:ERI196608 FBD131076:FBE196608 FKZ131076:FLA196608 FUV131076:FUW196608 GER131076:GES196608 GON131076:GOO196608 GYJ131076:GYK196608 HIF131076:HIG196608 HSB131076:HSC196608 IBX131076:IBY196608 ILT131076:ILU196608 IVP131076:IVQ196608 JFL131076:JFM196608 JPH131076:JPI196608 JZD131076:JZE196608 KIZ131076:KJA196608 KSV131076:KSW196608 LCR131076:LCS196608 LMN131076:LMO196608 LWJ131076:LWK196608 MGF131076:MGG196608 MQB131076:MQC196608 MZX131076:MZY196608 NJT131076:NJU196608 NTP131076:NTQ196608 ODL131076:ODM196608 ONH131076:ONI196608 OXD131076:OXE196608 PGZ131076:PHA196608 PQV131076:PQW196608 QAR131076:QAS196608 QKN131076:QKO196608 QUJ131076:QUK196608 REF131076:REG196608 ROB131076:ROC196608 RXX131076:RXY196608 SHT131076:SHU196608 SRP131076:SRQ196608 TBL131076:TBM196608 TLH131076:TLI196608 TVD131076:TVE196608 UEZ131076:UFA196608 UOV131076:UOW196608 UYR131076:UYS196608 VIN131076:VIO196608 VSJ131076:VSK196608 WCF131076:WCG196608 WMB131076:WMC196608 WVX131076:WVY196608 P196612:Q262144 JL196612:JM262144 TH196612:TI262144 ADD196612:ADE262144 AMZ196612:ANA262144 AWV196612:AWW262144 BGR196612:BGS262144 BQN196612:BQO262144 CAJ196612:CAK262144 CKF196612:CKG262144 CUB196612:CUC262144 DDX196612:DDY262144 DNT196612:DNU262144 DXP196612:DXQ262144 EHL196612:EHM262144 ERH196612:ERI262144 FBD196612:FBE262144 FKZ196612:FLA262144 FUV196612:FUW262144 GER196612:GES262144 GON196612:GOO262144 GYJ196612:GYK262144 HIF196612:HIG262144 HSB196612:HSC262144 IBX196612:IBY262144 ILT196612:ILU262144 IVP196612:IVQ262144 JFL196612:JFM262144 JPH196612:JPI262144 JZD196612:JZE262144 KIZ196612:KJA262144 KSV196612:KSW262144 LCR196612:LCS262144 LMN196612:LMO262144 LWJ196612:LWK262144 MGF196612:MGG262144 MQB196612:MQC262144 MZX196612:MZY262144 NJT196612:NJU262144 NTP196612:NTQ262144 ODL196612:ODM262144 ONH196612:ONI262144 OXD196612:OXE262144 PGZ196612:PHA262144 PQV196612:PQW262144 QAR196612:QAS262144 QKN196612:QKO262144 QUJ196612:QUK262144 REF196612:REG262144 ROB196612:ROC262144 RXX196612:RXY262144 SHT196612:SHU262144 SRP196612:SRQ262144 TBL196612:TBM262144 TLH196612:TLI262144 TVD196612:TVE262144 UEZ196612:UFA262144 UOV196612:UOW262144 UYR196612:UYS262144 VIN196612:VIO262144 VSJ196612:VSK262144 WCF196612:WCG262144 WMB196612:WMC262144 WVX196612:WVY262144 P262148:Q327680 JL262148:JM327680 TH262148:TI327680 ADD262148:ADE327680 AMZ262148:ANA327680 AWV262148:AWW327680 BGR262148:BGS327680 BQN262148:BQO327680 CAJ262148:CAK327680 CKF262148:CKG327680 CUB262148:CUC327680 DDX262148:DDY327680 DNT262148:DNU327680 DXP262148:DXQ327680 EHL262148:EHM327680 ERH262148:ERI327680 FBD262148:FBE327680 FKZ262148:FLA327680 FUV262148:FUW327680 GER262148:GES327680 GON262148:GOO327680 GYJ262148:GYK327680 HIF262148:HIG327680 HSB262148:HSC327680 IBX262148:IBY327680 ILT262148:ILU327680 IVP262148:IVQ327680 JFL262148:JFM327680 JPH262148:JPI327680 JZD262148:JZE327680 KIZ262148:KJA327680 KSV262148:KSW327680 LCR262148:LCS327680 LMN262148:LMO327680 LWJ262148:LWK327680 MGF262148:MGG327680 MQB262148:MQC327680 MZX262148:MZY327680 NJT262148:NJU327680 NTP262148:NTQ327680 ODL262148:ODM327680 ONH262148:ONI327680 OXD262148:OXE327680 PGZ262148:PHA327680 PQV262148:PQW327680 QAR262148:QAS327680 QKN262148:QKO327680 QUJ262148:QUK327680 REF262148:REG327680 ROB262148:ROC327680 RXX262148:RXY327680 SHT262148:SHU327680 SRP262148:SRQ327680 TBL262148:TBM327680 TLH262148:TLI327680 TVD262148:TVE327680 UEZ262148:UFA327680 UOV262148:UOW327680 UYR262148:UYS327680 VIN262148:VIO327680 VSJ262148:VSK327680 WCF262148:WCG327680 WMB262148:WMC327680 WVX262148:WVY327680 P327684:Q393216 JL327684:JM393216 TH327684:TI393216 ADD327684:ADE393216 AMZ327684:ANA393216 AWV327684:AWW393216 BGR327684:BGS393216 BQN327684:BQO393216 CAJ327684:CAK393216 CKF327684:CKG393216 CUB327684:CUC393216 DDX327684:DDY393216 DNT327684:DNU393216 DXP327684:DXQ393216 EHL327684:EHM393216 ERH327684:ERI393216 FBD327684:FBE393216 FKZ327684:FLA393216 FUV327684:FUW393216 GER327684:GES393216 GON327684:GOO393216 GYJ327684:GYK393216 HIF327684:HIG393216 HSB327684:HSC393216 IBX327684:IBY393216 ILT327684:ILU393216 IVP327684:IVQ393216 JFL327684:JFM393216 JPH327684:JPI393216 JZD327684:JZE393216 KIZ327684:KJA393216 KSV327684:KSW393216 LCR327684:LCS393216 LMN327684:LMO393216 LWJ327684:LWK393216 MGF327684:MGG393216 MQB327684:MQC393216 MZX327684:MZY393216 NJT327684:NJU393216 NTP327684:NTQ393216 ODL327684:ODM393216 ONH327684:ONI393216 OXD327684:OXE393216 PGZ327684:PHA393216 PQV327684:PQW393216 QAR327684:QAS393216 QKN327684:QKO393216 QUJ327684:QUK393216 REF327684:REG393216 ROB327684:ROC393216 RXX327684:RXY393216 SHT327684:SHU393216 SRP327684:SRQ393216 TBL327684:TBM393216 TLH327684:TLI393216 TVD327684:TVE393216 UEZ327684:UFA393216 UOV327684:UOW393216 UYR327684:UYS393216 VIN327684:VIO393216 VSJ327684:VSK393216 WCF327684:WCG393216 WMB327684:WMC393216 WVX327684:WVY393216 P393220:Q458752 JL393220:JM458752 TH393220:TI458752 ADD393220:ADE458752 AMZ393220:ANA458752 AWV393220:AWW458752 BGR393220:BGS458752 BQN393220:BQO458752 CAJ393220:CAK458752 CKF393220:CKG458752 CUB393220:CUC458752 DDX393220:DDY458752 DNT393220:DNU458752 DXP393220:DXQ458752 EHL393220:EHM458752 ERH393220:ERI458752 FBD393220:FBE458752 FKZ393220:FLA458752 FUV393220:FUW458752 GER393220:GES458752 GON393220:GOO458752 GYJ393220:GYK458752 HIF393220:HIG458752 HSB393220:HSC458752 IBX393220:IBY458752 ILT393220:ILU458752 IVP393220:IVQ458752 JFL393220:JFM458752 JPH393220:JPI458752 JZD393220:JZE458752 KIZ393220:KJA458752 KSV393220:KSW458752 LCR393220:LCS458752 LMN393220:LMO458752 LWJ393220:LWK458752 MGF393220:MGG458752 MQB393220:MQC458752 MZX393220:MZY458752 NJT393220:NJU458752 NTP393220:NTQ458752 ODL393220:ODM458752 ONH393220:ONI458752 OXD393220:OXE458752 PGZ393220:PHA458752 PQV393220:PQW458752 QAR393220:QAS458752 QKN393220:QKO458752 QUJ393220:QUK458752 REF393220:REG458752 ROB393220:ROC458752 RXX393220:RXY458752 SHT393220:SHU458752 SRP393220:SRQ458752 TBL393220:TBM458752 TLH393220:TLI458752 TVD393220:TVE458752 UEZ393220:UFA458752 UOV393220:UOW458752 UYR393220:UYS458752 VIN393220:VIO458752 VSJ393220:VSK458752 WCF393220:WCG458752 WMB393220:WMC458752 WVX393220:WVY458752 P458756:Q524288 JL458756:JM524288 TH458756:TI524288 ADD458756:ADE524288 AMZ458756:ANA524288 AWV458756:AWW524288 BGR458756:BGS524288 BQN458756:BQO524288 CAJ458756:CAK524288 CKF458756:CKG524288 CUB458756:CUC524288 DDX458756:DDY524288 DNT458756:DNU524288 DXP458756:DXQ524288 EHL458756:EHM524288 ERH458756:ERI524288 FBD458756:FBE524288 FKZ458756:FLA524288 FUV458756:FUW524288 GER458756:GES524288 GON458756:GOO524288 GYJ458756:GYK524288 HIF458756:HIG524288 HSB458756:HSC524288 IBX458756:IBY524288 ILT458756:ILU524288 IVP458756:IVQ524288 JFL458756:JFM524288 JPH458756:JPI524288 JZD458756:JZE524288 KIZ458756:KJA524288 KSV458756:KSW524288 LCR458756:LCS524288 LMN458756:LMO524288 LWJ458756:LWK524288 MGF458756:MGG524288 MQB458756:MQC524288 MZX458756:MZY524288 NJT458756:NJU524288 NTP458756:NTQ524288 ODL458756:ODM524288 ONH458756:ONI524288 OXD458756:OXE524288 PGZ458756:PHA524288 PQV458756:PQW524288 QAR458756:QAS524288 QKN458756:QKO524288 QUJ458756:QUK524288 REF458756:REG524288 ROB458756:ROC524288 RXX458756:RXY524288 SHT458756:SHU524288 SRP458756:SRQ524288 TBL458756:TBM524288 TLH458756:TLI524288 TVD458756:TVE524288 UEZ458756:UFA524288 UOV458756:UOW524288 UYR458756:UYS524288 VIN458756:VIO524288 VSJ458756:VSK524288 WCF458756:WCG524288 WMB458756:WMC524288 WVX458756:WVY524288 P524292:Q589824 JL524292:JM589824 TH524292:TI589824 ADD524292:ADE589824 AMZ524292:ANA589824 AWV524292:AWW589824 BGR524292:BGS589824 BQN524292:BQO589824 CAJ524292:CAK589824 CKF524292:CKG589824 CUB524292:CUC589824 DDX524292:DDY589824 DNT524292:DNU589824 DXP524292:DXQ589824 EHL524292:EHM589824 ERH524292:ERI589824 FBD524292:FBE589824 FKZ524292:FLA589824 FUV524292:FUW589824 GER524292:GES589824 GON524292:GOO589824 GYJ524292:GYK589824 HIF524292:HIG589824 HSB524292:HSC589824 IBX524292:IBY589824 ILT524292:ILU589824 IVP524292:IVQ589824 JFL524292:JFM589824 JPH524292:JPI589824 JZD524292:JZE589824 KIZ524292:KJA589824 KSV524292:KSW589824 LCR524292:LCS589824 LMN524292:LMO589824 LWJ524292:LWK589824 MGF524292:MGG589824 MQB524292:MQC589824 MZX524292:MZY589824 NJT524292:NJU589824 NTP524292:NTQ589824 ODL524292:ODM589824 ONH524292:ONI589824 OXD524292:OXE589824 PGZ524292:PHA589824 PQV524292:PQW589824 QAR524292:QAS589824 QKN524292:QKO589824 QUJ524292:QUK589824 REF524292:REG589824 ROB524292:ROC589824 RXX524292:RXY589824 SHT524292:SHU589824 SRP524292:SRQ589824 TBL524292:TBM589824 TLH524292:TLI589824 TVD524292:TVE589824 UEZ524292:UFA589824 UOV524292:UOW589824 UYR524292:UYS589824 VIN524292:VIO589824 VSJ524292:VSK589824 WCF524292:WCG589824 WMB524292:WMC589824 WVX524292:WVY589824 P589828:Q655360 JL589828:JM655360 TH589828:TI655360 ADD589828:ADE655360 AMZ589828:ANA655360 AWV589828:AWW655360 BGR589828:BGS655360 BQN589828:BQO655360 CAJ589828:CAK655360 CKF589828:CKG655360 CUB589828:CUC655360 DDX589828:DDY655360 DNT589828:DNU655360 DXP589828:DXQ655360 EHL589828:EHM655360 ERH589828:ERI655360 FBD589828:FBE655360 FKZ589828:FLA655360 FUV589828:FUW655360 GER589828:GES655360 GON589828:GOO655360 GYJ589828:GYK655360 HIF589828:HIG655360 HSB589828:HSC655360 IBX589828:IBY655360 ILT589828:ILU655360 IVP589828:IVQ655360 JFL589828:JFM655360 JPH589828:JPI655360 JZD589828:JZE655360 KIZ589828:KJA655360 KSV589828:KSW655360 LCR589828:LCS655360 LMN589828:LMO655360 LWJ589828:LWK655360 MGF589828:MGG655360 MQB589828:MQC655360 MZX589828:MZY655360 NJT589828:NJU655360 NTP589828:NTQ655360 ODL589828:ODM655360 ONH589828:ONI655360 OXD589828:OXE655360 PGZ589828:PHA655360 PQV589828:PQW655360 QAR589828:QAS655360 QKN589828:QKO655360 QUJ589828:QUK655360 REF589828:REG655360 ROB589828:ROC655360 RXX589828:RXY655360 SHT589828:SHU655360 SRP589828:SRQ655360 TBL589828:TBM655360 TLH589828:TLI655360 TVD589828:TVE655360 UEZ589828:UFA655360 UOV589828:UOW655360 UYR589828:UYS655360 VIN589828:VIO655360 VSJ589828:VSK655360 WCF589828:WCG655360 WMB589828:WMC655360 WVX589828:WVY655360 P655364:Q720896 JL655364:JM720896 TH655364:TI720896 ADD655364:ADE720896 AMZ655364:ANA720896 AWV655364:AWW720896 BGR655364:BGS720896 BQN655364:BQO720896 CAJ655364:CAK720896 CKF655364:CKG720896 CUB655364:CUC720896 DDX655364:DDY720896 DNT655364:DNU720896 DXP655364:DXQ720896 EHL655364:EHM720896 ERH655364:ERI720896 FBD655364:FBE720896 FKZ655364:FLA720896 FUV655364:FUW720896 GER655364:GES720896 GON655364:GOO720896 GYJ655364:GYK720896 HIF655364:HIG720896 HSB655364:HSC720896 IBX655364:IBY720896 ILT655364:ILU720896 IVP655364:IVQ720896 JFL655364:JFM720896 JPH655364:JPI720896 JZD655364:JZE720896 KIZ655364:KJA720896 KSV655364:KSW720896 LCR655364:LCS720896 LMN655364:LMO720896 LWJ655364:LWK720896 MGF655364:MGG720896 MQB655364:MQC720896 MZX655364:MZY720896 NJT655364:NJU720896 NTP655364:NTQ720896 ODL655364:ODM720896 ONH655364:ONI720896 OXD655364:OXE720896 PGZ655364:PHA720896 PQV655364:PQW720896 QAR655364:QAS720896 QKN655364:QKO720896 QUJ655364:QUK720896 REF655364:REG720896 ROB655364:ROC720896 RXX655364:RXY720896 SHT655364:SHU720896 SRP655364:SRQ720896 TBL655364:TBM720896 TLH655364:TLI720896 TVD655364:TVE720896 UEZ655364:UFA720896 UOV655364:UOW720896 UYR655364:UYS720896 VIN655364:VIO720896 VSJ655364:VSK720896 WCF655364:WCG720896 WMB655364:WMC720896 WVX655364:WVY720896 P720900:Q786432 JL720900:JM786432 TH720900:TI786432 ADD720900:ADE786432 AMZ720900:ANA786432 AWV720900:AWW786432 BGR720900:BGS786432 BQN720900:BQO786432 CAJ720900:CAK786432 CKF720900:CKG786432 CUB720900:CUC786432 DDX720900:DDY786432 DNT720900:DNU786432 DXP720900:DXQ786432 EHL720900:EHM786432 ERH720900:ERI786432 FBD720900:FBE786432 FKZ720900:FLA786432 FUV720900:FUW786432 GER720900:GES786432 GON720900:GOO786432 GYJ720900:GYK786432 HIF720900:HIG786432 HSB720900:HSC786432 IBX720900:IBY786432 ILT720900:ILU786432 IVP720900:IVQ786432 JFL720900:JFM786432 JPH720900:JPI786432 JZD720900:JZE786432 KIZ720900:KJA786432 KSV720900:KSW786432 LCR720900:LCS786432 LMN720900:LMO786432 LWJ720900:LWK786432 MGF720900:MGG786432 MQB720900:MQC786432 MZX720900:MZY786432 NJT720900:NJU786432 NTP720900:NTQ786432 ODL720900:ODM786432 ONH720900:ONI786432 OXD720900:OXE786432 PGZ720900:PHA786432 PQV720900:PQW786432 QAR720900:QAS786432 QKN720900:QKO786432 QUJ720900:QUK786432 REF720900:REG786432 ROB720900:ROC786432 RXX720900:RXY786432 SHT720900:SHU786432 SRP720900:SRQ786432 TBL720900:TBM786432 TLH720900:TLI786432 TVD720900:TVE786432 UEZ720900:UFA786432 UOV720900:UOW786432 UYR720900:UYS786432 VIN720900:VIO786432 VSJ720900:VSK786432 WCF720900:WCG786432 WMB720900:WMC786432 WVX720900:WVY786432 P786436:Q851968 JL786436:JM851968 TH786436:TI851968 ADD786436:ADE851968 AMZ786436:ANA851968 AWV786436:AWW851968 BGR786436:BGS851968 BQN786436:BQO851968 CAJ786436:CAK851968 CKF786436:CKG851968 CUB786436:CUC851968 DDX786436:DDY851968 DNT786436:DNU851968 DXP786436:DXQ851968 EHL786436:EHM851968 ERH786436:ERI851968 FBD786436:FBE851968 FKZ786436:FLA851968 FUV786436:FUW851968 GER786436:GES851968 GON786436:GOO851968 GYJ786436:GYK851968 HIF786436:HIG851968 HSB786436:HSC851968 IBX786436:IBY851968 ILT786436:ILU851968 IVP786436:IVQ851968 JFL786436:JFM851968 JPH786436:JPI851968 JZD786436:JZE851968 KIZ786436:KJA851968 KSV786436:KSW851968 LCR786436:LCS851968 LMN786436:LMO851968 LWJ786436:LWK851968 MGF786436:MGG851968 MQB786436:MQC851968 MZX786436:MZY851968 NJT786436:NJU851968 NTP786436:NTQ851968 ODL786436:ODM851968 ONH786436:ONI851968 OXD786436:OXE851968 PGZ786436:PHA851968 PQV786436:PQW851968 QAR786436:QAS851968 QKN786436:QKO851968 QUJ786436:QUK851968 REF786436:REG851968 ROB786436:ROC851968 RXX786436:RXY851968 SHT786436:SHU851968 SRP786436:SRQ851968 TBL786436:TBM851968 TLH786436:TLI851968 TVD786436:TVE851968 UEZ786436:UFA851968 UOV786436:UOW851968 UYR786436:UYS851968 VIN786436:VIO851968 VSJ786436:VSK851968 WCF786436:WCG851968 WMB786436:WMC851968 WVX786436:WVY851968 P851972:Q917504 JL851972:JM917504 TH851972:TI917504 ADD851972:ADE917504 AMZ851972:ANA917504 AWV851972:AWW917504 BGR851972:BGS917504 BQN851972:BQO917504 CAJ851972:CAK917504 CKF851972:CKG917504 CUB851972:CUC917504 DDX851972:DDY917504 DNT851972:DNU917504 DXP851972:DXQ917504 EHL851972:EHM917504 ERH851972:ERI917504 FBD851972:FBE917504 FKZ851972:FLA917504 FUV851972:FUW917504 GER851972:GES917504 GON851972:GOO917504 GYJ851972:GYK917504 HIF851972:HIG917504 HSB851972:HSC917504 IBX851972:IBY917504 ILT851972:ILU917504 IVP851972:IVQ917504 JFL851972:JFM917504 JPH851972:JPI917504 JZD851972:JZE917504 KIZ851972:KJA917504 KSV851972:KSW917504 LCR851972:LCS917504 LMN851972:LMO917504 LWJ851972:LWK917504 MGF851972:MGG917504 MQB851972:MQC917504 MZX851972:MZY917504 NJT851972:NJU917504 NTP851972:NTQ917504 ODL851972:ODM917504 ONH851972:ONI917504 OXD851972:OXE917504 PGZ851972:PHA917504 PQV851972:PQW917504 QAR851972:QAS917504 QKN851972:QKO917504 QUJ851972:QUK917504 REF851972:REG917504 ROB851972:ROC917504 RXX851972:RXY917504 SHT851972:SHU917504 SRP851972:SRQ917504 TBL851972:TBM917504 TLH851972:TLI917504 TVD851972:TVE917504 UEZ851972:UFA917504 UOV851972:UOW917504 UYR851972:UYS917504 VIN851972:VIO917504 VSJ851972:VSK917504 WCF851972:WCG917504 WMB851972:WMC917504 WVX851972:WVY917504 P917508:Q983040 JL917508:JM983040 TH917508:TI983040 ADD917508:ADE983040 AMZ917508:ANA983040 AWV917508:AWW983040 BGR917508:BGS983040 BQN917508:BQO983040 CAJ917508:CAK983040 CKF917508:CKG983040 CUB917508:CUC983040 DDX917508:DDY983040 DNT917508:DNU983040 DXP917508:DXQ983040 EHL917508:EHM983040 ERH917508:ERI983040 FBD917508:FBE983040 FKZ917508:FLA983040 FUV917508:FUW983040 GER917508:GES983040 GON917508:GOO983040 GYJ917508:GYK983040 HIF917508:HIG983040 HSB917508:HSC983040 IBX917508:IBY983040 ILT917508:ILU983040 IVP917508:IVQ983040 JFL917508:JFM983040 JPH917508:JPI983040 JZD917508:JZE983040 KIZ917508:KJA983040 KSV917508:KSW983040 LCR917508:LCS983040 LMN917508:LMO983040 LWJ917508:LWK983040 MGF917508:MGG983040 MQB917508:MQC983040 MZX917508:MZY983040 NJT917508:NJU983040 NTP917508:NTQ983040 ODL917508:ODM983040 ONH917508:ONI983040 OXD917508:OXE983040 PGZ917508:PHA983040 PQV917508:PQW983040 QAR917508:QAS983040 QKN917508:QKO983040 QUJ917508:QUK983040 REF917508:REG983040 ROB917508:ROC983040 RXX917508:RXY983040 SHT917508:SHU983040 SRP917508:SRQ983040 TBL917508:TBM983040 TLH917508:TLI983040 TVD917508:TVE983040 UEZ917508:UFA983040 UOV917508:UOW983040 UYR917508:UYS983040 VIN917508:VIO983040 VSJ917508:VSK983040 WCF917508:WCG983040 WMB917508:WMC983040 WVX917508:WVY983040 P983044:Q1048576 JL983044:JM1048576 TH983044:TI1048576 ADD983044:ADE1048576 AMZ983044:ANA1048576 AWV983044:AWW1048576 BGR983044:BGS1048576 BQN983044:BQO1048576 CAJ983044:CAK1048576 CKF983044:CKG1048576 CUB983044:CUC1048576 DDX983044:DDY1048576 DNT983044:DNU1048576 DXP983044:DXQ1048576 EHL983044:EHM1048576 ERH983044:ERI1048576 FBD983044:FBE1048576 FKZ983044:FLA1048576 FUV983044:FUW1048576 GER983044:GES1048576 GON983044:GOO1048576 GYJ983044:GYK1048576 HIF983044:HIG1048576 HSB983044:HSC1048576 IBX983044:IBY1048576 ILT983044:ILU1048576 IVP983044:IVQ1048576 JFL983044:JFM1048576 JPH983044:JPI1048576 JZD983044:JZE1048576 KIZ983044:KJA1048576 KSV983044:KSW1048576 LCR983044:LCS1048576 LMN983044:LMO1048576 LWJ983044:LWK1048576 MGF983044:MGG1048576 MQB983044:MQC1048576 MZX983044:MZY1048576 NJT983044:NJU1048576 NTP983044:NTQ1048576 ODL983044:ODM1048576 ONH983044:ONI1048576 OXD983044:OXE1048576 PGZ983044:PHA1048576 PQV983044:PQW1048576 QAR983044:QAS1048576 QKN983044:QKO1048576 QUJ983044:QUK1048576 REF983044:REG1048576 ROB983044:ROC1048576 RXX983044:RXY1048576 SHT983044:SHU1048576 SRP983044:SRQ1048576 TBL983044:TBM1048576 TLH983044:TLI1048576 TVD983044:TVE1048576 UEZ983044:UFA1048576 UOV983044:UOW1048576 UYR983044:UYS1048576 VIN983044:VIO1048576 VSJ983044:VSK1048576 WCF983044:WCG1048576 WMB983044:WMC1048576 WVX983044:WVY1048576">
      <formula1>"VC,C,M,E,VE"</formula1>
    </dataValidation>
  </dataValidations>
  <pageMargins left="0.33" right="0.32" top="0.79" bottom="0.65" header="0.51181102362204722" footer="0.39"/>
  <pageSetup paperSize="8" scale="55" fitToHeight="0" orientation="landscape" r:id="rId1"/>
  <headerFooter alignWithMargins="0">
    <oddHeader>&amp;L&amp;18機能一覧&amp;R&amp;18文書参照番号：MD050_SPL_CMM_001
&amp;D</oddHeader>
    <oddFooter>&amp;L&amp;18&amp;F&amp;C&amp;18CONFIDENTIAL　株式会社伊藤園 住商情報システム株式会社
Copyright © 　2008, Sumisho Computer Systems Corporation. All rights reserved.&amp;R&amp;18&amp;A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T94"/>
  <sheetViews>
    <sheetView showGridLines="0" zoomScale="70" zoomScaleNormal="70" workbookViewId="0">
      <pane xSplit="8" ySplit="4" topLeftCell="I23" activePane="bottomRight" state="frozen"/>
      <selection pane="topRight"/>
      <selection pane="bottomLeft"/>
      <selection pane="bottomRight" activeCell="L25" sqref="L25"/>
    </sheetView>
  </sheetViews>
  <sheetFormatPr defaultRowHeight="13.2" outlineLevelCol="1" x14ac:dyDescent="0.2"/>
  <cols>
    <col min="1" max="1" width="7.77734375" style="209" customWidth="1" outlineLevel="1"/>
    <col min="2" max="2" width="6.109375" style="209" customWidth="1" outlineLevel="1"/>
    <col min="3" max="3" width="8.21875" style="211" customWidth="1" outlineLevel="1"/>
    <col min="4" max="4" width="5.44140625" style="211" customWidth="1" outlineLevel="1"/>
    <col min="5" max="5" width="15.6640625" style="211" bestFit="1" customWidth="1" outlineLevel="1"/>
    <col min="6" max="6" width="7.33203125" style="211" customWidth="1" outlineLevel="1"/>
    <col min="7" max="7" width="5.44140625" style="211" customWidth="1" outlineLevel="1"/>
    <col min="8" max="8" width="26.109375" style="68" customWidth="1"/>
    <col min="9" max="9" width="9" style="68"/>
    <col min="10" max="10" width="11.6640625" style="68" customWidth="1"/>
    <col min="11" max="11" width="63.44140625" style="216" customWidth="1"/>
    <col min="12" max="12" width="61.88671875" style="216" customWidth="1"/>
    <col min="13" max="13" width="10.6640625" style="68" customWidth="1" outlineLevel="1"/>
    <col min="14" max="16" width="9.6640625" style="195" customWidth="1" outlineLevel="1"/>
    <col min="17" max="18" width="12.109375" style="68" customWidth="1" outlineLevel="1"/>
    <col min="19" max="19" width="55.77734375" style="216" bestFit="1" customWidth="1"/>
    <col min="20" max="20" width="29.109375" style="216" customWidth="1"/>
    <col min="21" max="254" width="9" style="68"/>
    <col min="255" max="255" width="7.77734375" style="68" bestFit="1" customWidth="1"/>
    <col min="256" max="256" width="6.109375" style="68" customWidth="1"/>
    <col min="257" max="257" width="8.21875" style="68" bestFit="1" customWidth="1"/>
    <col min="258" max="258" width="9.77734375" style="68" customWidth="1"/>
    <col min="259" max="259" width="20.77734375" style="68" customWidth="1"/>
    <col min="260" max="260" width="9.109375" style="68" customWidth="1"/>
    <col min="261" max="261" width="9" style="68"/>
    <col min="262" max="262" width="19.44140625" style="68" customWidth="1"/>
    <col min="263" max="263" width="9" style="68"/>
    <col min="264" max="264" width="9.77734375" style="68" customWidth="1"/>
    <col min="265" max="265" width="29.88671875" style="68" customWidth="1"/>
    <col min="266" max="266" width="43.21875" style="68" customWidth="1"/>
    <col min="267" max="267" width="10.6640625" style="68" customWidth="1"/>
    <col min="268" max="270" width="9.6640625" style="68" customWidth="1"/>
    <col min="271" max="271" width="12.109375" style="68" customWidth="1"/>
    <col min="272" max="272" width="38.77734375" style="68" customWidth="1"/>
    <col min="273" max="510" width="9" style="68"/>
    <col min="511" max="511" width="7.77734375" style="68" bestFit="1" customWidth="1"/>
    <col min="512" max="512" width="6.109375" style="68" customWidth="1"/>
    <col min="513" max="513" width="8.21875" style="68" bestFit="1" customWidth="1"/>
    <col min="514" max="514" width="9.77734375" style="68" customWidth="1"/>
    <col min="515" max="515" width="20.77734375" style="68" customWidth="1"/>
    <col min="516" max="516" width="9.109375" style="68" customWidth="1"/>
    <col min="517" max="517" width="9" style="68"/>
    <col min="518" max="518" width="19.44140625" style="68" customWidth="1"/>
    <col min="519" max="519" width="9" style="68"/>
    <col min="520" max="520" width="9.77734375" style="68" customWidth="1"/>
    <col min="521" max="521" width="29.88671875" style="68" customWidth="1"/>
    <col min="522" max="522" width="43.21875" style="68" customWidth="1"/>
    <col min="523" max="523" width="10.6640625" style="68" customWidth="1"/>
    <col min="524" max="526" width="9.6640625" style="68" customWidth="1"/>
    <col min="527" max="527" width="12.109375" style="68" customWidth="1"/>
    <col min="528" max="528" width="38.77734375" style="68" customWidth="1"/>
    <col min="529" max="766" width="9" style="68"/>
    <col min="767" max="767" width="7.77734375" style="68" bestFit="1" customWidth="1"/>
    <col min="768" max="768" width="6.109375" style="68" customWidth="1"/>
    <col min="769" max="769" width="8.21875" style="68" bestFit="1" customWidth="1"/>
    <col min="770" max="770" width="9.77734375" style="68" customWidth="1"/>
    <col min="771" max="771" width="20.77734375" style="68" customWidth="1"/>
    <col min="772" max="772" width="9.109375" style="68" customWidth="1"/>
    <col min="773" max="773" width="9" style="68"/>
    <col min="774" max="774" width="19.44140625" style="68" customWidth="1"/>
    <col min="775" max="775" width="9" style="68"/>
    <col min="776" max="776" width="9.77734375" style="68" customWidth="1"/>
    <col min="777" max="777" width="29.88671875" style="68" customWidth="1"/>
    <col min="778" max="778" width="43.21875" style="68" customWidth="1"/>
    <col min="779" max="779" width="10.6640625" style="68" customWidth="1"/>
    <col min="780" max="782" width="9.6640625" style="68" customWidth="1"/>
    <col min="783" max="783" width="12.109375" style="68" customWidth="1"/>
    <col min="784" max="784" width="38.77734375" style="68" customWidth="1"/>
    <col min="785" max="1022" width="9" style="68"/>
    <col min="1023" max="1023" width="7.77734375" style="68" bestFit="1" customWidth="1"/>
    <col min="1024" max="1024" width="6.109375" style="68" customWidth="1"/>
    <col min="1025" max="1025" width="8.21875" style="68" bestFit="1" customWidth="1"/>
    <col min="1026" max="1026" width="9.77734375" style="68" customWidth="1"/>
    <col min="1027" max="1027" width="20.77734375" style="68" customWidth="1"/>
    <col min="1028" max="1028" width="9.109375" style="68" customWidth="1"/>
    <col min="1029" max="1029" width="9" style="68"/>
    <col min="1030" max="1030" width="19.44140625" style="68" customWidth="1"/>
    <col min="1031" max="1031" width="9" style="68"/>
    <col min="1032" max="1032" width="9.77734375" style="68" customWidth="1"/>
    <col min="1033" max="1033" width="29.88671875" style="68" customWidth="1"/>
    <col min="1034" max="1034" width="43.21875" style="68" customWidth="1"/>
    <col min="1035" max="1035" width="10.6640625" style="68" customWidth="1"/>
    <col min="1036" max="1038" width="9.6640625" style="68" customWidth="1"/>
    <col min="1039" max="1039" width="12.109375" style="68" customWidth="1"/>
    <col min="1040" max="1040" width="38.77734375" style="68" customWidth="1"/>
    <col min="1041" max="1278" width="9" style="68"/>
    <col min="1279" max="1279" width="7.77734375" style="68" bestFit="1" customWidth="1"/>
    <col min="1280" max="1280" width="6.109375" style="68" customWidth="1"/>
    <col min="1281" max="1281" width="8.21875" style="68" bestFit="1" customWidth="1"/>
    <col min="1282" max="1282" width="9.77734375" style="68" customWidth="1"/>
    <col min="1283" max="1283" width="20.77734375" style="68" customWidth="1"/>
    <col min="1284" max="1284" width="9.109375" style="68" customWidth="1"/>
    <col min="1285" max="1285" width="9" style="68"/>
    <col min="1286" max="1286" width="19.44140625" style="68" customWidth="1"/>
    <col min="1287" max="1287" width="9" style="68"/>
    <col min="1288" max="1288" width="9.77734375" style="68" customWidth="1"/>
    <col min="1289" max="1289" width="29.88671875" style="68" customWidth="1"/>
    <col min="1290" max="1290" width="43.21875" style="68" customWidth="1"/>
    <col min="1291" max="1291" width="10.6640625" style="68" customWidth="1"/>
    <col min="1292" max="1294" width="9.6640625" style="68" customWidth="1"/>
    <col min="1295" max="1295" width="12.109375" style="68" customWidth="1"/>
    <col min="1296" max="1296" width="38.77734375" style="68" customWidth="1"/>
    <col min="1297" max="1534" width="9" style="68"/>
    <col min="1535" max="1535" width="7.77734375" style="68" bestFit="1" customWidth="1"/>
    <col min="1536" max="1536" width="6.109375" style="68" customWidth="1"/>
    <col min="1537" max="1537" width="8.21875" style="68" bestFit="1" customWidth="1"/>
    <col min="1538" max="1538" width="9.77734375" style="68" customWidth="1"/>
    <col min="1539" max="1539" width="20.77734375" style="68" customWidth="1"/>
    <col min="1540" max="1540" width="9.109375" style="68" customWidth="1"/>
    <col min="1541" max="1541" width="9" style="68"/>
    <col min="1542" max="1542" width="19.44140625" style="68" customWidth="1"/>
    <col min="1543" max="1543" width="9" style="68"/>
    <col min="1544" max="1544" width="9.77734375" style="68" customWidth="1"/>
    <col min="1545" max="1545" width="29.88671875" style="68" customWidth="1"/>
    <col min="1546" max="1546" width="43.21875" style="68" customWidth="1"/>
    <col min="1547" max="1547" width="10.6640625" style="68" customWidth="1"/>
    <col min="1548" max="1550" width="9.6640625" style="68" customWidth="1"/>
    <col min="1551" max="1551" width="12.109375" style="68" customWidth="1"/>
    <col min="1552" max="1552" width="38.77734375" style="68" customWidth="1"/>
    <col min="1553" max="1790" width="9" style="68"/>
    <col min="1791" max="1791" width="7.77734375" style="68" bestFit="1" customWidth="1"/>
    <col min="1792" max="1792" width="6.109375" style="68" customWidth="1"/>
    <col min="1793" max="1793" width="8.21875" style="68" bestFit="1" customWidth="1"/>
    <col min="1794" max="1794" width="9.77734375" style="68" customWidth="1"/>
    <col min="1795" max="1795" width="20.77734375" style="68" customWidth="1"/>
    <col min="1796" max="1796" width="9.109375" style="68" customWidth="1"/>
    <col min="1797" max="1797" width="9" style="68"/>
    <col min="1798" max="1798" width="19.44140625" style="68" customWidth="1"/>
    <col min="1799" max="1799" width="9" style="68"/>
    <col min="1800" max="1800" width="9.77734375" style="68" customWidth="1"/>
    <col min="1801" max="1801" width="29.88671875" style="68" customWidth="1"/>
    <col min="1802" max="1802" width="43.21875" style="68" customWidth="1"/>
    <col min="1803" max="1803" width="10.6640625" style="68" customWidth="1"/>
    <col min="1804" max="1806" width="9.6640625" style="68" customWidth="1"/>
    <col min="1807" max="1807" width="12.109375" style="68" customWidth="1"/>
    <col min="1808" max="1808" width="38.77734375" style="68" customWidth="1"/>
    <col min="1809" max="2046" width="9" style="68"/>
    <col min="2047" max="2047" width="7.77734375" style="68" bestFit="1" customWidth="1"/>
    <col min="2048" max="2048" width="6.109375" style="68" customWidth="1"/>
    <col min="2049" max="2049" width="8.21875" style="68" bestFit="1" customWidth="1"/>
    <col min="2050" max="2050" width="9.77734375" style="68" customWidth="1"/>
    <col min="2051" max="2051" width="20.77734375" style="68" customWidth="1"/>
    <col min="2052" max="2052" width="9.109375" style="68" customWidth="1"/>
    <col min="2053" max="2053" width="9" style="68"/>
    <col min="2054" max="2054" width="19.44140625" style="68" customWidth="1"/>
    <col min="2055" max="2055" width="9" style="68"/>
    <col min="2056" max="2056" width="9.77734375" style="68" customWidth="1"/>
    <col min="2057" max="2057" width="29.88671875" style="68" customWidth="1"/>
    <col min="2058" max="2058" width="43.21875" style="68" customWidth="1"/>
    <col min="2059" max="2059" width="10.6640625" style="68" customWidth="1"/>
    <col min="2060" max="2062" width="9.6640625" style="68" customWidth="1"/>
    <col min="2063" max="2063" width="12.109375" style="68" customWidth="1"/>
    <col min="2064" max="2064" width="38.77734375" style="68" customWidth="1"/>
    <col min="2065" max="2302" width="9" style="68"/>
    <col min="2303" max="2303" width="7.77734375" style="68" bestFit="1" customWidth="1"/>
    <col min="2304" max="2304" width="6.109375" style="68" customWidth="1"/>
    <col min="2305" max="2305" width="8.21875" style="68" bestFit="1" customWidth="1"/>
    <col min="2306" max="2306" width="9.77734375" style="68" customWidth="1"/>
    <col min="2307" max="2307" width="20.77734375" style="68" customWidth="1"/>
    <col min="2308" max="2308" width="9.109375" style="68" customWidth="1"/>
    <col min="2309" max="2309" width="9" style="68"/>
    <col min="2310" max="2310" width="19.44140625" style="68" customWidth="1"/>
    <col min="2311" max="2311" width="9" style="68"/>
    <col min="2312" max="2312" width="9.77734375" style="68" customWidth="1"/>
    <col min="2313" max="2313" width="29.88671875" style="68" customWidth="1"/>
    <col min="2314" max="2314" width="43.21875" style="68" customWidth="1"/>
    <col min="2315" max="2315" width="10.6640625" style="68" customWidth="1"/>
    <col min="2316" max="2318" width="9.6640625" style="68" customWidth="1"/>
    <col min="2319" max="2319" width="12.109375" style="68" customWidth="1"/>
    <col min="2320" max="2320" width="38.77734375" style="68" customWidth="1"/>
    <col min="2321" max="2558" width="9" style="68"/>
    <col min="2559" max="2559" width="7.77734375" style="68" bestFit="1" customWidth="1"/>
    <col min="2560" max="2560" width="6.109375" style="68" customWidth="1"/>
    <col min="2561" max="2561" width="8.21875" style="68" bestFit="1" customWidth="1"/>
    <col min="2562" max="2562" width="9.77734375" style="68" customWidth="1"/>
    <col min="2563" max="2563" width="20.77734375" style="68" customWidth="1"/>
    <col min="2564" max="2564" width="9.109375" style="68" customWidth="1"/>
    <col min="2565" max="2565" width="9" style="68"/>
    <col min="2566" max="2566" width="19.44140625" style="68" customWidth="1"/>
    <col min="2567" max="2567" width="9" style="68"/>
    <col min="2568" max="2568" width="9.77734375" style="68" customWidth="1"/>
    <col min="2569" max="2569" width="29.88671875" style="68" customWidth="1"/>
    <col min="2570" max="2570" width="43.21875" style="68" customWidth="1"/>
    <col min="2571" max="2571" width="10.6640625" style="68" customWidth="1"/>
    <col min="2572" max="2574" width="9.6640625" style="68" customWidth="1"/>
    <col min="2575" max="2575" width="12.109375" style="68" customWidth="1"/>
    <col min="2576" max="2576" width="38.77734375" style="68" customWidth="1"/>
    <col min="2577" max="2814" width="9" style="68"/>
    <col min="2815" max="2815" width="7.77734375" style="68" bestFit="1" customWidth="1"/>
    <col min="2816" max="2816" width="6.109375" style="68" customWidth="1"/>
    <col min="2817" max="2817" width="8.21875" style="68" bestFit="1" customWidth="1"/>
    <col min="2818" max="2818" width="9.77734375" style="68" customWidth="1"/>
    <col min="2819" max="2819" width="20.77734375" style="68" customWidth="1"/>
    <col min="2820" max="2820" width="9.109375" style="68" customWidth="1"/>
    <col min="2821" max="2821" width="9" style="68"/>
    <col min="2822" max="2822" width="19.44140625" style="68" customWidth="1"/>
    <col min="2823" max="2823" width="9" style="68"/>
    <col min="2824" max="2824" width="9.77734375" style="68" customWidth="1"/>
    <col min="2825" max="2825" width="29.88671875" style="68" customWidth="1"/>
    <col min="2826" max="2826" width="43.21875" style="68" customWidth="1"/>
    <col min="2827" max="2827" width="10.6640625" style="68" customWidth="1"/>
    <col min="2828" max="2830" width="9.6640625" style="68" customWidth="1"/>
    <col min="2831" max="2831" width="12.109375" style="68" customWidth="1"/>
    <col min="2832" max="2832" width="38.77734375" style="68" customWidth="1"/>
    <col min="2833" max="3070" width="9" style="68"/>
    <col min="3071" max="3071" width="7.77734375" style="68" bestFit="1" customWidth="1"/>
    <col min="3072" max="3072" width="6.109375" style="68" customWidth="1"/>
    <col min="3073" max="3073" width="8.21875" style="68" bestFit="1" customWidth="1"/>
    <col min="3074" max="3074" width="9.77734375" style="68" customWidth="1"/>
    <col min="3075" max="3075" width="20.77734375" style="68" customWidth="1"/>
    <col min="3076" max="3076" width="9.109375" style="68" customWidth="1"/>
    <col min="3077" max="3077" width="9" style="68"/>
    <col min="3078" max="3078" width="19.44140625" style="68" customWidth="1"/>
    <col min="3079" max="3079" width="9" style="68"/>
    <col min="3080" max="3080" width="9.77734375" style="68" customWidth="1"/>
    <col min="3081" max="3081" width="29.88671875" style="68" customWidth="1"/>
    <col min="3082" max="3082" width="43.21875" style="68" customWidth="1"/>
    <col min="3083" max="3083" width="10.6640625" style="68" customWidth="1"/>
    <col min="3084" max="3086" width="9.6640625" style="68" customWidth="1"/>
    <col min="3087" max="3087" width="12.109375" style="68" customWidth="1"/>
    <col min="3088" max="3088" width="38.77734375" style="68" customWidth="1"/>
    <col min="3089" max="3326" width="9" style="68"/>
    <col min="3327" max="3327" width="7.77734375" style="68" bestFit="1" customWidth="1"/>
    <col min="3328" max="3328" width="6.109375" style="68" customWidth="1"/>
    <col min="3329" max="3329" width="8.21875" style="68" bestFit="1" customWidth="1"/>
    <col min="3330" max="3330" width="9.77734375" style="68" customWidth="1"/>
    <col min="3331" max="3331" width="20.77734375" style="68" customWidth="1"/>
    <col min="3332" max="3332" width="9.109375" style="68" customWidth="1"/>
    <col min="3333" max="3333" width="9" style="68"/>
    <col min="3334" max="3334" width="19.44140625" style="68" customWidth="1"/>
    <col min="3335" max="3335" width="9" style="68"/>
    <col min="3336" max="3336" width="9.77734375" style="68" customWidth="1"/>
    <col min="3337" max="3337" width="29.88671875" style="68" customWidth="1"/>
    <col min="3338" max="3338" width="43.21875" style="68" customWidth="1"/>
    <col min="3339" max="3339" width="10.6640625" style="68" customWidth="1"/>
    <col min="3340" max="3342" width="9.6640625" style="68" customWidth="1"/>
    <col min="3343" max="3343" width="12.109375" style="68" customWidth="1"/>
    <col min="3344" max="3344" width="38.77734375" style="68" customWidth="1"/>
    <col min="3345" max="3582" width="9" style="68"/>
    <col min="3583" max="3583" width="7.77734375" style="68" bestFit="1" customWidth="1"/>
    <col min="3584" max="3584" width="6.109375" style="68" customWidth="1"/>
    <col min="3585" max="3585" width="8.21875" style="68" bestFit="1" customWidth="1"/>
    <col min="3586" max="3586" width="9.77734375" style="68" customWidth="1"/>
    <col min="3587" max="3587" width="20.77734375" style="68" customWidth="1"/>
    <col min="3588" max="3588" width="9.109375" style="68" customWidth="1"/>
    <col min="3589" max="3589" width="9" style="68"/>
    <col min="3590" max="3590" width="19.44140625" style="68" customWidth="1"/>
    <col min="3591" max="3591" width="9" style="68"/>
    <col min="3592" max="3592" width="9.77734375" style="68" customWidth="1"/>
    <col min="3593" max="3593" width="29.88671875" style="68" customWidth="1"/>
    <col min="3594" max="3594" width="43.21875" style="68" customWidth="1"/>
    <col min="3595" max="3595" width="10.6640625" style="68" customWidth="1"/>
    <col min="3596" max="3598" width="9.6640625" style="68" customWidth="1"/>
    <col min="3599" max="3599" width="12.109375" style="68" customWidth="1"/>
    <col min="3600" max="3600" width="38.77734375" style="68" customWidth="1"/>
    <col min="3601" max="3838" width="9" style="68"/>
    <col min="3839" max="3839" width="7.77734375" style="68" bestFit="1" customWidth="1"/>
    <col min="3840" max="3840" width="6.109375" style="68" customWidth="1"/>
    <col min="3841" max="3841" width="8.21875" style="68" bestFit="1" customWidth="1"/>
    <col min="3842" max="3842" width="9.77734375" style="68" customWidth="1"/>
    <col min="3843" max="3843" width="20.77734375" style="68" customWidth="1"/>
    <col min="3844" max="3844" width="9.109375" style="68" customWidth="1"/>
    <col min="3845" max="3845" width="9" style="68"/>
    <col min="3846" max="3846" width="19.44140625" style="68" customWidth="1"/>
    <col min="3847" max="3847" width="9" style="68"/>
    <col min="3848" max="3848" width="9.77734375" style="68" customWidth="1"/>
    <col min="3849" max="3849" width="29.88671875" style="68" customWidth="1"/>
    <col min="3850" max="3850" width="43.21875" style="68" customWidth="1"/>
    <col min="3851" max="3851" width="10.6640625" style="68" customWidth="1"/>
    <col min="3852" max="3854" width="9.6640625" style="68" customWidth="1"/>
    <col min="3855" max="3855" width="12.109375" style="68" customWidth="1"/>
    <col min="3856" max="3856" width="38.77734375" style="68" customWidth="1"/>
    <col min="3857" max="4094" width="9" style="68"/>
    <col min="4095" max="4095" width="7.77734375" style="68" bestFit="1" customWidth="1"/>
    <col min="4096" max="4096" width="6.109375" style="68" customWidth="1"/>
    <col min="4097" max="4097" width="8.21875" style="68" bestFit="1" customWidth="1"/>
    <col min="4098" max="4098" width="9.77734375" style="68" customWidth="1"/>
    <col min="4099" max="4099" width="20.77734375" style="68" customWidth="1"/>
    <col min="4100" max="4100" width="9.109375" style="68" customWidth="1"/>
    <col min="4101" max="4101" width="9" style="68"/>
    <col min="4102" max="4102" width="19.44140625" style="68" customWidth="1"/>
    <col min="4103" max="4103" width="9" style="68"/>
    <col min="4104" max="4104" width="9.77734375" style="68" customWidth="1"/>
    <col min="4105" max="4105" width="29.88671875" style="68" customWidth="1"/>
    <col min="4106" max="4106" width="43.21875" style="68" customWidth="1"/>
    <col min="4107" max="4107" width="10.6640625" style="68" customWidth="1"/>
    <col min="4108" max="4110" width="9.6640625" style="68" customWidth="1"/>
    <col min="4111" max="4111" width="12.109375" style="68" customWidth="1"/>
    <col min="4112" max="4112" width="38.77734375" style="68" customWidth="1"/>
    <col min="4113" max="4350" width="9" style="68"/>
    <col min="4351" max="4351" width="7.77734375" style="68" bestFit="1" customWidth="1"/>
    <col min="4352" max="4352" width="6.109375" style="68" customWidth="1"/>
    <col min="4353" max="4353" width="8.21875" style="68" bestFit="1" customWidth="1"/>
    <col min="4354" max="4354" width="9.77734375" style="68" customWidth="1"/>
    <col min="4355" max="4355" width="20.77734375" style="68" customWidth="1"/>
    <col min="4356" max="4356" width="9.109375" style="68" customWidth="1"/>
    <col min="4357" max="4357" width="9" style="68"/>
    <col min="4358" max="4358" width="19.44140625" style="68" customWidth="1"/>
    <col min="4359" max="4359" width="9" style="68"/>
    <col min="4360" max="4360" width="9.77734375" style="68" customWidth="1"/>
    <col min="4361" max="4361" width="29.88671875" style="68" customWidth="1"/>
    <col min="4362" max="4362" width="43.21875" style="68" customWidth="1"/>
    <col min="4363" max="4363" width="10.6640625" style="68" customWidth="1"/>
    <col min="4364" max="4366" width="9.6640625" style="68" customWidth="1"/>
    <col min="4367" max="4367" width="12.109375" style="68" customWidth="1"/>
    <col min="4368" max="4368" width="38.77734375" style="68" customWidth="1"/>
    <col min="4369" max="4606" width="9" style="68"/>
    <col min="4607" max="4607" width="7.77734375" style="68" bestFit="1" customWidth="1"/>
    <col min="4608" max="4608" width="6.109375" style="68" customWidth="1"/>
    <col min="4609" max="4609" width="8.21875" style="68" bestFit="1" customWidth="1"/>
    <col min="4610" max="4610" width="9.77734375" style="68" customWidth="1"/>
    <col min="4611" max="4611" width="20.77734375" style="68" customWidth="1"/>
    <col min="4612" max="4612" width="9.109375" style="68" customWidth="1"/>
    <col min="4613" max="4613" width="9" style="68"/>
    <col min="4614" max="4614" width="19.44140625" style="68" customWidth="1"/>
    <col min="4615" max="4615" width="9" style="68"/>
    <col min="4616" max="4616" width="9.77734375" style="68" customWidth="1"/>
    <col min="4617" max="4617" width="29.88671875" style="68" customWidth="1"/>
    <col min="4618" max="4618" width="43.21875" style="68" customWidth="1"/>
    <col min="4619" max="4619" width="10.6640625" style="68" customWidth="1"/>
    <col min="4620" max="4622" width="9.6640625" style="68" customWidth="1"/>
    <col min="4623" max="4623" width="12.109375" style="68" customWidth="1"/>
    <col min="4624" max="4624" width="38.77734375" style="68" customWidth="1"/>
    <col min="4625" max="4862" width="9" style="68"/>
    <col min="4863" max="4863" width="7.77734375" style="68" bestFit="1" customWidth="1"/>
    <col min="4864" max="4864" width="6.109375" style="68" customWidth="1"/>
    <col min="4865" max="4865" width="8.21875" style="68" bestFit="1" customWidth="1"/>
    <col min="4866" max="4866" width="9.77734375" style="68" customWidth="1"/>
    <col min="4867" max="4867" width="20.77734375" style="68" customWidth="1"/>
    <col min="4868" max="4868" width="9.109375" style="68" customWidth="1"/>
    <col min="4869" max="4869" width="9" style="68"/>
    <col min="4870" max="4870" width="19.44140625" style="68" customWidth="1"/>
    <col min="4871" max="4871" width="9" style="68"/>
    <col min="4872" max="4872" width="9.77734375" style="68" customWidth="1"/>
    <col min="4873" max="4873" width="29.88671875" style="68" customWidth="1"/>
    <col min="4874" max="4874" width="43.21875" style="68" customWidth="1"/>
    <col min="4875" max="4875" width="10.6640625" style="68" customWidth="1"/>
    <col min="4876" max="4878" width="9.6640625" style="68" customWidth="1"/>
    <col min="4879" max="4879" width="12.109375" style="68" customWidth="1"/>
    <col min="4880" max="4880" width="38.77734375" style="68" customWidth="1"/>
    <col min="4881" max="5118" width="9" style="68"/>
    <col min="5119" max="5119" width="7.77734375" style="68" bestFit="1" customWidth="1"/>
    <col min="5120" max="5120" width="6.109375" style="68" customWidth="1"/>
    <col min="5121" max="5121" width="8.21875" style="68" bestFit="1" customWidth="1"/>
    <col min="5122" max="5122" width="9.77734375" style="68" customWidth="1"/>
    <col min="5123" max="5123" width="20.77734375" style="68" customWidth="1"/>
    <col min="5124" max="5124" width="9.109375" style="68" customWidth="1"/>
    <col min="5125" max="5125" width="9" style="68"/>
    <col min="5126" max="5126" width="19.44140625" style="68" customWidth="1"/>
    <col min="5127" max="5127" width="9" style="68"/>
    <col min="5128" max="5128" width="9.77734375" style="68" customWidth="1"/>
    <col min="5129" max="5129" width="29.88671875" style="68" customWidth="1"/>
    <col min="5130" max="5130" width="43.21875" style="68" customWidth="1"/>
    <col min="5131" max="5131" width="10.6640625" style="68" customWidth="1"/>
    <col min="5132" max="5134" width="9.6640625" style="68" customWidth="1"/>
    <col min="5135" max="5135" width="12.109375" style="68" customWidth="1"/>
    <col min="5136" max="5136" width="38.77734375" style="68" customWidth="1"/>
    <col min="5137" max="5374" width="9" style="68"/>
    <col min="5375" max="5375" width="7.77734375" style="68" bestFit="1" customWidth="1"/>
    <col min="5376" max="5376" width="6.109375" style="68" customWidth="1"/>
    <col min="5377" max="5377" width="8.21875" style="68" bestFit="1" customWidth="1"/>
    <col min="5378" max="5378" width="9.77734375" style="68" customWidth="1"/>
    <col min="5379" max="5379" width="20.77734375" style="68" customWidth="1"/>
    <col min="5380" max="5380" width="9.109375" style="68" customWidth="1"/>
    <col min="5381" max="5381" width="9" style="68"/>
    <col min="5382" max="5382" width="19.44140625" style="68" customWidth="1"/>
    <col min="5383" max="5383" width="9" style="68"/>
    <col min="5384" max="5384" width="9.77734375" style="68" customWidth="1"/>
    <col min="5385" max="5385" width="29.88671875" style="68" customWidth="1"/>
    <col min="5386" max="5386" width="43.21875" style="68" customWidth="1"/>
    <col min="5387" max="5387" width="10.6640625" style="68" customWidth="1"/>
    <col min="5388" max="5390" width="9.6640625" style="68" customWidth="1"/>
    <col min="5391" max="5391" width="12.109375" style="68" customWidth="1"/>
    <col min="5392" max="5392" width="38.77734375" style="68" customWidth="1"/>
    <col min="5393" max="5630" width="9" style="68"/>
    <col min="5631" max="5631" width="7.77734375" style="68" bestFit="1" customWidth="1"/>
    <col min="5632" max="5632" width="6.109375" style="68" customWidth="1"/>
    <col min="5633" max="5633" width="8.21875" style="68" bestFit="1" customWidth="1"/>
    <col min="5634" max="5634" width="9.77734375" style="68" customWidth="1"/>
    <col min="5635" max="5635" width="20.77734375" style="68" customWidth="1"/>
    <col min="5636" max="5636" width="9.109375" style="68" customWidth="1"/>
    <col min="5637" max="5637" width="9" style="68"/>
    <col min="5638" max="5638" width="19.44140625" style="68" customWidth="1"/>
    <col min="5639" max="5639" width="9" style="68"/>
    <col min="5640" max="5640" width="9.77734375" style="68" customWidth="1"/>
    <col min="5641" max="5641" width="29.88671875" style="68" customWidth="1"/>
    <col min="5642" max="5642" width="43.21875" style="68" customWidth="1"/>
    <col min="5643" max="5643" width="10.6640625" style="68" customWidth="1"/>
    <col min="5644" max="5646" width="9.6640625" style="68" customWidth="1"/>
    <col min="5647" max="5647" width="12.109375" style="68" customWidth="1"/>
    <col min="5648" max="5648" width="38.77734375" style="68" customWidth="1"/>
    <col min="5649" max="5886" width="9" style="68"/>
    <col min="5887" max="5887" width="7.77734375" style="68" bestFit="1" customWidth="1"/>
    <col min="5888" max="5888" width="6.109375" style="68" customWidth="1"/>
    <col min="5889" max="5889" width="8.21875" style="68" bestFit="1" customWidth="1"/>
    <col min="5890" max="5890" width="9.77734375" style="68" customWidth="1"/>
    <col min="5891" max="5891" width="20.77734375" style="68" customWidth="1"/>
    <col min="5892" max="5892" width="9.109375" style="68" customWidth="1"/>
    <col min="5893" max="5893" width="9" style="68"/>
    <col min="5894" max="5894" width="19.44140625" style="68" customWidth="1"/>
    <col min="5895" max="5895" width="9" style="68"/>
    <col min="5896" max="5896" width="9.77734375" style="68" customWidth="1"/>
    <col min="5897" max="5897" width="29.88671875" style="68" customWidth="1"/>
    <col min="5898" max="5898" width="43.21875" style="68" customWidth="1"/>
    <col min="5899" max="5899" width="10.6640625" style="68" customWidth="1"/>
    <col min="5900" max="5902" width="9.6640625" style="68" customWidth="1"/>
    <col min="5903" max="5903" width="12.109375" style="68" customWidth="1"/>
    <col min="5904" max="5904" width="38.77734375" style="68" customWidth="1"/>
    <col min="5905" max="6142" width="9" style="68"/>
    <col min="6143" max="6143" width="7.77734375" style="68" bestFit="1" customWidth="1"/>
    <col min="6144" max="6144" width="6.109375" style="68" customWidth="1"/>
    <col min="6145" max="6145" width="8.21875" style="68" bestFit="1" customWidth="1"/>
    <col min="6146" max="6146" width="9.77734375" style="68" customWidth="1"/>
    <col min="6147" max="6147" width="20.77734375" style="68" customWidth="1"/>
    <col min="6148" max="6148" width="9.109375" style="68" customWidth="1"/>
    <col min="6149" max="6149" width="9" style="68"/>
    <col min="6150" max="6150" width="19.44140625" style="68" customWidth="1"/>
    <col min="6151" max="6151" width="9" style="68"/>
    <col min="6152" max="6152" width="9.77734375" style="68" customWidth="1"/>
    <col min="6153" max="6153" width="29.88671875" style="68" customWidth="1"/>
    <col min="6154" max="6154" width="43.21875" style="68" customWidth="1"/>
    <col min="6155" max="6155" width="10.6640625" style="68" customWidth="1"/>
    <col min="6156" max="6158" width="9.6640625" style="68" customWidth="1"/>
    <col min="6159" max="6159" width="12.109375" style="68" customWidth="1"/>
    <col min="6160" max="6160" width="38.77734375" style="68" customWidth="1"/>
    <col min="6161" max="6398" width="9" style="68"/>
    <col min="6399" max="6399" width="7.77734375" style="68" bestFit="1" customWidth="1"/>
    <col min="6400" max="6400" width="6.109375" style="68" customWidth="1"/>
    <col min="6401" max="6401" width="8.21875" style="68" bestFit="1" customWidth="1"/>
    <col min="6402" max="6402" width="9.77734375" style="68" customWidth="1"/>
    <col min="6403" max="6403" width="20.77734375" style="68" customWidth="1"/>
    <col min="6404" max="6404" width="9.109375" style="68" customWidth="1"/>
    <col min="6405" max="6405" width="9" style="68"/>
    <col min="6406" max="6406" width="19.44140625" style="68" customWidth="1"/>
    <col min="6407" max="6407" width="9" style="68"/>
    <col min="6408" max="6408" width="9.77734375" style="68" customWidth="1"/>
    <col min="6409" max="6409" width="29.88671875" style="68" customWidth="1"/>
    <col min="6410" max="6410" width="43.21875" style="68" customWidth="1"/>
    <col min="6411" max="6411" width="10.6640625" style="68" customWidth="1"/>
    <col min="6412" max="6414" width="9.6640625" style="68" customWidth="1"/>
    <col min="6415" max="6415" width="12.109375" style="68" customWidth="1"/>
    <col min="6416" max="6416" width="38.77734375" style="68" customWidth="1"/>
    <col min="6417" max="6654" width="9" style="68"/>
    <col min="6655" max="6655" width="7.77734375" style="68" bestFit="1" customWidth="1"/>
    <col min="6656" max="6656" width="6.109375" style="68" customWidth="1"/>
    <col min="6657" max="6657" width="8.21875" style="68" bestFit="1" customWidth="1"/>
    <col min="6658" max="6658" width="9.77734375" style="68" customWidth="1"/>
    <col min="6659" max="6659" width="20.77734375" style="68" customWidth="1"/>
    <col min="6660" max="6660" width="9.109375" style="68" customWidth="1"/>
    <col min="6661" max="6661" width="9" style="68"/>
    <col min="6662" max="6662" width="19.44140625" style="68" customWidth="1"/>
    <col min="6663" max="6663" width="9" style="68"/>
    <col min="6664" max="6664" width="9.77734375" style="68" customWidth="1"/>
    <col min="6665" max="6665" width="29.88671875" style="68" customWidth="1"/>
    <col min="6666" max="6666" width="43.21875" style="68" customWidth="1"/>
    <col min="6667" max="6667" width="10.6640625" style="68" customWidth="1"/>
    <col min="6668" max="6670" width="9.6640625" style="68" customWidth="1"/>
    <col min="6671" max="6671" width="12.109375" style="68" customWidth="1"/>
    <col min="6672" max="6672" width="38.77734375" style="68" customWidth="1"/>
    <col min="6673" max="6910" width="9" style="68"/>
    <col min="6911" max="6911" width="7.77734375" style="68" bestFit="1" customWidth="1"/>
    <col min="6912" max="6912" width="6.109375" style="68" customWidth="1"/>
    <col min="6913" max="6913" width="8.21875" style="68" bestFit="1" customWidth="1"/>
    <col min="6914" max="6914" width="9.77734375" style="68" customWidth="1"/>
    <col min="6915" max="6915" width="20.77734375" style="68" customWidth="1"/>
    <col min="6916" max="6916" width="9.109375" style="68" customWidth="1"/>
    <col min="6917" max="6917" width="9" style="68"/>
    <col min="6918" max="6918" width="19.44140625" style="68" customWidth="1"/>
    <col min="6919" max="6919" width="9" style="68"/>
    <col min="6920" max="6920" width="9.77734375" style="68" customWidth="1"/>
    <col min="6921" max="6921" width="29.88671875" style="68" customWidth="1"/>
    <col min="6922" max="6922" width="43.21875" style="68" customWidth="1"/>
    <col min="6923" max="6923" width="10.6640625" style="68" customWidth="1"/>
    <col min="6924" max="6926" width="9.6640625" style="68" customWidth="1"/>
    <col min="6927" max="6927" width="12.109375" style="68" customWidth="1"/>
    <col min="6928" max="6928" width="38.77734375" style="68" customWidth="1"/>
    <col min="6929" max="7166" width="9" style="68"/>
    <col min="7167" max="7167" width="7.77734375" style="68" bestFit="1" customWidth="1"/>
    <col min="7168" max="7168" width="6.109375" style="68" customWidth="1"/>
    <col min="7169" max="7169" width="8.21875" style="68" bestFit="1" customWidth="1"/>
    <col min="7170" max="7170" width="9.77734375" style="68" customWidth="1"/>
    <col min="7171" max="7171" width="20.77734375" style="68" customWidth="1"/>
    <col min="7172" max="7172" width="9.109375" style="68" customWidth="1"/>
    <col min="7173" max="7173" width="9" style="68"/>
    <col min="7174" max="7174" width="19.44140625" style="68" customWidth="1"/>
    <col min="7175" max="7175" width="9" style="68"/>
    <col min="7176" max="7176" width="9.77734375" style="68" customWidth="1"/>
    <col min="7177" max="7177" width="29.88671875" style="68" customWidth="1"/>
    <col min="7178" max="7178" width="43.21875" style="68" customWidth="1"/>
    <col min="7179" max="7179" width="10.6640625" style="68" customWidth="1"/>
    <col min="7180" max="7182" width="9.6640625" style="68" customWidth="1"/>
    <col min="7183" max="7183" width="12.109375" style="68" customWidth="1"/>
    <col min="7184" max="7184" width="38.77734375" style="68" customWidth="1"/>
    <col min="7185" max="7422" width="9" style="68"/>
    <col min="7423" max="7423" width="7.77734375" style="68" bestFit="1" customWidth="1"/>
    <col min="7424" max="7424" width="6.109375" style="68" customWidth="1"/>
    <col min="7425" max="7425" width="8.21875" style="68" bestFit="1" customWidth="1"/>
    <col min="7426" max="7426" width="9.77734375" style="68" customWidth="1"/>
    <col min="7427" max="7427" width="20.77734375" style="68" customWidth="1"/>
    <col min="7428" max="7428" width="9.109375" style="68" customWidth="1"/>
    <col min="7429" max="7429" width="9" style="68"/>
    <col min="7430" max="7430" width="19.44140625" style="68" customWidth="1"/>
    <col min="7431" max="7431" width="9" style="68"/>
    <col min="7432" max="7432" width="9.77734375" style="68" customWidth="1"/>
    <col min="7433" max="7433" width="29.88671875" style="68" customWidth="1"/>
    <col min="7434" max="7434" width="43.21875" style="68" customWidth="1"/>
    <col min="7435" max="7435" width="10.6640625" style="68" customWidth="1"/>
    <col min="7436" max="7438" width="9.6640625" style="68" customWidth="1"/>
    <col min="7439" max="7439" width="12.109375" style="68" customWidth="1"/>
    <col min="7440" max="7440" width="38.77734375" style="68" customWidth="1"/>
    <col min="7441" max="7678" width="9" style="68"/>
    <col min="7679" max="7679" width="7.77734375" style="68" bestFit="1" customWidth="1"/>
    <col min="7680" max="7680" width="6.109375" style="68" customWidth="1"/>
    <col min="7681" max="7681" width="8.21875" style="68" bestFit="1" customWidth="1"/>
    <col min="7682" max="7682" width="9.77734375" style="68" customWidth="1"/>
    <col min="7683" max="7683" width="20.77734375" style="68" customWidth="1"/>
    <col min="7684" max="7684" width="9.109375" style="68" customWidth="1"/>
    <col min="7685" max="7685" width="9" style="68"/>
    <col min="7686" max="7686" width="19.44140625" style="68" customWidth="1"/>
    <col min="7687" max="7687" width="9" style="68"/>
    <col min="7688" max="7688" width="9.77734375" style="68" customWidth="1"/>
    <col min="7689" max="7689" width="29.88671875" style="68" customWidth="1"/>
    <col min="7690" max="7690" width="43.21875" style="68" customWidth="1"/>
    <col min="7691" max="7691" width="10.6640625" style="68" customWidth="1"/>
    <col min="7692" max="7694" width="9.6640625" style="68" customWidth="1"/>
    <col min="7695" max="7695" width="12.109375" style="68" customWidth="1"/>
    <col min="7696" max="7696" width="38.77734375" style="68" customWidth="1"/>
    <col min="7697" max="7934" width="9" style="68"/>
    <col min="7935" max="7935" width="7.77734375" style="68" bestFit="1" customWidth="1"/>
    <col min="7936" max="7936" width="6.109375" style="68" customWidth="1"/>
    <col min="7937" max="7937" width="8.21875" style="68" bestFit="1" customWidth="1"/>
    <col min="7938" max="7938" width="9.77734375" style="68" customWidth="1"/>
    <col min="7939" max="7939" width="20.77734375" style="68" customWidth="1"/>
    <col min="7940" max="7940" width="9.109375" style="68" customWidth="1"/>
    <col min="7941" max="7941" width="9" style="68"/>
    <col min="7942" max="7942" width="19.44140625" style="68" customWidth="1"/>
    <col min="7943" max="7943" width="9" style="68"/>
    <col min="7944" max="7944" width="9.77734375" style="68" customWidth="1"/>
    <col min="7945" max="7945" width="29.88671875" style="68" customWidth="1"/>
    <col min="7946" max="7946" width="43.21875" style="68" customWidth="1"/>
    <col min="7947" max="7947" width="10.6640625" style="68" customWidth="1"/>
    <col min="7948" max="7950" width="9.6640625" style="68" customWidth="1"/>
    <col min="7951" max="7951" width="12.109375" style="68" customWidth="1"/>
    <col min="7952" max="7952" width="38.77734375" style="68" customWidth="1"/>
    <col min="7953" max="8190" width="9" style="68"/>
    <col min="8191" max="8191" width="7.77734375" style="68" bestFit="1" customWidth="1"/>
    <col min="8192" max="8192" width="6.109375" style="68" customWidth="1"/>
    <col min="8193" max="8193" width="8.21875" style="68" bestFit="1" customWidth="1"/>
    <col min="8194" max="8194" width="9.77734375" style="68" customWidth="1"/>
    <col min="8195" max="8195" width="20.77734375" style="68" customWidth="1"/>
    <col min="8196" max="8196" width="9.109375" style="68" customWidth="1"/>
    <col min="8197" max="8197" width="9" style="68"/>
    <col min="8198" max="8198" width="19.44140625" style="68" customWidth="1"/>
    <col min="8199" max="8199" width="9" style="68"/>
    <col min="8200" max="8200" width="9.77734375" style="68" customWidth="1"/>
    <col min="8201" max="8201" width="29.88671875" style="68" customWidth="1"/>
    <col min="8202" max="8202" width="43.21875" style="68" customWidth="1"/>
    <col min="8203" max="8203" width="10.6640625" style="68" customWidth="1"/>
    <col min="8204" max="8206" width="9.6640625" style="68" customWidth="1"/>
    <col min="8207" max="8207" width="12.109375" style="68" customWidth="1"/>
    <col min="8208" max="8208" width="38.77734375" style="68" customWidth="1"/>
    <col min="8209" max="8446" width="9" style="68"/>
    <col min="8447" max="8447" width="7.77734375" style="68" bestFit="1" customWidth="1"/>
    <col min="8448" max="8448" width="6.109375" style="68" customWidth="1"/>
    <col min="8449" max="8449" width="8.21875" style="68" bestFit="1" customWidth="1"/>
    <col min="8450" max="8450" width="9.77734375" style="68" customWidth="1"/>
    <col min="8451" max="8451" width="20.77734375" style="68" customWidth="1"/>
    <col min="8452" max="8452" width="9.109375" style="68" customWidth="1"/>
    <col min="8453" max="8453" width="9" style="68"/>
    <col min="8454" max="8454" width="19.44140625" style="68" customWidth="1"/>
    <col min="8455" max="8455" width="9" style="68"/>
    <col min="8456" max="8456" width="9.77734375" style="68" customWidth="1"/>
    <col min="8457" max="8457" width="29.88671875" style="68" customWidth="1"/>
    <col min="8458" max="8458" width="43.21875" style="68" customWidth="1"/>
    <col min="8459" max="8459" width="10.6640625" style="68" customWidth="1"/>
    <col min="8460" max="8462" width="9.6640625" style="68" customWidth="1"/>
    <col min="8463" max="8463" width="12.109375" style="68" customWidth="1"/>
    <col min="8464" max="8464" width="38.77734375" style="68" customWidth="1"/>
    <col min="8465" max="8702" width="9" style="68"/>
    <col min="8703" max="8703" width="7.77734375" style="68" bestFit="1" customWidth="1"/>
    <col min="8704" max="8704" width="6.109375" style="68" customWidth="1"/>
    <col min="8705" max="8705" width="8.21875" style="68" bestFit="1" customWidth="1"/>
    <col min="8706" max="8706" width="9.77734375" style="68" customWidth="1"/>
    <col min="8707" max="8707" width="20.77734375" style="68" customWidth="1"/>
    <col min="8708" max="8708" width="9.109375" style="68" customWidth="1"/>
    <col min="8709" max="8709" width="9" style="68"/>
    <col min="8710" max="8710" width="19.44140625" style="68" customWidth="1"/>
    <col min="8711" max="8711" width="9" style="68"/>
    <col min="8712" max="8712" width="9.77734375" style="68" customWidth="1"/>
    <col min="8713" max="8713" width="29.88671875" style="68" customWidth="1"/>
    <col min="8714" max="8714" width="43.21875" style="68" customWidth="1"/>
    <col min="8715" max="8715" width="10.6640625" style="68" customWidth="1"/>
    <col min="8716" max="8718" width="9.6640625" style="68" customWidth="1"/>
    <col min="8719" max="8719" width="12.109375" style="68" customWidth="1"/>
    <col min="8720" max="8720" width="38.77734375" style="68" customWidth="1"/>
    <col min="8721" max="8958" width="9" style="68"/>
    <col min="8959" max="8959" width="7.77734375" style="68" bestFit="1" customWidth="1"/>
    <col min="8960" max="8960" width="6.109375" style="68" customWidth="1"/>
    <col min="8961" max="8961" width="8.21875" style="68" bestFit="1" customWidth="1"/>
    <col min="8962" max="8962" width="9.77734375" style="68" customWidth="1"/>
    <col min="8963" max="8963" width="20.77734375" style="68" customWidth="1"/>
    <col min="8964" max="8964" width="9.109375" style="68" customWidth="1"/>
    <col min="8965" max="8965" width="9" style="68"/>
    <col min="8966" max="8966" width="19.44140625" style="68" customWidth="1"/>
    <col min="8967" max="8967" width="9" style="68"/>
    <col min="8968" max="8968" width="9.77734375" style="68" customWidth="1"/>
    <col min="8969" max="8969" width="29.88671875" style="68" customWidth="1"/>
    <col min="8970" max="8970" width="43.21875" style="68" customWidth="1"/>
    <col min="8971" max="8971" width="10.6640625" style="68" customWidth="1"/>
    <col min="8972" max="8974" width="9.6640625" style="68" customWidth="1"/>
    <col min="8975" max="8975" width="12.109375" style="68" customWidth="1"/>
    <col min="8976" max="8976" width="38.77734375" style="68" customWidth="1"/>
    <col min="8977" max="9214" width="9" style="68"/>
    <col min="9215" max="9215" width="7.77734375" style="68" bestFit="1" customWidth="1"/>
    <col min="9216" max="9216" width="6.109375" style="68" customWidth="1"/>
    <col min="9217" max="9217" width="8.21875" style="68" bestFit="1" customWidth="1"/>
    <col min="9218" max="9218" width="9.77734375" style="68" customWidth="1"/>
    <col min="9219" max="9219" width="20.77734375" style="68" customWidth="1"/>
    <col min="9220" max="9220" width="9.109375" style="68" customWidth="1"/>
    <col min="9221" max="9221" width="9" style="68"/>
    <col min="9222" max="9222" width="19.44140625" style="68" customWidth="1"/>
    <col min="9223" max="9223" width="9" style="68"/>
    <col min="9224" max="9224" width="9.77734375" style="68" customWidth="1"/>
    <col min="9225" max="9225" width="29.88671875" style="68" customWidth="1"/>
    <col min="9226" max="9226" width="43.21875" style="68" customWidth="1"/>
    <col min="9227" max="9227" width="10.6640625" style="68" customWidth="1"/>
    <col min="9228" max="9230" width="9.6640625" style="68" customWidth="1"/>
    <col min="9231" max="9231" width="12.109375" style="68" customWidth="1"/>
    <col min="9232" max="9232" width="38.77734375" style="68" customWidth="1"/>
    <col min="9233" max="9470" width="9" style="68"/>
    <col min="9471" max="9471" width="7.77734375" style="68" bestFit="1" customWidth="1"/>
    <col min="9472" max="9472" width="6.109375" style="68" customWidth="1"/>
    <col min="9473" max="9473" width="8.21875" style="68" bestFit="1" customWidth="1"/>
    <col min="9474" max="9474" width="9.77734375" style="68" customWidth="1"/>
    <col min="9475" max="9475" width="20.77734375" style="68" customWidth="1"/>
    <col min="9476" max="9476" width="9.109375" style="68" customWidth="1"/>
    <col min="9477" max="9477" width="9" style="68"/>
    <col min="9478" max="9478" width="19.44140625" style="68" customWidth="1"/>
    <col min="9479" max="9479" width="9" style="68"/>
    <col min="9480" max="9480" width="9.77734375" style="68" customWidth="1"/>
    <col min="9481" max="9481" width="29.88671875" style="68" customWidth="1"/>
    <col min="9482" max="9482" width="43.21875" style="68" customWidth="1"/>
    <col min="9483" max="9483" width="10.6640625" style="68" customWidth="1"/>
    <col min="9484" max="9486" width="9.6640625" style="68" customWidth="1"/>
    <col min="9487" max="9487" width="12.109375" style="68" customWidth="1"/>
    <col min="9488" max="9488" width="38.77734375" style="68" customWidth="1"/>
    <col min="9489" max="9726" width="9" style="68"/>
    <col min="9727" max="9727" width="7.77734375" style="68" bestFit="1" customWidth="1"/>
    <col min="9728" max="9728" width="6.109375" style="68" customWidth="1"/>
    <col min="9729" max="9729" width="8.21875" style="68" bestFit="1" customWidth="1"/>
    <col min="9730" max="9730" width="9.77734375" style="68" customWidth="1"/>
    <col min="9731" max="9731" width="20.77734375" style="68" customWidth="1"/>
    <col min="9732" max="9732" width="9.109375" style="68" customWidth="1"/>
    <col min="9733" max="9733" width="9" style="68"/>
    <col min="9734" max="9734" width="19.44140625" style="68" customWidth="1"/>
    <col min="9735" max="9735" width="9" style="68"/>
    <col min="9736" max="9736" width="9.77734375" style="68" customWidth="1"/>
    <col min="9737" max="9737" width="29.88671875" style="68" customWidth="1"/>
    <col min="9738" max="9738" width="43.21875" style="68" customWidth="1"/>
    <col min="9739" max="9739" width="10.6640625" style="68" customWidth="1"/>
    <col min="9740" max="9742" width="9.6640625" style="68" customWidth="1"/>
    <col min="9743" max="9743" width="12.109375" style="68" customWidth="1"/>
    <col min="9744" max="9744" width="38.77734375" style="68" customWidth="1"/>
    <col min="9745" max="9982" width="9" style="68"/>
    <col min="9983" max="9983" width="7.77734375" style="68" bestFit="1" customWidth="1"/>
    <col min="9984" max="9984" width="6.109375" style="68" customWidth="1"/>
    <col min="9985" max="9985" width="8.21875" style="68" bestFit="1" customWidth="1"/>
    <col min="9986" max="9986" width="9.77734375" style="68" customWidth="1"/>
    <col min="9987" max="9987" width="20.77734375" style="68" customWidth="1"/>
    <col min="9988" max="9988" width="9.109375" style="68" customWidth="1"/>
    <col min="9989" max="9989" width="9" style="68"/>
    <col min="9990" max="9990" width="19.44140625" style="68" customWidth="1"/>
    <col min="9991" max="9991" width="9" style="68"/>
    <col min="9992" max="9992" width="9.77734375" style="68" customWidth="1"/>
    <col min="9993" max="9993" width="29.88671875" style="68" customWidth="1"/>
    <col min="9994" max="9994" width="43.21875" style="68" customWidth="1"/>
    <col min="9995" max="9995" width="10.6640625" style="68" customWidth="1"/>
    <col min="9996" max="9998" width="9.6640625" style="68" customWidth="1"/>
    <col min="9999" max="9999" width="12.109375" style="68" customWidth="1"/>
    <col min="10000" max="10000" width="38.77734375" style="68" customWidth="1"/>
    <col min="10001" max="10238" width="9" style="68"/>
    <col min="10239" max="10239" width="7.77734375" style="68" bestFit="1" customWidth="1"/>
    <col min="10240" max="10240" width="6.109375" style="68" customWidth="1"/>
    <col min="10241" max="10241" width="8.21875" style="68" bestFit="1" customWidth="1"/>
    <col min="10242" max="10242" width="9.77734375" style="68" customWidth="1"/>
    <col min="10243" max="10243" width="20.77734375" style="68" customWidth="1"/>
    <col min="10244" max="10244" width="9.109375" style="68" customWidth="1"/>
    <col min="10245" max="10245" width="9" style="68"/>
    <col min="10246" max="10246" width="19.44140625" style="68" customWidth="1"/>
    <col min="10247" max="10247" width="9" style="68"/>
    <col min="10248" max="10248" width="9.77734375" style="68" customWidth="1"/>
    <col min="10249" max="10249" width="29.88671875" style="68" customWidth="1"/>
    <col min="10250" max="10250" width="43.21875" style="68" customWidth="1"/>
    <col min="10251" max="10251" width="10.6640625" style="68" customWidth="1"/>
    <col min="10252" max="10254" width="9.6640625" style="68" customWidth="1"/>
    <col min="10255" max="10255" width="12.109375" style="68" customWidth="1"/>
    <col min="10256" max="10256" width="38.77734375" style="68" customWidth="1"/>
    <col min="10257" max="10494" width="9" style="68"/>
    <col min="10495" max="10495" width="7.77734375" style="68" bestFit="1" customWidth="1"/>
    <col min="10496" max="10496" width="6.109375" style="68" customWidth="1"/>
    <col min="10497" max="10497" width="8.21875" style="68" bestFit="1" customWidth="1"/>
    <col min="10498" max="10498" width="9.77734375" style="68" customWidth="1"/>
    <col min="10499" max="10499" width="20.77734375" style="68" customWidth="1"/>
    <col min="10500" max="10500" width="9.109375" style="68" customWidth="1"/>
    <col min="10501" max="10501" width="9" style="68"/>
    <col min="10502" max="10502" width="19.44140625" style="68" customWidth="1"/>
    <col min="10503" max="10503" width="9" style="68"/>
    <col min="10504" max="10504" width="9.77734375" style="68" customWidth="1"/>
    <col min="10505" max="10505" width="29.88671875" style="68" customWidth="1"/>
    <col min="10506" max="10506" width="43.21875" style="68" customWidth="1"/>
    <col min="10507" max="10507" width="10.6640625" style="68" customWidth="1"/>
    <col min="10508" max="10510" width="9.6640625" style="68" customWidth="1"/>
    <col min="10511" max="10511" width="12.109375" style="68" customWidth="1"/>
    <col min="10512" max="10512" width="38.77734375" style="68" customWidth="1"/>
    <col min="10513" max="10750" width="9" style="68"/>
    <col min="10751" max="10751" width="7.77734375" style="68" bestFit="1" customWidth="1"/>
    <col min="10752" max="10752" width="6.109375" style="68" customWidth="1"/>
    <col min="10753" max="10753" width="8.21875" style="68" bestFit="1" customWidth="1"/>
    <col min="10754" max="10754" width="9.77734375" style="68" customWidth="1"/>
    <col min="10755" max="10755" width="20.77734375" style="68" customWidth="1"/>
    <col min="10756" max="10756" width="9.109375" style="68" customWidth="1"/>
    <col min="10757" max="10757" width="9" style="68"/>
    <col min="10758" max="10758" width="19.44140625" style="68" customWidth="1"/>
    <col min="10759" max="10759" width="9" style="68"/>
    <col min="10760" max="10760" width="9.77734375" style="68" customWidth="1"/>
    <col min="10761" max="10761" width="29.88671875" style="68" customWidth="1"/>
    <col min="10762" max="10762" width="43.21875" style="68" customWidth="1"/>
    <col min="10763" max="10763" width="10.6640625" style="68" customWidth="1"/>
    <col min="10764" max="10766" width="9.6640625" style="68" customWidth="1"/>
    <col min="10767" max="10767" width="12.109375" style="68" customWidth="1"/>
    <col min="10768" max="10768" width="38.77734375" style="68" customWidth="1"/>
    <col min="10769" max="11006" width="9" style="68"/>
    <col min="11007" max="11007" width="7.77734375" style="68" bestFit="1" customWidth="1"/>
    <col min="11008" max="11008" width="6.109375" style="68" customWidth="1"/>
    <col min="11009" max="11009" width="8.21875" style="68" bestFit="1" customWidth="1"/>
    <col min="11010" max="11010" width="9.77734375" style="68" customWidth="1"/>
    <col min="11011" max="11011" width="20.77734375" style="68" customWidth="1"/>
    <col min="11012" max="11012" width="9.109375" style="68" customWidth="1"/>
    <col min="11013" max="11013" width="9" style="68"/>
    <col min="11014" max="11014" width="19.44140625" style="68" customWidth="1"/>
    <col min="11015" max="11015" width="9" style="68"/>
    <col min="11016" max="11016" width="9.77734375" style="68" customWidth="1"/>
    <col min="11017" max="11017" width="29.88671875" style="68" customWidth="1"/>
    <col min="11018" max="11018" width="43.21875" style="68" customWidth="1"/>
    <col min="11019" max="11019" width="10.6640625" style="68" customWidth="1"/>
    <col min="11020" max="11022" width="9.6640625" style="68" customWidth="1"/>
    <col min="11023" max="11023" width="12.109375" style="68" customWidth="1"/>
    <col min="11024" max="11024" width="38.77734375" style="68" customWidth="1"/>
    <col min="11025" max="11262" width="9" style="68"/>
    <col min="11263" max="11263" width="7.77734375" style="68" bestFit="1" customWidth="1"/>
    <col min="11264" max="11264" width="6.109375" style="68" customWidth="1"/>
    <col min="11265" max="11265" width="8.21875" style="68" bestFit="1" customWidth="1"/>
    <col min="11266" max="11266" width="9.77734375" style="68" customWidth="1"/>
    <col min="11267" max="11267" width="20.77734375" style="68" customWidth="1"/>
    <col min="11268" max="11268" width="9.109375" style="68" customWidth="1"/>
    <col min="11269" max="11269" width="9" style="68"/>
    <col min="11270" max="11270" width="19.44140625" style="68" customWidth="1"/>
    <col min="11271" max="11271" width="9" style="68"/>
    <col min="11272" max="11272" width="9.77734375" style="68" customWidth="1"/>
    <col min="11273" max="11273" width="29.88671875" style="68" customWidth="1"/>
    <col min="11274" max="11274" width="43.21875" style="68" customWidth="1"/>
    <col min="11275" max="11275" width="10.6640625" style="68" customWidth="1"/>
    <col min="11276" max="11278" width="9.6640625" style="68" customWidth="1"/>
    <col min="11279" max="11279" width="12.109375" style="68" customWidth="1"/>
    <col min="11280" max="11280" width="38.77734375" style="68" customWidth="1"/>
    <col min="11281" max="11518" width="9" style="68"/>
    <col min="11519" max="11519" width="7.77734375" style="68" bestFit="1" customWidth="1"/>
    <col min="11520" max="11520" width="6.109375" style="68" customWidth="1"/>
    <col min="11521" max="11521" width="8.21875" style="68" bestFit="1" customWidth="1"/>
    <col min="11522" max="11522" width="9.77734375" style="68" customWidth="1"/>
    <col min="11523" max="11523" width="20.77734375" style="68" customWidth="1"/>
    <col min="11524" max="11524" width="9.109375" style="68" customWidth="1"/>
    <col min="11525" max="11525" width="9" style="68"/>
    <col min="11526" max="11526" width="19.44140625" style="68" customWidth="1"/>
    <col min="11527" max="11527" width="9" style="68"/>
    <col min="11528" max="11528" width="9.77734375" style="68" customWidth="1"/>
    <col min="11529" max="11529" width="29.88671875" style="68" customWidth="1"/>
    <col min="11530" max="11530" width="43.21875" style="68" customWidth="1"/>
    <col min="11531" max="11531" width="10.6640625" style="68" customWidth="1"/>
    <col min="11532" max="11534" width="9.6640625" style="68" customWidth="1"/>
    <col min="11535" max="11535" width="12.109375" style="68" customWidth="1"/>
    <col min="11536" max="11536" width="38.77734375" style="68" customWidth="1"/>
    <col min="11537" max="11774" width="9" style="68"/>
    <col min="11775" max="11775" width="7.77734375" style="68" bestFit="1" customWidth="1"/>
    <col min="11776" max="11776" width="6.109375" style="68" customWidth="1"/>
    <col min="11777" max="11777" width="8.21875" style="68" bestFit="1" customWidth="1"/>
    <col min="11778" max="11778" width="9.77734375" style="68" customWidth="1"/>
    <col min="11779" max="11779" width="20.77734375" style="68" customWidth="1"/>
    <col min="11780" max="11780" width="9.109375" style="68" customWidth="1"/>
    <col min="11781" max="11781" width="9" style="68"/>
    <col min="11782" max="11782" width="19.44140625" style="68" customWidth="1"/>
    <col min="11783" max="11783" width="9" style="68"/>
    <col min="11784" max="11784" width="9.77734375" style="68" customWidth="1"/>
    <col min="11785" max="11785" width="29.88671875" style="68" customWidth="1"/>
    <col min="11786" max="11786" width="43.21875" style="68" customWidth="1"/>
    <col min="11787" max="11787" width="10.6640625" style="68" customWidth="1"/>
    <col min="11788" max="11790" width="9.6640625" style="68" customWidth="1"/>
    <col min="11791" max="11791" width="12.109375" style="68" customWidth="1"/>
    <col min="11792" max="11792" width="38.77734375" style="68" customWidth="1"/>
    <col min="11793" max="12030" width="9" style="68"/>
    <col min="12031" max="12031" width="7.77734375" style="68" bestFit="1" customWidth="1"/>
    <col min="12032" max="12032" width="6.109375" style="68" customWidth="1"/>
    <col min="12033" max="12033" width="8.21875" style="68" bestFit="1" customWidth="1"/>
    <col min="12034" max="12034" width="9.77734375" style="68" customWidth="1"/>
    <col min="12035" max="12035" width="20.77734375" style="68" customWidth="1"/>
    <col min="12036" max="12036" width="9.109375" style="68" customWidth="1"/>
    <col min="12037" max="12037" width="9" style="68"/>
    <col min="12038" max="12038" width="19.44140625" style="68" customWidth="1"/>
    <col min="12039" max="12039" width="9" style="68"/>
    <col min="12040" max="12040" width="9.77734375" style="68" customWidth="1"/>
    <col min="12041" max="12041" width="29.88671875" style="68" customWidth="1"/>
    <col min="12042" max="12042" width="43.21875" style="68" customWidth="1"/>
    <col min="12043" max="12043" width="10.6640625" style="68" customWidth="1"/>
    <col min="12044" max="12046" width="9.6640625" style="68" customWidth="1"/>
    <col min="12047" max="12047" width="12.109375" style="68" customWidth="1"/>
    <col min="12048" max="12048" width="38.77734375" style="68" customWidth="1"/>
    <col min="12049" max="12286" width="9" style="68"/>
    <col min="12287" max="12287" width="7.77734375" style="68" bestFit="1" customWidth="1"/>
    <col min="12288" max="12288" width="6.109375" style="68" customWidth="1"/>
    <col min="12289" max="12289" width="8.21875" style="68" bestFit="1" customWidth="1"/>
    <col min="12290" max="12290" width="9.77734375" style="68" customWidth="1"/>
    <col min="12291" max="12291" width="20.77734375" style="68" customWidth="1"/>
    <col min="12292" max="12292" width="9.109375" style="68" customWidth="1"/>
    <col min="12293" max="12293" width="9" style="68"/>
    <col min="12294" max="12294" width="19.44140625" style="68" customWidth="1"/>
    <col min="12295" max="12295" width="9" style="68"/>
    <col min="12296" max="12296" width="9.77734375" style="68" customWidth="1"/>
    <col min="12297" max="12297" width="29.88671875" style="68" customWidth="1"/>
    <col min="12298" max="12298" width="43.21875" style="68" customWidth="1"/>
    <col min="12299" max="12299" width="10.6640625" style="68" customWidth="1"/>
    <col min="12300" max="12302" width="9.6640625" style="68" customWidth="1"/>
    <col min="12303" max="12303" width="12.109375" style="68" customWidth="1"/>
    <col min="12304" max="12304" width="38.77734375" style="68" customWidth="1"/>
    <col min="12305" max="12542" width="9" style="68"/>
    <col min="12543" max="12543" width="7.77734375" style="68" bestFit="1" customWidth="1"/>
    <col min="12544" max="12544" width="6.109375" style="68" customWidth="1"/>
    <col min="12545" max="12545" width="8.21875" style="68" bestFit="1" customWidth="1"/>
    <col min="12546" max="12546" width="9.77734375" style="68" customWidth="1"/>
    <col min="12547" max="12547" width="20.77734375" style="68" customWidth="1"/>
    <col min="12548" max="12548" width="9.109375" style="68" customWidth="1"/>
    <col min="12549" max="12549" width="9" style="68"/>
    <col min="12550" max="12550" width="19.44140625" style="68" customWidth="1"/>
    <col min="12551" max="12551" width="9" style="68"/>
    <col min="12552" max="12552" width="9.77734375" style="68" customWidth="1"/>
    <col min="12553" max="12553" width="29.88671875" style="68" customWidth="1"/>
    <col min="12554" max="12554" width="43.21875" style="68" customWidth="1"/>
    <col min="12555" max="12555" width="10.6640625" style="68" customWidth="1"/>
    <col min="12556" max="12558" width="9.6640625" style="68" customWidth="1"/>
    <col min="12559" max="12559" width="12.109375" style="68" customWidth="1"/>
    <col min="12560" max="12560" width="38.77734375" style="68" customWidth="1"/>
    <col min="12561" max="12798" width="9" style="68"/>
    <col min="12799" max="12799" width="7.77734375" style="68" bestFit="1" customWidth="1"/>
    <col min="12800" max="12800" width="6.109375" style="68" customWidth="1"/>
    <col min="12801" max="12801" width="8.21875" style="68" bestFit="1" customWidth="1"/>
    <col min="12802" max="12802" width="9.77734375" style="68" customWidth="1"/>
    <col min="12803" max="12803" width="20.77734375" style="68" customWidth="1"/>
    <col min="12804" max="12804" width="9.109375" style="68" customWidth="1"/>
    <col min="12805" max="12805" width="9" style="68"/>
    <col min="12806" max="12806" width="19.44140625" style="68" customWidth="1"/>
    <col min="12807" max="12807" width="9" style="68"/>
    <col min="12808" max="12808" width="9.77734375" style="68" customWidth="1"/>
    <col min="12809" max="12809" width="29.88671875" style="68" customWidth="1"/>
    <col min="12810" max="12810" width="43.21875" style="68" customWidth="1"/>
    <col min="12811" max="12811" width="10.6640625" style="68" customWidth="1"/>
    <col min="12812" max="12814" width="9.6640625" style="68" customWidth="1"/>
    <col min="12815" max="12815" width="12.109375" style="68" customWidth="1"/>
    <col min="12816" max="12816" width="38.77734375" style="68" customWidth="1"/>
    <col min="12817" max="13054" width="9" style="68"/>
    <col min="13055" max="13055" width="7.77734375" style="68" bestFit="1" customWidth="1"/>
    <col min="13056" max="13056" width="6.109375" style="68" customWidth="1"/>
    <col min="13057" max="13057" width="8.21875" style="68" bestFit="1" customWidth="1"/>
    <col min="13058" max="13058" width="9.77734375" style="68" customWidth="1"/>
    <col min="13059" max="13059" width="20.77734375" style="68" customWidth="1"/>
    <col min="13060" max="13060" width="9.109375" style="68" customWidth="1"/>
    <col min="13061" max="13061" width="9" style="68"/>
    <col min="13062" max="13062" width="19.44140625" style="68" customWidth="1"/>
    <col min="13063" max="13063" width="9" style="68"/>
    <col min="13064" max="13064" width="9.77734375" style="68" customWidth="1"/>
    <col min="13065" max="13065" width="29.88671875" style="68" customWidth="1"/>
    <col min="13066" max="13066" width="43.21875" style="68" customWidth="1"/>
    <col min="13067" max="13067" width="10.6640625" style="68" customWidth="1"/>
    <col min="13068" max="13070" width="9.6640625" style="68" customWidth="1"/>
    <col min="13071" max="13071" width="12.109375" style="68" customWidth="1"/>
    <col min="13072" max="13072" width="38.77734375" style="68" customWidth="1"/>
    <col min="13073" max="13310" width="9" style="68"/>
    <col min="13311" max="13311" width="7.77734375" style="68" bestFit="1" customWidth="1"/>
    <col min="13312" max="13312" width="6.109375" style="68" customWidth="1"/>
    <col min="13313" max="13313" width="8.21875" style="68" bestFit="1" customWidth="1"/>
    <col min="13314" max="13314" width="9.77734375" style="68" customWidth="1"/>
    <col min="13315" max="13315" width="20.77734375" style="68" customWidth="1"/>
    <col min="13316" max="13316" width="9.109375" style="68" customWidth="1"/>
    <col min="13317" max="13317" width="9" style="68"/>
    <col min="13318" max="13318" width="19.44140625" style="68" customWidth="1"/>
    <col min="13319" max="13319" width="9" style="68"/>
    <col min="13320" max="13320" width="9.77734375" style="68" customWidth="1"/>
    <col min="13321" max="13321" width="29.88671875" style="68" customWidth="1"/>
    <col min="13322" max="13322" width="43.21875" style="68" customWidth="1"/>
    <col min="13323" max="13323" width="10.6640625" style="68" customWidth="1"/>
    <col min="13324" max="13326" width="9.6640625" style="68" customWidth="1"/>
    <col min="13327" max="13327" width="12.109375" style="68" customWidth="1"/>
    <col min="13328" max="13328" width="38.77734375" style="68" customWidth="1"/>
    <col min="13329" max="13566" width="9" style="68"/>
    <col min="13567" max="13567" width="7.77734375" style="68" bestFit="1" customWidth="1"/>
    <col min="13568" max="13568" width="6.109375" style="68" customWidth="1"/>
    <col min="13569" max="13569" width="8.21875" style="68" bestFit="1" customWidth="1"/>
    <col min="13570" max="13570" width="9.77734375" style="68" customWidth="1"/>
    <col min="13571" max="13571" width="20.77734375" style="68" customWidth="1"/>
    <col min="13572" max="13572" width="9.109375" style="68" customWidth="1"/>
    <col min="13573" max="13573" width="9" style="68"/>
    <col min="13574" max="13574" width="19.44140625" style="68" customWidth="1"/>
    <col min="13575" max="13575" width="9" style="68"/>
    <col min="13576" max="13576" width="9.77734375" style="68" customWidth="1"/>
    <col min="13577" max="13577" width="29.88671875" style="68" customWidth="1"/>
    <col min="13578" max="13578" width="43.21875" style="68" customWidth="1"/>
    <col min="13579" max="13579" width="10.6640625" style="68" customWidth="1"/>
    <col min="13580" max="13582" width="9.6640625" style="68" customWidth="1"/>
    <col min="13583" max="13583" width="12.109375" style="68" customWidth="1"/>
    <col min="13584" max="13584" width="38.77734375" style="68" customWidth="1"/>
    <col min="13585" max="13822" width="9" style="68"/>
    <col min="13823" max="13823" width="7.77734375" style="68" bestFit="1" customWidth="1"/>
    <col min="13824" max="13824" width="6.109375" style="68" customWidth="1"/>
    <col min="13825" max="13825" width="8.21875" style="68" bestFit="1" customWidth="1"/>
    <col min="13826" max="13826" width="9.77734375" style="68" customWidth="1"/>
    <col min="13827" max="13827" width="20.77734375" style="68" customWidth="1"/>
    <col min="13828" max="13828" width="9.109375" style="68" customWidth="1"/>
    <col min="13829" max="13829" width="9" style="68"/>
    <col min="13830" max="13830" width="19.44140625" style="68" customWidth="1"/>
    <col min="13831" max="13831" width="9" style="68"/>
    <col min="13832" max="13832" width="9.77734375" style="68" customWidth="1"/>
    <col min="13833" max="13833" width="29.88671875" style="68" customWidth="1"/>
    <col min="13834" max="13834" width="43.21875" style="68" customWidth="1"/>
    <col min="13835" max="13835" width="10.6640625" style="68" customWidth="1"/>
    <col min="13836" max="13838" width="9.6640625" style="68" customWidth="1"/>
    <col min="13839" max="13839" width="12.109375" style="68" customWidth="1"/>
    <col min="13840" max="13840" width="38.77734375" style="68" customWidth="1"/>
    <col min="13841" max="14078" width="9" style="68"/>
    <col min="14079" max="14079" width="7.77734375" style="68" bestFit="1" customWidth="1"/>
    <col min="14080" max="14080" width="6.109375" style="68" customWidth="1"/>
    <col min="14081" max="14081" width="8.21875" style="68" bestFit="1" customWidth="1"/>
    <col min="14082" max="14082" width="9.77734375" style="68" customWidth="1"/>
    <col min="14083" max="14083" width="20.77734375" style="68" customWidth="1"/>
    <col min="14084" max="14084" width="9.109375" style="68" customWidth="1"/>
    <col min="14085" max="14085" width="9" style="68"/>
    <col min="14086" max="14086" width="19.44140625" style="68" customWidth="1"/>
    <col min="14087" max="14087" width="9" style="68"/>
    <col min="14088" max="14088" width="9.77734375" style="68" customWidth="1"/>
    <col min="14089" max="14089" width="29.88671875" style="68" customWidth="1"/>
    <col min="14090" max="14090" width="43.21875" style="68" customWidth="1"/>
    <col min="14091" max="14091" width="10.6640625" style="68" customWidth="1"/>
    <col min="14092" max="14094" width="9.6640625" style="68" customWidth="1"/>
    <col min="14095" max="14095" width="12.109375" style="68" customWidth="1"/>
    <col min="14096" max="14096" width="38.77734375" style="68" customWidth="1"/>
    <col min="14097" max="14334" width="9" style="68"/>
    <col min="14335" max="14335" width="7.77734375" style="68" bestFit="1" customWidth="1"/>
    <col min="14336" max="14336" width="6.109375" style="68" customWidth="1"/>
    <col min="14337" max="14337" width="8.21875" style="68" bestFit="1" customWidth="1"/>
    <col min="14338" max="14338" width="9.77734375" style="68" customWidth="1"/>
    <col min="14339" max="14339" width="20.77734375" style="68" customWidth="1"/>
    <col min="14340" max="14340" width="9.109375" style="68" customWidth="1"/>
    <col min="14341" max="14341" width="9" style="68"/>
    <col min="14342" max="14342" width="19.44140625" style="68" customWidth="1"/>
    <col min="14343" max="14343" width="9" style="68"/>
    <col min="14344" max="14344" width="9.77734375" style="68" customWidth="1"/>
    <col min="14345" max="14345" width="29.88671875" style="68" customWidth="1"/>
    <col min="14346" max="14346" width="43.21875" style="68" customWidth="1"/>
    <col min="14347" max="14347" width="10.6640625" style="68" customWidth="1"/>
    <col min="14348" max="14350" width="9.6640625" style="68" customWidth="1"/>
    <col min="14351" max="14351" width="12.109375" style="68" customWidth="1"/>
    <col min="14352" max="14352" width="38.77734375" style="68" customWidth="1"/>
    <col min="14353" max="14590" width="9" style="68"/>
    <col min="14591" max="14591" width="7.77734375" style="68" bestFit="1" customWidth="1"/>
    <col min="14592" max="14592" width="6.109375" style="68" customWidth="1"/>
    <col min="14593" max="14593" width="8.21875" style="68" bestFit="1" customWidth="1"/>
    <col min="14594" max="14594" width="9.77734375" style="68" customWidth="1"/>
    <col min="14595" max="14595" width="20.77734375" style="68" customWidth="1"/>
    <col min="14596" max="14596" width="9.109375" style="68" customWidth="1"/>
    <col min="14597" max="14597" width="9" style="68"/>
    <col min="14598" max="14598" width="19.44140625" style="68" customWidth="1"/>
    <col min="14599" max="14599" width="9" style="68"/>
    <col min="14600" max="14600" width="9.77734375" style="68" customWidth="1"/>
    <col min="14601" max="14601" width="29.88671875" style="68" customWidth="1"/>
    <col min="14602" max="14602" width="43.21875" style="68" customWidth="1"/>
    <col min="14603" max="14603" width="10.6640625" style="68" customWidth="1"/>
    <col min="14604" max="14606" width="9.6640625" style="68" customWidth="1"/>
    <col min="14607" max="14607" width="12.109375" style="68" customWidth="1"/>
    <col min="14608" max="14608" width="38.77734375" style="68" customWidth="1"/>
    <col min="14609" max="14846" width="9" style="68"/>
    <col min="14847" max="14847" width="7.77734375" style="68" bestFit="1" customWidth="1"/>
    <col min="14848" max="14848" width="6.109375" style="68" customWidth="1"/>
    <col min="14849" max="14849" width="8.21875" style="68" bestFit="1" customWidth="1"/>
    <col min="14850" max="14850" width="9.77734375" style="68" customWidth="1"/>
    <col min="14851" max="14851" width="20.77734375" style="68" customWidth="1"/>
    <col min="14852" max="14852" width="9.109375" style="68" customWidth="1"/>
    <col min="14853" max="14853" width="9" style="68"/>
    <col min="14854" max="14854" width="19.44140625" style="68" customWidth="1"/>
    <col min="14855" max="14855" width="9" style="68"/>
    <col min="14856" max="14856" width="9.77734375" style="68" customWidth="1"/>
    <col min="14857" max="14857" width="29.88671875" style="68" customWidth="1"/>
    <col min="14858" max="14858" width="43.21875" style="68" customWidth="1"/>
    <col min="14859" max="14859" width="10.6640625" style="68" customWidth="1"/>
    <col min="14860" max="14862" width="9.6640625" style="68" customWidth="1"/>
    <col min="14863" max="14863" width="12.109375" style="68" customWidth="1"/>
    <col min="14864" max="14864" width="38.77734375" style="68" customWidth="1"/>
    <col min="14865" max="15102" width="9" style="68"/>
    <col min="15103" max="15103" width="7.77734375" style="68" bestFit="1" customWidth="1"/>
    <col min="15104" max="15104" width="6.109375" style="68" customWidth="1"/>
    <col min="15105" max="15105" width="8.21875" style="68" bestFit="1" customWidth="1"/>
    <col min="15106" max="15106" width="9.77734375" style="68" customWidth="1"/>
    <col min="15107" max="15107" width="20.77734375" style="68" customWidth="1"/>
    <col min="15108" max="15108" width="9.109375" style="68" customWidth="1"/>
    <col min="15109" max="15109" width="9" style="68"/>
    <col min="15110" max="15110" width="19.44140625" style="68" customWidth="1"/>
    <col min="15111" max="15111" width="9" style="68"/>
    <col min="15112" max="15112" width="9.77734375" style="68" customWidth="1"/>
    <col min="15113" max="15113" width="29.88671875" style="68" customWidth="1"/>
    <col min="15114" max="15114" width="43.21875" style="68" customWidth="1"/>
    <col min="15115" max="15115" width="10.6640625" style="68" customWidth="1"/>
    <col min="15116" max="15118" width="9.6640625" style="68" customWidth="1"/>
    <col min="15119" max="15119" width="12.109375" style="68" customWidth="1"/>
    <col min="15120" max="15120" width="38.77734375" style="68" customWidth="1"/>
    <col min="15121" max="15358" width="9" style="68"/>
    <col min="15359" max="15359" width="7.77734375" style="68" bestFit="1" customWidth="1"/>
    <col min="15360" max="15360" width="6.109375" style="68" customWidth="1"/>
    <col min="15361" max="15361" width="8.21875" style="68" bestFit="1" customWidth="1"/>
    <col min="15362" max="15362" width="9.77734375" style="68" customWidth="1"/>
    <col min="15363" max="15363" width="20.77734375" style="68" customWidth="1"/>
    <col min="15364" max="15364" width="9.109375" style="68" customWidth="1"/>
    <col min="15365" max="15365" width="9" style="68"/>
    <col min="15366" max="15366" width="19.44140625" style="68" customWidth="1"/>
    <col min="15367" max="15367" width="9" style="68"/>
    <col min="15368" max="15368" width="9.77734375" style="68" customWidth="1"/>
    <col min="15369" max="15369" width="29.88671875" style="68" customWidth="1"/>
    <col min="15370" max="15370" width="43.21875" style="68" customWidth="1"/>
    <col min="15371" max="15371" width="10.6640625" style="68" customWidth="1"/>
    <col min="15372" max="15374" width="9.6640625" style="68" customWidth="1"/>
    <col min="15375" max="15375" width="12.109375" style="68" customWidth="1"/>
    <col min="15376" max="15376" width="38.77734375" style="68" customWidth="1"/>
    <col min="15377" max="15614" width="9" style="68"/>
    <col min="15615" max="15615" width="7.77734375" style="68" bestFit="1" customWidth="1"/>
    <col min="15616" max="15616" width="6.109375" style="68" customWidth="1"/>
    <col min="15617" max="15617" width="8.21875" style="68" bestFit="1" customWidth="1"/>
    <col min="15618" max="15618" width="9.77734375" style="68" customWidth="1"/>
    <col min="15619" max="15619" width="20.77734375" style="68" customWidth="1"/>
    <col min="15620" max="15620" width="9.109375" style="68" customWidth="1"/>
    <col min="15621" max="15621" width="9" style="68"/>
    <col min="15622" max="15622" width="19.44140625" style="68" customWidth="1"/>
    <col min="15623" max="15623" width="9" style="68"/>
    <col min="15624" max="15624" width="9.77734375" style="68" customWidth="1"/>
    <col min="15625" max="15625" width="29.88671875" style="68" customWidth="1"/>
    <col min="15626" max="15626" width="43.21875" style="68" customWidth="1"/>
    <col min="15627" max="15627" width="10.6640625" style="68" customWidth="1"/>
    <col min="15628" max="15630" width="9.6640625" style="68" customWidth="1"/>
    <col min="15631" max="15631" width="12.109375" style="68" customWidth="1"/>
    <col min="15632" max="15632" width="38.77734375" style="68" customWidth="1"/>
    <col min="15633" max="15870" width="9" style="68"/>
    <col min="15871" max="15871" width="7.77734375" style="68" bestFit="1" customWidth="1"/>
    <col min="15872" max="15872" width="6.109375" style="68" customWidth="1"/>
    <col min="15873" max="15873" width="8.21875" style="68" bestFit="1" customWidth="1"/>
    <col min="15874" max="15874" width="9.77734375" style="68" customWidth="1"/>
    <col min="15875" max="15875" width="20.77734375" style="68" customWidth="1"/>
    <col min="15876" max="15876" width="9.109375" style="68" customWidth="1"/>
    <col min="15877" max="15877" width="9" style="68"/>
    <col min="15878" max="15878" width="19.44140625" style="68" customWidth="1"/>
    <col min="15879" max="15879" width="9" style="68"/>
    <col min="15880" max="15880" width="9.77734375" style="68" customWidth="1"/>
    <col min="15881" max="15881" width="29.88671875" style="68" customWidth="1"/>
    <col min="15882" max="15882" width="43.21875" style="68" customWidth="1"/>
    <col min="15883" max="15883" width="10.6640625" style="68" customWidth="1"/>
    <col min="15884" max="15886" width="9.6640625" style="68" customWidth="1"/>
    <col min="15887" max="15887" width="12.109375" style="68" customWidth="1"/>
    <col min="15888" max="15888" width="38.77734375" style="68" customWidth="1"/>
    <col min="15889" max="16126" width="9" style="68"/>
    <col min="16127" max="16127" width="7.77734375" style="68" bestFit="1" customWidth="1"/>
    <col min="16128" max="16128" width="6.109375" style="68" customWidth="1"/>
    <col min="16129" max="16129" width="8.21875" style="68" bestFit="1" customWidth="1"/>
    <col min="16130" max="16130" width="9.77734375" style="68" customWidth="1"/>
    <col min="16131" max="16131" width="20.77734375" style="68" customWidth="1"/>
    <col min="16132" max="16132" width="9.109375" style="68" customWidth="1"/>
    <col min="16133" max="16133" width="9" style="68"/>
    <col min="16134" max="16134" width="19.44140625" style="68" customWidth="1"/>
    <col min="16135" max="16135" width="9" style="68"/>
    <col min="16136" max="16136" width="9.77734375" style="68" customWidth="1"/>
    <col min="16137" max="16137" width="29.88671875" style="68" customWidth="1"/>
    <col min="16138" max="16138" width="43.21875" style="68" customWidth="1"/>
    <col min="16139" max="16139" width="10.6640625" style="68" customWidth="1"/>
    <col min="16140" max="16142" width="9.6640625" style="68" customWidth="1"/>
    <col min="16143" max="16143" width="12.109375" style="68" customWidth="1"/>
    <col min="16144" max="16144" width="38.77734375" style="68" customWidth="1"/>
    <col min="16145" max="16381" width="9" style="68"/>
    <col min="16382" max="16382" width="9" style="68" customWidth="1"/>
    <col min="16383" max="16384" width="9" style="68"/>
  </cols>
  <sheetData>
    <row r="1" spans="1:20" x14ac:dyDescent="0.2">
      <c r="C1" s="209"/>
      <c r="D1" s="209"/>
      <c r="E1" s="209"/>
      <c r="F1" s="209"/>
      <c r="G1" s="209"/>
    </row>
    <row r="2" spans="1:20" x14ac:dyDescent="0.2">
      <c r="A2" s="258"/>
      <c r="B2" s="259"/>
      <c r="C2" s="259"/>
      <c r="D2" s="259"/>
      <c r="E2" s="259"/>
      <c r="F2" s="259"/>
      <c r="G2" s="259"/>
      <c r="H2" s="259"/>
      <c r="I2" s="259"/>
      <c r="J2" s="259"/>
      <c r="K2" s="259"/>
      <c r="L2" s="259"/>
      <c r="M2" s="260"/>
      <c r="N2" s="265" t="s">
        <v>534</v>
      </c>
      <c r="O2" s="266"/>
      <c r="P2" s="267"/>
      <c r="Q2" s="258"/>
      <c r="R2" s="259"/>
      <c r="S2" s="260"/>
    </row>
    <row r="3" spans="1:20" s="75" customFormat="1" ht="26.4" x14ac:dyDescent="0.2">
      <c r="A3" s="191" t="s">
        <v>71</v>
      </c>
      <c r="B3" s="191" t="s">
        <v>72</v>
      </c>
      <c r="C3" s="191" t="s">
        <v>535</v>
      </c>
      <c r="D3" s="191" t="s">
        <v>536</v>
      </c>
      <c r="E3" s="191" t="s">
        <v>74</v>
      </c>
      <c r="F3" s="191" t="s">
        <v>75</v>
      </c>
      <c r="G3" s="191" t="s">
        <v>76</v>
      </c>
      <c r="H3" s="191" t="s">
        <v>537</v>
      </c>
      <c r="I3" s="191" t="s">
        <v>78</v>
      </c>
      <c r="J3" s="191" t="s">
        <v>538</v>
      </c>
      <c r="K3" s="191" t="s">
        <v>80</v>
      </c>
      <c r="L3" s="191" t="s">
        <v>83</v>
      </c>
      <c r="M3" s="191" t="s">
        <v>84</v>
      </c>
      <c r="N3" s="191" t="s">
        <v>539</v>
      </c>
      <c r="O3" s="191" t="s">
        <v>540</v>
      </c>
      <c r="P3" s="191" t="s">
        <v>541</v>
      </c>
      <c r="Q3" s="191" t="s">
        <v>542</v>
      </c>
      <c r="R3" s="191" t="s">
        <v>575</v>
      </c>
      <c r="S3" s="191" t="s">
        <v>88</v>
      </c>
      <c r="T3" s="191" t="s">
        <v>576</v>
      </c>
    </row>
    <row r="4" spans="1:20" ht="2.25" customHeight="1" x14ac:dyDescent="0.2">
      <c r="A4" s="210" t="s">
        <v>95</v>
      </c>
      <c r="C4" s="209"/>
      <c r="D4" s="209"/>
      <c r="E4" s="209"/>
      <c r="F4" s="209"/>
      <c r="G4" s="209"/>
    </row>
    <row r="5" spans="1:20" s="195" customFormat="1" x14ac:dyDescent="0.2">
      <c r="A5" s="192" t="s">
        <v>96</v>
      </c>
      <c r="B5" s="192" t="s">
        <v>96</v>
      </c>
      <c r="C5" s="192" t="s">
        <v>97</v>
      </c>
      <c r="D5" s="193" t="s">
        <v>603</v>
      </c>
      <c r="E5" s="192" t="s">
        <v>98</v>
      </c>
      <c r="F5" s="193" t="s">
        <v>651</v>
      </c>
      <c r="G5" s="193" t="s">
        <v>100</v>
      </c>
      <c r="H5" s="200" t="s">
        <v>623</v>
      </c>
      <c r="I5" s="192" t="s">
        <v>130</v>
      </c>
      <c r="J5" s="192" t="s">
        <v>611</v>
      </c>
      <c r="K5" s="212" t="s">
        <v>103</v>
      </c>
      <c r="L5" s="214" t="s">
        <v>103</v>
      </c>
      <c r="M5" s="192" t="s">
        <v>555</v>
      </c>
      <c r="N5" s="194"/>
      <c r="O5" s="194"/>
      <c r="P5" s="194" t="s">
        <v>544</v>
      </c>
      <c r="Q5" s="194"/>
      <c r="R5" s="194"/>
      <c r="S5" s="213" t="s">
        <v>650</v>
      </c>
      <c r="T5" s="214"/>
    </row>
    <row r="6" spans="1:20" s="195" customFormat="1" ht="26.4" customHeight="1" x14ac:dyDescent="0.2">
      <c r="A6" s="192" t="s">
        <v>96</v>
      </c>
      <c r="B6" s="192" t="s">
        <v>96</v>
      </c>
      <c r="C6" s="192" t="s">
        <v>97</v>
      </c>
      <c r="D6" s="193" t="s">
        <v>603</v>
      </c>
      <c r="E6" s="192" t="s">
        <v>98</v>
      </c>
      <c r="F6" s="193" t="s">
        <v>99</v>
      </c>
      <c r="G6" s="193" t="s">
        <v>114</v>
      </c>
      <c r="H6" s="200" t="s">
        <v>115</v>
      </c>
      <c r="I6" s="192" t="s">
        <v>116</v>
      </c>
      <c r="J6" s="192" t="s">
        <v>117</v>
      </c>
      <c r="K6" s="212" t="s">
        <v>118</v>
      </c>
      <c r="L6" s="214"/>
      <c r="M6" s="192" t="s">
        <v>555</v>
      </c>
      <c r="N6" s="194" t="s">
        <v>544</v>
      </c>
      <c r="O6" s="194"/>
      <c r="P6" s="194"/>
      <c r="Q6" s="194"/>
      <c r="R6" s="194"/>
      <c r="S6" s="213" t="s">
        <v>650</v>
      </c>
      <c r="T6" s="214"/>
    </row>
    <row r="7" spans="1:20" s="195" customFormat="1" ht="26.4" customHeight="1" x14ac:dyDescent="0.2">
      <c r="A7" s="192" t="s">
        <v>96</v>
      </c>
      <c r="B7" s="192" t="s">
        <v>96</v>
      </c>
      <c r="C7" s="192" t="s">
        <v>97</v>
      </c>
      <c r="D7" s="193" t="s">
        <v>603</v>
      </c>
      <c r="E7" s="192" t="s">
        <v>98</v>
      </c>
      <c r="F7" s="193" t="s">
        <v>99</v>
      </c>
      <c r="G7" s="193" t="s">
        <v>123</v>
      </c>
      <c r="H7" s="200" t="s">
        <v>124</v>
      </c>
      <c r="I7" s="192" t="s">
        <v>116</v>
      </c>
      <c r="J7" s="192" t="s">
        <v>117</v>
      </c>
      <c r="K7" s="212" t="s">
        <v>118</v>
      </c>
      <c r="L7" s="214"/>
      <c r="M7" s="192" t="s">
        <v>555</v>
      </c>
      <c r="N7" s="194" t="s">
        <v>544</v>
      </c>
      <c r="O7" s="194"/>
      <c r="P7" s="194"/>
      <c r="Q7" s="194"/>
      <c r="R7" s="194"/>
      <c r="S7" s="213" t="s">
        <v>650</v>
      </c>
      <c r="T7" s="214"/>
    </row>
    <row r="8" spans="1:20" s="203" customFormat="1" ht="26.4" customHeight="1" x14ac:dyDescent="0.2">
      <c r="A8" s="197" t="s">
        <v>96</v>
      </c>
      <c r="B8" s="197" t="s">
        <v>96</v>
      </c>
      <c r="C8" s="197" t="s">
        <v>97</v>
      </c>
      <c r="D8" s="204" t="s">
        <v>543</v>
      </c>
      <c r="E8" s="197" t="s">
        <v>98</v>
      </c>
      <c r="F8" s="204" t="s">
        <v>99</v>
      </c>
      <c r="G8" s="204" t="s">
        <v>200</v>
      </c>
      <c r="H8" s="230" t="s">
        <v>676</v>
      </c>
      <c r="I8" s="197" t="s">
        <v>116</v>
      </c>
      <c r="J8" s="197" t="s">
        <v>672</v>
      </c>
      <c r="K8" s="212" t="s">
        <v>673</v>
      </c>
      <c r="L8" s="212" t="s">
        <v>674</v>
      </c>
      <c r="M8" s="197" t="s">
        <v>555</v>
      </c>
      <c r="N8" s="231" t="s">
        <v>544</v>
      </c>
      <c r="O8" s="231"/>
      <c r="P8" s="231"/>
      <c r="Q8" s="231"/>
      <c r="R8" s="231"/>
      <c r="S8" s="212" t="s">
        <v>675</v>
      </c>
      <c r="T8" s="212"/>
    </row>
    <row r="9" spans="1:20" s="203" customFormat="1" ht="39.6" x14ac:dyDescent="0.2">
      <c r="A9" s="197" t="s">
        <v>141</v>
      </c>
      <c r="B9" s="197" t="s">
        <v>141</v>
      </c>
      <c r="C9" s="204" t="s">
        <v>142</v>
      </c>
      <c r="D9" s="204" t="s">
        <v>603</v>
      </c>
      <c r="E9" s="198" t="s">
        <v>519</v>
      </c>
      <c r="F9" s="204" t="s">
        <v>608</v>
      </c>
      <c r="G9" s="204" t="s">
        <v>621</v>
      </c>
      <c r="H9" s="230" t="s">
        <v>693</v>
      </c>
      <c r="I9" s="197" t="s">
        <v>130</v>
      </c>
      <c r="J9" s="197" t="s">
        <v>611</v>
      </c>
      <c r="K9" s="232" t="s">
        <v>617</v>
      </c>
      <c r="L9" s="232" t="s">
        <v>618</v>
      </c>
      <c r="M9" s="197" t="s">
        <v>555</v>
      </c>
      <c r="N9" s="231"/>
      <c r="O9" s="231"/>
      <c r="P9" s="231" t="s">
        <v>544</v>
      </c>
      <c r="Q9" s="231" t="s">
        <v>293</v>
      </c>
      <c r="R9" s="231">
        <v>50</v>
      </c>
      <c r="S9" s="233" t="s">
        <v>654</v>
      </c>
      <c r="T9" s="212" t="s">
        <v>665</v>
      </c>
    </row>
    <row r="10" spans="1:20" s="203" customFormat="1" ht="92.4" x14ac:dyDescent="0.2">
      <c r="A10" s="197" t="s">
        <v>141</v>
      </c>
      <c r="B10" s="197" t="s">
        <v>141</v>
      </c>
      <c r="C10" s="204" t="s">
        <v>142</v>
      </c>
      <c r="D10" s="204" t="s">
        <v>604</v>
      </c>
      <c r="E10" s="198" t="s">
        <v>519</v>
      </c>
      <c r="F10" s="204" t="s">
        <v>608</v>
      </c>
      <c r="G10" s="204" t="s">
        <v>356</v>
      </c>
      <c r="H10" s="230" t="s">
        <v>694</v>
      </c>
      <c r="I10" s="197" t="s">
        <v>130</v>
      </c>
      <c r="J10" s="197" t="s">
        <v>573</v>
      </c>
      <c r="K10" s="232" t="s">
        <v>619</v>
      </c>
      <c r="L10" s="232" t="s">
        <v>620</v>
      </c>
      <c r="M10" s="197" t="s">
        <v>555</v>
      </c>
      <c r="N10" s="231"/>
      <c r="O10" s="231"/>
      <c r="P10" s="231" t="s">
        <v>544</v>
      </c>
      <c r="Q10" s="231"/>
      <c r="R10" s="231">
        <v>36</v>
      </c>
      <c r="S10" s="233" t="s">
        <v>654</v>
      </c>
      <c r="T10" s="212" t="s">
        <v>677</v>
      </c>
    </row>
    <row r="11" spans="1:20" s="195" customFormat="1" ht="167.4" customHeight="1" x14ac:dyDescent="0.2">
      <c r="A11" s="192" t="s">
        <v>96</v>
      </c>
      <c r="B11" s="192" t="s">
        <v>96</v>
      </c>
      <c r="C11" s="192" t="s">
        <v>97</v>
      </c>
      <c r="D11" s="193" t="s">
        <v>603</v>
      </c>
      <c r="E11" s="192" t="s">
        <v>126</v>
      </c>
      <c r="F11" s="193" t="s">
        <v>127</v>
      </c>
      <c r="G11" s="193" t="s">
        <v>128</v>
      </c>
      <c r="H11" s="200" t="s">
        <v>624</v>
      </c>
      <c r="I11" s="192" t="s">
        <v>130</v>
      </c>
      <c r="J11" s="192" t="s">
        <v>611</v>
      </c>
      <c r="K11" s="261" t="s">
        <v>661</v>
      </c>
      <c r="L11" s="263" t="s">
        <v>662</v>
      </c>
      <c r="M11" s="201" t="s">
        <v>555</v>
      </c>
      <c r="N11" s="208"/>
      <c r="O11" s="208"/>
      <c r="P11" s="208" t="s">
        <v>653</v>
      </c>
      <c r="Q11" s="234" t="s">
        <v>313</v>
      </c>
      <c r="R11" s="234">
        <v>12</v>
      </c>
      <c r="S11" s="213" t="s">
        <v>660</v>
      </c>
      <c r="T11" s="214"/>
    </row>
    <row r="12" spans="1:20" s="195" customFormat="1" ht="26.4" customHeight="1" x14ac:dyDescent="0.2">
      <c r="A12" s="192" t="s">
        <v>96</v>
      </c>
      <c r="B12" s="192" t="s">
        <v>96</v>
      </c>
      <c r="C12" s="192" t="s">
        <v>97</v>
      </c>
      <c r="D12" s="193" t="s">
        <v>603</v>
      </c>
      <c r="E12" s="192" t="s">
        <v>126</v>
      </c>
      <c r="F12" s="193" t="s">
        <v>127</v>
      </c>
      <c r="G12" s="193" t="s">
        <v>138</v>
      </c>
      <c r="H12" s="200" t="s">
        <v>625</v>
      </c>
      <c r="I12" s="192" t="s">
        <v>130</v>
      </c>
      <c r="J12" s="192" t="s">
        <v>611</v>
      </c>
      <c r="K12" s="262"/>
      <c r="L12" s="264"/>
      <c r="M12" s="201" t="s">
        <v>555</v>
      </c>
      <c r="N12" s="208"/>
      <c r="O12" s="208"/>
      <c r="P12" s="208" t="s">
        <v>653</v>
      </c>
      <c r="Q12" s="202"/>
      <c r="R12" s="202"/>
      <c r="S12" s="213" t="s">
        <v>650</v>
      </c>
      <c r="T12" s="235"/>
    </row>
    <row r="13" spans="1:20" s="195" customFormat="1" ht="198" x14ac:dyDescent="0.2">
      <c r="A13" s="192" t="s">
        <v>141</v>
      </c>
      <c r="B13" s="192" t="s">
        <v>141</v>
      </c>
      <c r="C13" s="192" t="s">
        <v>142</v>
      </c>
      <c r="D13" s="193" t="s">
        <v>603</v>
      </c>
      <c r="E13" s="192" t="s">
        <v>126</v>
      </c>
      <c r="F13" s="193" t="s">
        <v>143</v>
      </c>
      <c r="G13" s="193" t="s">
        <v>144</v>
      </c>
      <c r="H13" s="200" t="s">
        <v>626</v>
      </c>
      <c r="I13" s="192" t="s">
        <v>130</v>
      </c>
      <c r="J13" s="192" t="s">
        <v>611</v>
      </c>
      <c r="K13" s="217" t="s">
        <v>146</v>
      </c>
      <c r="L13" s="214"/>
      <c r="M13" s="192" t="s">
        <v>555</v>
      </c>
      <c r="N13" s="194"/>
      <c r="O13" s="194"/>
      <c r="P13" s="194" t="s">
        <v>544</v>
      </c>
      <c r="Q13" s="194"/>
      <c r="R13" s="194"/>
      <c r="S13" s="213" t="s">
        <v>650</v>
      </c>
      <c r="T13" s="214"/>
    </row>
    <row r="14" spans="1:20" s="195" customFormat="1" ht="198" x14ac:dyDescent="0.2">
      <c r="A14" s="192" t="s">
        <v>141</v>
      </c>
      <c r="B14" s="192" t="s">
        <v>141</v>
      </c>
      <c r="C14" s="192" t="s">
        <v>142</v>
      </c>
      <c r="D14" s="193" t="s">
        <v>603</v>
      </c>
      <c r="E14" s="192" t="s">
        <v>126</v>
      </c>
      <c r="F14" s="193" t="s">
        <v>143</v>
      </c>
      <c r="G14" s="193" t="s">
        <v>151</v>
      </c>
      <c r="H14" s="200" t="s">
        <v>627</v>
      </c>
      <c r="I14" s="192" t="s">
        <v>130</v>
      </c>
      <c r="J14" s="192" t="s">
        <v>611</v>
      </c>
      <c r="K14" s="217" t="s">
        <v>153</v>
      </c>
      <c r="L14" s="214"/>
      <c r="M14" s="192" t="s">
        <v>555</v>
      </c>
      <c r="N14" s="194"/>
      <c r="O14" s="194"/>
      <c r="P14" s="194" t="s">
        <v>544</v>
      </c>
      <c r="Q14" s="194"/>
      <c r="R14" s="194"/>
      <c r="S14" s="213" t="s">
        <v>650</v>
      </c>
      <c r="T14" s="214"/>
    </row>
    <row r="15" spans="1:20" s="195" customFormat="1" ht="184.8" x14ac:dyDescent="0.2">
      <c r="A15" s="192" t="s">
        <v>141</v>
      </c>
      <c r="B15" s="192" t="s">
        <v>141</v>
      </c>
      <c r="C15" s="192" t="s">
        <v>142</v>
      </c>
      <c r="D15" s="193" t="s">
        <v>603</v>
      </c>
      <c r="E15" s="192" t="s">
        <v>126</v>
      </c>
      <c r="F15" s="193" t="s">
        <v>143</v>
      </c>
      <c r="G15" s="193" t="s">
        <v>157</v>
      </c>
      <c r="H15" s="200" t="s">
        <v>628</v>
      </c>
      <c r="I15" s="192" t="s">
        <v>130</v>
      </c>
      <c r="J15" s="192" t="s">
        <v>611</v>
      </c>
      <c r="K15" s="217" t="s">
        <v>159</v>
      </c>
      <c r="L15" s="214"/>
      <c r="M15" s="192" t="s">
        <v>555</v>
      </c>
      <c r="N15" s="194"/>
      <c r="O15" s="194"/>
      <c r="P15" s="194" t="s">
        <v>544</v>
      </c>
      <c r="Q15" s="194"/>
      <c r="R15" s="194"/>
      <c r="S15" s="213" t="s">
        <v>650</v>
      </c>
      <c r="T15" s="214"/>
    </row>
    <row r="16" spans="1:20" s="195" customFormat="1" ht="158.4" customHeight="1" x14ac:dyDescent="0.2">
      <c r="A16" s="192" t="s">
        <v>141</v>
      </c>
      <c r="B16" s="192" t="s">
        <v>141</v>
      </c>
      <c r="C16" s="192" t="s">
        <v>142</v>
      </c>
      <c r="D16" s="193" t="s">
        <v>603</v>
      </c>
      <c r="E16" s="192" t="s">
        <v>126</v>
      </c>
      <c r="F16" s="193" t="s">
        <v>143</v>
      </c>
      <c r="G16" s="193" t="s">
        <v>162</v>
      </c>
      <c r="H16" s="200" t="s">
        <v>629</v>
      </c>
      <c r="I16" s="192" t="s">
        <v>130</v>
      </c>
      <c r="J16" s="192" t="s">
        <v>611</v>
      </c>
      <c r="K16" s="217" t="s">
        <v>165</v>
      </c>
      <c r="L16" s="214" t="s">
        <v>168</v>
      </c>
      <c r="M16" s="192" t="s">
        <v>555</v>
      </c>
      <c r="N16" s="194"/>
      <c r="O16" s="194"/>
      <c r="P16" s="194" t="s">
        <v>544</v>
      </c>
      <c r="Q16" s="194"/>
      <c r="R16" s="194"/>
      <c r="S16" s="213" t="s">
        <v>650</v>
      </c>
      <c r="T16" s="214"/>
    </row>
    <row r="17" spans="1:20" s="195" customFormat="1" x14ac:dyDescent="0.2">
      <c r="A17" s="192" t="s">
        <v>141</v>
      </c>
      <c r="B17" s="192" t="s">
        <v>141</v>
      </c>
      <c r="C17" s="192" t="s">
        <v>142</v>
      </c>
      <c r="D17" s="193" t="s">
        <v>603</v>
      </c>
      <c r="E17" s="192" t="s">
        <v>126</v>
      </c>
      <c r="F17" s="193" t="s">
        <v>143</v>
      </c>
      <c r="G17" s="193" t="s">
        <v>171</v>
      </c>
      <c r="H17" s="200" t="s">
        <v>172</v>
      </c>
      <c r="I17" s="192" t="s">
        <v>130</v>
      </c>
      <c r="J17" s="192" t="s">
        <v>611</v>
      </c>
      <c r="K17" s="217" t="s">
        <v>174</v>
      </c>
      <c r="L17" s="214" t="s">
        <v>174</v>
      </c>
      <c r="M17" s="192" t="s">
        <v>555</v>
      </c>
      <c r="N17" s="194"/>
      <c r="O17" s="194"/>
      <c r="P17" s="194" t="s">
        <v>544</v>
      </c>
      <c r="Q17" s="194"/>
      <c r="R17" s="194"/>
      <c r="S17" s="213" t="s">
        <v>650</v>
      </c>
      <c r="T17" s="214"/>
    </row>
    <row r="18" spans="1:20" s="195" customFormat="1" ht="26.4" x14ac:dyDescent="0.2">
      <c r="A18" s="197" t="s">
        <v>141</v>
      </c>
      <c r="B18" s="197" t="s">
        <v>141</v>
      </c>
      <c r="C18" s="197" t="s">
        <v>142</v>
      </c>
      <c r="D18" s="193" t="s">
        <v>603</v>
      </c>
      <c r="E18" s="192" t="s">
        <v>126</v>
      </c>
      <c r="F18" s="204" t="s">
        <v>143</v>
      </c>
      <c r="G18" s="204" t="s">
        <v>177</v>
      </c>
      <c r="H18" s="200" t="s">
        <v>183</v>
      </c>
      <c r="I18" s="192" t="s">
        <v>130</v>
      </c>
      <c r="J18" s="192" t="s">
        <v>611</v>
      </c>
      <c r="K18" s="212" t="s">
        <v>643</v>
      </c>
      <c r="L18" s="212" t="s">
        <v>184</v>
      </c>
      <c r="M18" s="192" t="s">
        <v>555</v>
      </c>
      <c r="N18" s="194"/>
      <c r="O18" s="194"/>
      <c r="P18" s="194" t="s">
        <v>544</v>
      </c>
      <c r="Q18" s="194"/>
      <c r="R18" s="194"/>
      <c r="S18" s="213" t="s">
        <v>650</v>
      </c>
      <c r="T18" s="214"/>
    </row>
    <row r="19" spans="1:20" s="203" customFormat="1" ht="67.95" customHeight="1" x14ac:dyDescent="0.2">
      <c r="A19" s="197" t="s">
        <v>141</v>
      </c>
      <c r="B19" s="197" t="s">
        <v>141</v>
      </c>
      <c r="C19" s="204" t="s">
        <v>142</v>
      </c>
      <c r="D19" s="204" t="s">
        <v>604</v>
      </c>
      <c r="E19" s="198" t="s">
        <v>520</v>
      </c>
      <c r="F19" s="204" t="s">
        <v>609</v>
      </c>
      <c r="G19" s="204" t="s">
        <v>387</v>
      </c>
      <c r="H19" s="197" t="s">
        <v>695</v>
      </c>
      <c r="I19" s="197" t="s">
        <v>130</v>
      </c>
      <c r="J19" s="197" t="s">
        <v>610</v>
      </c>
      <c r="K19" s="212" t="s">
        <v>686</v>
      </c>
      <c r="L19" s="212" t="s">
        <v>678</v>
      </c>
      <c r="M19" s="236" t="s">
        <v>555</v>
      </c>
      <c r="N19" s="237"/>
      <c r="O19" s="237"/>
      <c r="P19" s="237" t="s">
        <v>544</v>
      </c>
      <c r="Q19" s="231"/>
      <c r="R19" s="231">
        <v>5</v>
      </c>
      <c r="S19" s="224" t="s">
        <v>656</v>
      </c>
      <c r="T19" s="212" t="s">
        <v>666</v>
      </c>
    </row>
    <row r="20" spans="1:20" s="203" customFormat="1" ht="108" customHeight="1" x14ac:dyDescent="0.2">
      <c r="A20" s="197" t="s">
        <v>141</v>
      </c>
      <c r="B20" s="197" t="s">
        <v>141</v>
      </c>
      <c r="C20" s="204" t="s">
        <v>142</v>
      </c>
      <c r="D20" s="204" t="s">
        <v>604</v>
      </c>
      <c r="E20" s="198" t="s">
        <v>520</v>
      </c>
      <c r="F20" s="204" t="s">
        <v>609</v>
      </c>
      <c r="G20" s="204" t="s">
        <v>392</v>
      </c>
      <c r="H20" s="197" t="s">
        <v>698</v>
      </c>
      <c r="I20" s="197" t="s">
        <v>130</v>
      </c>
      <c r="J20" s="197" t="s">
        <v>573</v>
      </c>
      <c r="K20" s="225" t="s">
        <v>687</v>
      </c>
      <c r="L20" s="225" t="s">
        <v>684</v>
      </c>
      <c r="M20" s="236" t="s">
        <v>555</v>
      </c>
      <c r="N20" s="237"/>
      <c r="O20" s="237"/>
      <c r="P20" s="237" t="s">
        <v>544</v>
      </c>
      <c r="Q20" s="231"/>
      <c r="R20" s="231">
        <v>13</v>
      </c>
      <c r="S20" s="224" t="s">
        <v>656</v>
      </c>
      <c r="T20" s="212" t="s">
        <v>681</v>
      </c>
    </row>
    <row r="21" spans="1:20" s="203" customFormat="1" ht="26.4" x14ac:dyDescent="0.2">
      <c r="A21" s="197" t="s">
        <v>141</v>
      </c>
      <c r="B21" s="197" t="s">
        <v>141</v>
      </c>
      <c r="C21" s="204" t="s">
        <v>142</v>
      </c>
      <c r="D21" s="204" t="s">
        <v>603</v>
      </c>
      <c r="E21" s="198" t="s">
        <v>520</v>
      </c>
      <c r="F21" s="204" t="s">
        <v>609</v>
      </c>
      <c r="G21" s="204" t="s">
        <v>398</v>
      </c>
      <c r="H21" s="230" t="s">
        <v>696</v>
      </c>
      <c r="I21" s="197" t="s">
        <v>130</v>
      </c>
      <c r="J21" s="197" t="s">
        <v>611</v>
      </c>
      <c r="K21" s="212" t="s">
        <v>615</v>
      </c>
      <c r="L21" s="212" t="s">
        <v>616</v>
      </c>
      <c r="M21" s="197" t="s">
        <v>555</v>
      </c>
      <c r="N21" s="231"/>
      <c r="O21" s="231"/>
      <c r="P21" s="231" t="s">
        <v>544</v>
      </c>
      <c r="Q21" s="231" t="s">
        <v>293</v>
      </c>
      <c r="R21" s="231">
        <v>50</v>
      </c>
      <c r="S21" s="212" t="s">
        <v>659</v>
      </c>
      <c r="T21" s="212" t="s">
        <v>667</v>
      </c>
    </row>
    <row r="22" spans="1:20" s="203" customFormat="1" ht="92.4" x14ac:dyDescent="0.2">
      <c r="A22" s="197" t="s">
        <v>141</v>
      </c>
      <c r="B22" s="197" t="s">
        <v>141</v>
      </c>
      <c r="C22" s="204" t="s">
        <v>142</v>
      </c>
      <c r="D22" s="204" t="s">
        <v>604</v>
      </c>
      <c r="E22" s="198" t="s">
        <v>520</v>
      </c>
      <c r="F22" s="204" t="s">
        <v>609</v>
      </c>
      <c r="G22" s="204" t="s">
        <v>418</v>
      </c>
      <c r="H22" s="230" t="s">
        <v>697</v>
      </c>
      <c r="I22" s="197" t="s">
        <v>130</v>
      </c>
      <c r="J22" s="197" t="s">
        <v>573</v>
      </c>
      <c r="K22" s="212" t="s">
        <v>614</v>
      </c>
      <c r="L22" s="212" t="s">
        <v>613</v>
      </c>
      <c r="M22" s="197" t="s">
        <v>555</v>
      </c>
      <c r="N22" s="231"/>
      <c r="O22" s="231"/>
      <c r="P22" s="231" t="s">
        <v>544</v>
      </c>
      <c r="Q22" s="231"/>
      <c r="R22" s="231">
        <v>55</v>
      </c>
      <c r="S22" s="212" t="s">
        <v>655</v>
      </c>
      <c r="T22" s="212" t="s">
        <v>683</v>
      </c>
    </row>
    <row r="23" spans="1:20" s="203" customFormat="1" ht="39.6" x14ac:dyDescent="0.2">
      <c r="A23" s="197" t="s">
        <v>141</v>
      </c>
      <c r="B23" s="197" t="s">
        <v>141</v>
      </c>
      <c r="C23" s="204" t="s">
        <v>142</v>
      </c>
      <c r="D23" s="204" t="s">
        <v>604</v>
      </c>
      <c r="E23" s="198" t="s">
        <v>520</v>
      </c>
      <c r="F23" s="204" t="s">
        <v>609</v>
      </c>
      <c r="G23" s="204" t="s">
        <v>423</v>
      </c>
      <c r="H23" s="197" t="s">
        <v>699</v>
      </c>
      <c r="I23" s="197" t="s">
        <v>130</v>
      </c>
      <c r="J23" s="197" t="s">
        <v>610</v>
      </c>
      <c r="K23" s="212" t="s">
        <v>688</v>
      </c>
      <c r="L23" s="212" t="s">
        <v>612</v>
      </c>
      <c r="M23" s="197" t="s">
        <v>555</v>
      </c>
      <c r="N23" s="231"/>
      <c r="O23" s="231"/>
      <c r="P23" s="231" t="s">
        <v>544</v>
      </c>
      <c r="Q23" s="231"/>
      <c r="R23" s="231">
        <v>5</v>
      </c>
      <c r="S23" s="212" t="s">
        <v>657</v>
      </c>
      <c r="T23" s="212" t="s">
        <v>668</v>
      </c>
    </row>
    <row r="24" spans="1:20" s="203" customFormat="1" ht="92.4" x14ac:dyDescent="0.2">
      <c r="A24" s="197" t="s">
        <v>141</v>
      </c>
      <c r="B24" s="197" t="s">
        <v>141</v>
      </c>
      <c r="C24" s="204" t="s">
        <v>142</v>
      </c>
      <c r="D24" s="204" t="s">
        <v>604</v>
      </c>
      <c r="E24" s="198" t="s">
        <v>520</v>
      </c>
      <c r="F24" s="204" t="s">
        <v>609</v>
      </c>
      <c r="G24" s="204" t="s">
        <v>679</v>
      </c>
      <c r="H24" s="197" t="s">
        <v>700</v>
      </c>
      <c r="I24" s="197" t="s">
        <v>130</v>
      </c>
      <c r="J24" s="197" t="s">
        <v>573</v>
      </c>
      <c r="K24" s="225" t="s">
        <v>689</v>
      </c>
      <c r="L24" s="225" t="s">
        <v>685</v>
      </c>
      <c r="M24" s="197" t="s">
        <v>555</v>
      </c>
      <c r="N24" s="231"/>
      <c r="O24" s="231"/>
      <c r="P24" s="231" t="s">
        <v>544</v>
      </c>
      <c r="Q24" s="231"/>
      <c r="R24" s="231">
        <f>10+3</f>
        <v>13</v>
      </c>
      <c r="S24" s="212" t="s">
        <v>658</v>
      </c>
      <c r="T24" s="212" t="s">
        <v>682</v>
      </c>
    </row>
    <row r="25" spans="1:20" s="203" customFormat="1" ht="26.4" x14ac:dyDescent="0.2">
      <c r="A25" s="220" t="s">
        <v>141</v>
      </c>
      <c r="B25" s="220" t="s">
        <v>141</v>
      </c>
      <c r="C25" s="218" t="s">
        <v>142</v>
      </c>
      <c r="D25" s="218" t="s">
        <v>603</v>
      </c>
      <c r="E25" s="223" t="s">
        <v>520</v>
      </c>
      <c r="F25" s="218" t="s">
        <v>609</v>
      </c>
      <c r="G25" s="218" t="s">
        <v>712</v>
      </c>
      <c r="H25" s="219" t="s">
        <v>715</v>
      </c>
      <c r="I25" s="220" t="s">
        <v>130</v>
      </c>
      <c r="J25" s="220" t="s">
        <v>611</v>
      </c>
      <c r="K25" s="222" t="s">
        <v>713</v>
      </c>
      <c r="L25" s="222" t="s">
        <v>714</v>
      </c>
      <c r="M25" s="220" t="s">
        <v>555</v>
      </c>
      <c r="N25" s="221" t="s">
        <v>544</v>
      </c>
      <c r="O25" s="221"/>
      <c r="P25" s="221"/>
      <c r="Q25" s="221"/>
      <c r="R25" s="221"/>
      <c r="S25" s="222"/>
      <c r="T25" s="222"/>
    </row>
    <row r="26" spans="1:20" s="195" customFormat="1" ht="26.4" customHeight="1" x14ac:dyDescent="0.2">
      <c r="A26" s="192" t="s">
        <v>96</v>
      </c>
      <c r="B26" s="192" t="s">
        <v>96</v>
      </c>
      <c r="C26" s="196" t="s">
        <v>97</v>
      </c>
      <c r="D26" s="193" t="s">
        <v>603</v>
      </c>
      <c r="E26" s="192" t="s">
        <v>189</v>
      </c>
      <c r="F26" s="193" t="s">
        <v>190</v>
      </c>
      <c r="G26" s="196" t="s">
        <v>114</v>
      </c>
      <c r="H26" s="200" t="s">
        <v>192</v>
      </c>
      <c r="I26" s="192" t="s">
        <v>116</v>
      </c>
      <c r="J26" s="192" t="s">
        <v>193</v>
      </c>
      <c r="K26" s="212" t="s">
        <v>118</v>
      </c>
      <c r="L26" s="214" t="s">
        <v>118</v>
      </c>
      <c r="M26" s="192" t="s">
        <v>555</v>
      </c>
      <c r="N26" s="194" t="s">
        <v>544</v>
      </c>
      <c r="O26" s="194"/>
      <c r="P26" s="194"/>
      <c r="Q26" s="194"/>
      <c r="R26" s="194"/>
      <c r="S26" s="213" t="s">
        <v>650</v>
      </c>
      <c r="T26" s="214"/>
    </row>
    <row r="27" spans="1:20" s="195" customFormat="1" ht="26.4" customHeight="1" x14ac:dyDescent="0.2">
      <c r="A27" s="192" t="s">
        <v>96</v>
      </c>
      <c r="B27" s="192" t="s">
        <v>96</v>
      </c>
      <c r="C27" s="196" t="s">
        <v>97</v>
      </c>
      <c r="D27" s="193" t="s">
        <v>603</v>
      </c>
      <c r="E27" s="192" t="s">
        <v>189</v>
      </c>
      <c r="F27" s="193" t="s">
        <v>196</v>
      </c>
      <c r="G27" s="196" t="s">
        <v>123</v>
      </c>
      <c r="H27" s="200" t="s">
        <v>198</v>
      </c>
      <c r="I27" s="192" t="s">
        <v>116</v>
      </c>
      <c r="J27" s="192" t="s">
        <v>193</v>
      </c>
      <c r="K27" s="212" t="s">
        <v>118</v>
      </c>
      <c r="L27" s="214" t="s">
        <v>118</v>
      </c>
      <c r="M27" s="192" t="s">
        <v>555</v>
      </c>
      <c r="N27" s="194" t="s">
        <v>544</v>
      </c>
      <c r="O27" s="194"/>
      <c r="P27" s="194"/>
      <c r="Q27" s="194"/>
      <c r="R27" s="194"/>
      <c r="S27" s="213" t="s">
        <v>650</v>
      </c>
      <c r="T27" s="214"/>
    </row>
    <row r="28" spans="1:20" s="195" customFormat="1" ht="13.2" customHeight="1" x14ac:dyDescent="0.2">
      <c r="A28" s="192" t="s">
        <v>96</v>
      </c>
      <c r="B28" s="192" t="s">
        <v>96</v>
      </c>
      <c r="C28" s="196" t="s">
        <v>97</v>
      </c>
      <c r="D28" s="193" t="s">
        <v>603</v>
      </c>
      <c r="E28" s="192" t="s">
        <v>189</v>
      </c>
      <c r="F28" s="193" t="s">
        <v>196</v>
      </c>
      <c r="G28" s="196" t="s">
        <v>200</v>
      </c>
      <c r="H28" s="200" t="s">
        <v>201</v>
      </c>
      <c r="I28" s="192" t="s">
        <v>116</v>
      </c>
      <c r="J28" s="192" t="s">
        <v>193</v>
      </c>
      <c r="K28" s="212" t="s">
        <v>118</v>
      </c>
      <c r="L28" s="214" t="s">
        <v>118</v>
      </c>
      <c r="M28" s="192" t="s">
        <v>555</v>
      </c>
      <c r="N28" s="194" t="s">
        <v>544</v>
      </c>
      <c r="O28" s="194"/>
      <c r="P28" s="194"/>
      <c r="Q28" s="194"/>
      <c r="R28" s="194"/>
      <c r="S28" s="213" t="s">
        <v>650</v>
      </c>
      <c r="T28" s="214"/>
    </row>
    <row r="29" spans="1:20" s="195" customFormat="1" ht="13.2" customHeight="1" x14ac:dyDescent="0.2">
      <c r="A29" s="192" t="s">
        <v>96</v>
      </c>
      <c r="B29" s="192" t="s">
        <v>96</v>
      </c>
      <c r="C29" s="196" t="s">
        <v>97</v>
      </c>
      <c r="D29" s="193" t="s">
        <v>603</v>
      </c>
      <c r="E29" s="192" t="s">
        <v>189</v>
      </c>
      <c r="F29" s="193" t="s">
        <v>196</v>
      </c>
      <c r="G29" s="196" t="s">
        <v>202</v>
      </c>
      <c r="H29" s="200" t="s">
        <v>203</v>
      </c>
      <c r="I29" s="192" t="s">
        <v>116</v>
      </c>
      <c r="J29" s="192" t="s">
        <v>193</v>
      </c>
      <c r="K29" s="212" t="s">
        <v>118</v>
      </c>
      <c r="L29" s="214" t="s">
        <v>118</v>
      </c>
      <c r="M29" s="192" t="s">
        <v>555</v>
      </c>
      <c r="N29" s="194" t="s">
        <v>544</v>
      </c>
      <c r="O29" s="194"/>
      <c r="P29" s="194"/>
      <c r="Q29" s="194"/>
      <c r="R29" s="194"/>
      <c r="S29" s="213" t="s">
        <v>650</v>
      </c>
      <c r="T29" s="214"/>
    </row>
    <row r="30" spans="1:20" s="195" customFormat="1" ht="13.2" customHeight="1" x14ac:dyDescent="0.2">
      <c r="A30" s="192" t="s">
        <v>96</v>
      </c>
      <c r="B30" s="192" t="s">
        <v>96</v>
      </c>
      <c r="C30" s="196" t="s">
        <v>97</v>
      </c>
      <c r="D30" s="193" t="s">
        <v>603</v>
      </c>
      <c r="E30" s="192" t="s">
        <v>189</v>
      </c>
      <c r="F30" s="193" t="s">
        <v>196</v>
      </c>
      <c r="G30" s="196" t="s">
        <v>204</v>
      </c>
      <c r="H30" s="200" t="s">
        <v>205</v>
      </c>
      <c r="I30" s="192" t="s">
        <v>116</v>
      </c>
      <c r="J30" s="192" t="s">
        <v>193</v>
      </c>
      <c r="K30" s="212" t="s">
        <v>118</v>
      </c>
      <c r="L30" s="214" t="s">
        <v>118</v>
      </c>
      <c r="M30" s="192" t="s">
        <v>555</v>
      </c>
      <c r="N30" s="194" t="s">
        <v>544</v>
      </c>
      <c r="O30" s="194"/>
      <c r="P30" s="194"/>
      <c r="Q30" s="194"/>
      <c r="R30" s="194"/>
      <c r="S30" s="213" t="s">
        <v>650</v>
      </c>
      <c r="T30" s="214"/>
    </row>
    <row r="31" spans="1:20" s="195" customFormat="1" ht="13.2" customHeight="1" x14ac:dyDescent="0.2">
      <c r="A31" s="192" t="s">
        <v>96</v>
      </c>
      <c r="B31" s="192" t="s">
        <v>96</v>
      </c>
      <c r="C31" s="196" t="s">
        <v>97</v>
      </c>
      <c r="D31" s="193" t="s">
        <v>603</v>
      </c>
      <c r="E31" s="196" t="s">
        <v>189</v>
      </c>
      <c r="F31" s="193" t="s">
        <v>196</v>
      </c>
      <c r="G31" s="196" t="s">
        <v>206</v>
      </c>
      <c r="H31" s="200" t="s">
        <v>207</v>
      </c>
      <c r="I31" s="192" t="s">
        <v>116</v>
      </c>
      <c r="J31" s="192" t="s">
        <v>193</v>
      </c>
      <c r="K31" s="212" t="s">
        <v>118</v>
      </c>
      <c r="L31" s="214" t="s">
        <v>118</v>
      </c>
      <c r="M31" s="192" t="s">
        <v>555</v>
      </c>
      <c r="N31" s="194" t="s">
        <v>544</v>
      </c>
      <c r="O31" s="194"/>
      <c r="P31" s="194"/>
      <c r="Q31" s="194"/>
      <c r="R31" s="194"/>
      <c r="S31" s="213" t="s">
        <v>650</v>
      </c>
      <c r="T31" s="214"/>
    </row>
    <row r="32" spans="1:20" s="195" customFormat="1" ht="13.2" customHeight="1" x14ac:dyDescent="0.2">
      <c r="A32" s="192" t="s">
        <v>96</v>
      </c>
      <c r="B32" s="192" t="s">
        <v>96</v>
      </c>
      <c r="C32" s="196" t="s">
        <v>97</v>
      </c>
      <c r="D32" s="193" t="s">
        <v>603</v>
      </c>
      <c r="E32" s="193" t="s">
        <v>189</v>
      </c>
      <c r="F32" s="193" t="s">
        <v>196</v>
      </c>
      <c r="G32" s="196" t="s">
        <v>208</v>
      </c>
      <c r="H32" s="200" t="s">
        <v>209</v>
      </c>
      <c r="I32" s="192" t="s">
        <v>116</v>
      </c>
      <c r="J32" s="192" t="s">
        <v>193</v>
      </c>
      <c r="K32" s="212" t="s">
        <v>118</v>
      </c>
      <c r="L32" s="214" t="s">
        <v>118</v>
      </c>
      <c r="M32" s="192" t="s">
        <v>555</v>
      </c>
      <c r="N32" s="194" t="s">
        <v>544</v>
      </c>
      <c r="O32" s="194"/>
      <c r="P32" s="194"/>
      <c r="Q32" s="194"/>
      <c r="R32" s="194"/>
      <c r="S32" s="213" t="s">
        <v>650</v>
      </c>
      <c r="T32" s="214"/>
    </row>
    <row r="33" spans="1:20" s="195" customFormat="1" ht="13.2" customHeight="1" x14ac:dyDescent="0.2">
      <c r="A33" s="192" t="s">
        <v>96</v>
      </c>
      <c r="B33" s="192" t="s">
        <v>96</v>
      </c>
      <c r="C33" s="196" t="s">
        <v>97</v>
      </c>
      <c r="D33" s="193" t="s">
        <v>603</v>
      </c>
      <c r="E33" s="196" t="s">
        <v>189</v>
      </c>
      <c r="F33" s="193" t="s">
        <v>196</v>
      </c>
      <c r="G33" s="196" t="s">
        <v>210</v>
      </c>
      <c r="H33" s="200" t="s">
        <v>211</v>
      </c>
      <c r="I33" s="192" t="s">
        <v>116</v>
      </c>
      <c r="J33" s="192" t="s">
        <v>193</v>
      </c>
      <c r="K33" s="212" t="s">
        <v>118</v>
      </c>
      <c r="L33" s="214" t="s">
        <v>118</v>
      </c>
      <c r="M33" s="192" t="s">
        <v>555</v>
      </c>
      <c r="N33" s="194" t="s">
        <v>544</v>
      </c>
      <c r="O33" s="194"/>
      <c r="P33" s="194"/>
      <c r="Q33" s="194"/>
      <c r="R33" s="194"/>
      <c r="S33" s="213" t="s">
        <v>650</v>
      </c>
      <c r="T33" s="214"/>
    </row>
    <row r="34" spans="1:20" s="195" customFormat="1" ht="26.4" customHeight="1" x14ac:dyDescent="0.2">
      <c r="A34" s="192" t="s">
        <v>96</v>
      </c>
      <c r="B34" s="192" t="s">
        <v>96</v>
      </c>
      <c r="C34" s="196" t="s">
        <v>97</v>
      </c>
      <c r="D34" s="193" t="s">
        <v>603</v>
      </c>
      <c r="E34" s="196" t="s">
        <v>189</v>
      </c>
      <c r="F34" s="193" t="s">
        <v>196</v>
      </c>
      <c r="G34" s="196" t="s">
        <v>212</v>
      </c>
      <c r="H34" s="200" t="s">
        <v>213</v>
      </c>
      <c r="I34" s="192" t="s">
        <v>116</v>
      </c>
      <c r="J34" s="192" t="s">
        <v>611</v>
      </c>
      <c r="K34" s="212" t="s">
        <v>118</v>
      </c>
      <c r="L34" s="214" t="s">
        <v>118</v>
      </c>
      <c r="M34" s="192" t="s">
        <v>555</v>
      </c>
      <c r="N34" s="194" t="s">
        <v>544</v>
      </c>
      <c r="O34" s="194"/>
      <c r="P34" s="194"/>
      <c r="Q34" s="194"/>
      <c r="R34" s="194"/>
      <c r="S34" s="213" t="s">
        <v>650</v>
      </c>
      <c r="T34" s="214"/>
    </row>
    <row r="35" spans="1:20" s="195" customFormat="1" ht="13.2" customHeight="1" x14ac:dyDescent="0.2">
      <c r="A35" s="192" t="s">
        <v>96</v>
      </c>
      <c r="B35" s="192" t="s">
        <v>96</v>
      </c>
      <c r="C35" s="196" t="s">
        <v>97</v>
      </c>
      <c r="D35" s="193" t="s">
        <v>603</v>
      </c>
      <c r="E35" s="192" t="s">
        <v>189</v>
      </c>
      <c r="F35" s="193" t="s">
        <v>196</v>
      </c>
      <c r="G35" s="196" t="s">
        <v>100</v>
      </c>
      <c r="H35" s="200" t="s">
        <v>216</v>
      </c>
      <c r="I35" s="192" t="s">
        <v>130</v>
      </c>
      <c r="J35" s="192" t="s">
        <v>193</v>
      </c>
      <c r="K35" s="217" t="s">
        <v>644</v>
      </c>
      <c r="L35" s="214" t="s">
        <v>220</v>
      </c>
      <c r="M35" s="192" t="s">
        <v>555</v>
      </c>
      <c r="N35" s="194" t="s">
        <v>544</v>
      </c>
      <c r="O35" s="194"/>
      <c r="P35" s="194"/>
      <c r="Q35" s="194"/>
      <c r="R35" s="194"/>
      <c r="S35" s="213" t="s">
        <v>650</v>
      </c>
      <c r="T35" s="214"/>
    </row>
    <row r="36" spans="1:20" s="195" customFormat="1" ht="13.2" customHeight="1" x14ac:dyDescent="0.2">
      <c r="A36" s="192" t="s">
        <v>96</v>
      </c>
      <c r="B36" s="192" t="s">
        <v>96</v>
      </c>
      <c r="C36" s="196" t="s">
        <v>97</v>
      </c>
      <c r="D36" s="193" t="s">
        <v>603</v>
      </c>
      <c r="E36" s="192" t="s">
        <v>189</v>
      </c>
      <c r="F36" s="193" t="s">
        <v>196</v>
      </c>
      <c r="G36" s="196" t="s">
        <v>223</v>
      </c>
      <c r="H36" s="200" t="s">
        <v>224</v>
      </c>
      <c r="I36" s="192" t="s">
        <v>130</v>
      </c>
      <c r="J36" s="192" t="s">
        <v>193</v>
      </c>
      <c r="K36" s="217" t="s">
        <v>225</v>
      </c>
      <c r="L36" s="214" t="s">
        <v>219</v>
      </c>
      <c r="M36" s="192" t="s">
        <v>555</v>
      </c>
      <c r="N36" s="194" t="s">
        <v>544</v>
      </c>
      <c r="O36" s="194"/>
      <c r="P36" s="194"/>
      <c r="Q36" s="194"/>
      <c r="R36" s="194"/>
      <c r="S36" s="213" t="s">
        <v>650</v>
      </c>
      <c r="T36" s="214"/>
    </row>
    <row r="37" spans="1:20" s="195" customFormat="1" ht="26.4" customHeight="1" x14ac:dyDescent="0.2">
      <c r="A37" s="192" t="s">
        <v>96</v>
      </c>
      <c r="B37" s="192" t="s">
        <v>96</v>
      </c>
      <c r="C37" s="196" t="s">
        <v>97</v>
      </c>
      <c r="D37" s="193" t="s">
        <v>603</v>
      </c>
      <c r="E37" s="196" t="s">
        <v>189</v>
      </c>
      <c r="F37" s="193" t="s">
        <v>196</v>
      </c>
      <c r="G37" s="196" t="s">
        <v>233</v>
      </c>
      <c r="H37" s="200" t="s">
        <v>234</v>
      </c>
      <c r="I37" s="192" t="s">
        <v>130</v>
      </c>
      <c r="J37" s="192" t="s">
        <v>664</v>
      </c>
      <c r="K37" s="212" t="s">
        <v>236</v>
      </c>
      <c r="L37" s="214" t="s">
        <v>237</v>
      </c>
      <c r="M37" s="192" t="s">
        <v>238</v>
      </c>
      <c r="N37" s="194" t="s">
        <v>544</v>
      </c>
      <c r="O37" s="194"/>
      <c r="P37" s="194"/>
      <c r="Q37" s="194"/>
      <c r="R37" s="194"/>
      <c r="S37" s="213" t="s">
        <v>650</v>
      </c>
      <c r="T37" s="214"/>
    </row>
    <row r="38" spans="1:20" s="195" customFormat="1" ht="105.6" customHeight="1" x14ac:dyDescent="0.2">
      <c r="A38" s="192" t="s">
        <v>96</v>
      </c>
      <c r="B38" s="192" t="s">
        <v>96</v>
      </c>
      <c r="C38" s="196" t="s">
        <v>97</v>
      </c>
      <c r="D38" s="193" t="s">
        <v>603</v>
      </c>
      <c r="E38" s="196" t="s">
        <v>189</v>
      </c>
      <c r="F38" s="193" t="s">
        <v>196</v>
      </c>
      <c r="G38" s="196" t="s">
        <v>239</v>
      </c>
      <c r="H38" s="200" t="s">
        <v>630</v>
      </c>
      <c r="I38" s="192" t="s">
        <v>130</v>
      </c>
      <c r="J38" s="192" t="s">
        <v>611</v>
      </c>
      <c r="K38" s="212" t="s">
        <v>645</v>
      </c>
      <c r="L38" s="214" t="s">
        <v>243</v>
      </c>
      <c r="M38" s="192" t="s">
        <v>555</v>
      </c>
      <c r="N38" s="194" t="s">
        <v>544</v>
      </c>
      <c r="O38" s="194"/>
      <c r="P38" s="194"/>
      <c r="Q38" s="194"/>
      <c r="R38" s="194"/>
      <c r="S38" s="213" t="s">
        <v>650</v>
      </c>
      <c r="T38" s="214"/>
    </row>
    <row r="39" spans="1:20" s="195" customFormat="1" ht="26.4" customHeight="1" x14ac:dyDescent="0.2">
      <c r="A39" s="192" t="s">
        <v>96</v>
      </c>
      <c r="B39" s="192" t="s">
        <v>96</v>
      </c>
      <c r="C39" s="196" t="s">
        <v>97</v>
      </c>
      <c r="D39" s="193" t="s">
        <v>603</v>
      </c>
      <c r="E39" s="196" t="s">
        <v>189</v>
      </c>
      <c r="F39" s="193" t="s">
        <v>196</v>
      </c>
      <c r="G39" s="196" t="s">
        <v>244</v>
      </c>
      <c r="H39" s="200" t="s">
        <v>245</v>
      </c>
      <c r="I39" s="192" t="s">
        <v>130</v>
      </c>
      <c r="J39" s="192" t="s">
        <v>611</v>
      </c>
      <c r="K39" s="212" t="s">
        <v>646</v>
      </c>
      <c r="L39" s="214" t="s">
        <v>247</v>
      </c>
      <c r="M39" s="192" t="s">
        <v>555</v>
      </c>
      <c r="N39" s="194"/>
      <c r="O39" s="194"/>
      <c r="P39" s="194" t="s">
        <v>544</v>
      </c>
      <c r="Q39" s="194"/>
      <c r="R39" s="194"/>
      <c r="S39" s="213" t="s">
        <v>650</v>
      </c>
      <c r="T39" s="214"/>
    </row>
    <row r="40" spans="1:20" s="195" customFormat="1" ht="26.4" customHeight="1" x14ac:dyDescent="0.2">
      <c r="A40" s="192" t="s">
        <v>96</v>
      </c>
      <c r="B40" s="192" t="s">
        <v>96</v>
      </c>
      <c r="C40" s="196" t="s">
        <v>97</v>
      </c>
      <c r="D40" s="193" t="s">
        <v>603</v>
      </c>
      <c r="E40" s="196" t="s">
        <v>189</v>
      </c>
      <c r="F40" s="193" t="s">
        <v>196</v>
      </c>
      <c r="G40" s="196" t="s">
        <v>249</v>
      </c>
      <c r="H40" s="200" t="s">
        <v>250</v>
      </c>
      <c r="I40" s="192" t="s">
        <v>130</v>
      </c>
      <c r="J40" s="192" t="s">
        <v>611</v>
      </c>
      <c r="K40" s="212" t="s">
        <v>646</v>
      </c>
      <c r="L40" s="214" t="s">
        <v>251</v>
      </c>
      <c r="M40" s="192" t="s">
        <v>555</v>
      </c>
      <c r="N40" s="194"/>
      <c r="O40" s="194"/>
      <c r="P40" s="194" t="s">
        <v>544</v>
      </c>
      <c r="Q40" s="194"/>
      <c r="R40" s="194"/>
      <c r="S40" s="213" t="s">
        <v>650</v>
      </c>
      <c r="T40" s="214"/>
    </row>
    <row r="41" spans="1:20" s="195" customFormat="1" ht="26.4" customHeight="1" x14ac:dyDescent="0.2">
      <c r="A41" s="192" t="s">
        <v>96</v>
      </c>
      <c r="B41" s="192" t="s">
        <v>96</v>
      </c>
      <c r="C41" s="196" t="s">
        <v>97</v>
      </c>
      <c r="D41" s="193" t="s">
        <v>603</v>
      </c>
      <c r="E41" s="192" t="s">
        <v>189</v>
      </c>
      <c r="F41" s="193" t="s">
        <v>196</v>
      </c>
      <c r="G41" s="196" t="s">
        <v>252</v>
      </c>
      <c r="H41" s="200" t="s">
        <v>253</v>
      </c>
      <c r="I41" s="192" t="s">
        <v>130</v>
      </c>
      <c r="J41" s="192" t="s">
        <v>611</v>
      </c>
      <c r="K41" s="212" t="s">
        <v>254</v>
      </c>
      <c r="L41" s="214" t="s">
        <v>256</v>
      </c>
      <c r="M41" s="192" t="s">
        <v>555</v>
      </c>
      <c r="N41" s="194"/>
      <c r="O41" s="194"/>
      <c r="P41" s="194" t="s">
        <v>544</v>
      </c>
      <c r="Q41" s="194"/>
      <c r="R41" s="194"/>
      <c r="S41" s="213" t="s">
        <v>650</v>
      </c>
      <c r="T41" s="214"/>
    </row>
    <row r="42" spans="1:20" s="195" customFormat="1" ht="39.6" customHeight="1" x14ac:dyDescent="0.2">
      <c r="A42" s="192" t="s">
        <v>96</v>
      </c>
      <c r="B42" s="192" t="s">
        <v>96</v>
      </c>
      <c r="C42" s="196" t="s">
        <v>97</v>
      </c>
      <c r="D42" s="193" t="s">
        <v>603</v>
      </c>
      <c r="E42" s="196" t="s">
        <v>189</v>
      </c>
      <c r="F42" s="193" t="s">
        <v>196</v>
      </c>
      <c r="G42" s="196" t="s">
        <v>257</v>
      </c>
      <c r="H42" s="192" t="s">
        <v>258</v>
      </c>
      <c r="I42" s="192" t="s">
        <v>130</v>
      </c>
      <c r="J42" s="192" t="s">
        <v>611</v>
      </c>
      <c r="K42" s="212" t="s">
        <v>259</v>
      </c>
      <c r="L42" s="214" t="s">
        <v>261</v>
      </c>
      <c r="M42" s="192" t="s">
        <v>555</v>
      </c>
      <c r="N42" s="194"/>
      <c r="O42" s="194"/>
      <c r="P42" s="194" t="s">
        <v>544</v>
      </c>
      <c r="Q42" s="194"/>
      <c r="R42" s="194"/>
      <c r="S42" s="213" t="s">
        <v>650</v>
      </c>
      <c r="T42" s="214"/>
    </row>
    <row r="43" spans="1:20" s="195" customFormat="1" ht="39.6" customHeight="1" x14ac:dyDescent="0.2">
      <c r="A43" s="192" t="s">
        <v>96</v>
      </c>
      <c r="B43" s="192" t="s">
        <v>96</v>
      </c>
      <c r="C43" s="196" t="s">
        <v>97</v>
      </c>
      <c r="D43" s="193" t="s">
        <v>603</v>
      </c>
      <c r="E43" s="192" t="s">
        <v>189</v>
      </c>
      <c r="F43" s="193" t="s">
        <v>196</v>
      </c>
      <c r="G43" s="196" t="s">
        <v>262</v>
      </c>
      <c r="H43" s="200" t="s">
        <v>263</v>
      </c>
      <c r="I43" s="192" t="s">
        <v>130</v>
      </c>
      <c r="J43" s="192" t="s">
        <v>611</v>
      </c>
      <c r="K43" s="212" t="s">
        <v>264</v>
      </c>
      <c r="L43" s="214" t="s">
        <v>266</v>
      </c>
      <c r="M43" s="192" t="s">
        <v>555</v>
      </c>
      <c r="N43" s="194"/>
      <c r="O43" s="194"/>
      <c r="P43" s="194" t="s">
        <v>544</v>
      </c>
      <c r="Q43" s="194"/>
      <c r="R43" s="194"/>
      <c r="S43" s="213" t="s">
        <v>650</v>
      </c>
      <c r="T43" s="214"/>
    </row>
    <row r="44" spans="1:20" s="195" customFormat="1" ht="26.4" x14ac:dyDescent="0.2">
      <c r="A44" s="192" t="s">
        <v>96</v>
      </c>
      <c r="B44" s="192" t="s">
        <v>96</v>
      </c>
      <c r="C44" s="196" t="s">
        <v>97</v>
      </c>
      <c r="D44" s="193" t="s">
        <v>603</v>
      </c>
      <c r="E44" s="196" t="s">
        <v>189</v>
      </c>
      <c r="F44" s="193" t="s">
        <v>196</v>
      </c>
      <c r="G44" s="196" t="s">
        <v>274</v>
      </c>
      <c r="H44" s="192" t="s">
        <v>275</v>
      </c>
      <c r="I44" s="192" t="s">
        <v>130</v>
      </c>
      <c r="J44" s="192" t="s">
        <v>611</v>
      </c>
      <c r="K44" s="212" t="s">
        <v>276</v>
      </c>
      <c r="L44" s="214" t="s">
        <v>277</v>
      </c>
      <c r="M44" s="192" t="s">
        <v>555</v>
      </c>
      <c r="N44" s="194"/>
      <c r="O44" s="194"/>
      <c r="P44" s="194" t="s">
        <v>544</v>
      </c>
      <c r="Q44" s="194"/>
      <c r="R44" s="194"/>
      <c r="S44" s="213" t="s">
        <v>650</v>
      </c>
      <c r="T44" s="214"/>
    </row>
    <row r="45" spans="1:20" s="195" customFormat="1" ht="26.4" x14ac:dyDescent="0.2">
      <c r="A45" s="192" t="s">
        <v>96</v>
      </c>
      <c r="B45" s="192" t="s">
        <v>96</v>
      </c>
      <c r="C45" s="196" t="s">
        <v>97</v>
      </c>
      <c r="D45" s="193" t="s">
        <v>603</v>
      </c>
      <c r="E45" s="196" t="s">
        <v>189</v>
      </c>
      <c r="F45" s="193" t="s">
        <v>196</v>
      </c>
      <c r="G45" s="196" t="s">
        <v>278</v>
      </c>
      <c r="H45" s="192" t="s">
        <v>279</v>
      </c>
      <c r="I45" s="192" t="s">
        <v>130</v>
      </c>
      <c r="J45" s="192" t="s">
        <v>611</v>
      </c>
      <c r="K45" s="212" t="s">
        <v>647</v>
      </c>
      <c r="L45" s="214" t="s">
        <v>281</v>
      </c>
      <c r="M45" s="192" t="s">
        <v>555</v>
      </c>
      <c r="N45" s="194"/>
      <c r="O45" s="194"/>
      <c r="P45" s="194" t="s">
        <v>544</v>
      </c>
      <c r="Q45" s="194"/>
      <c r="R45" s="194"/>
      <c r="S45" s="213" t="s">
        <v>650</v>
      </c>
      <c r="T45" s="214"/>
    </row>
    <row r="46" spans="1:20" s="195" customFormat="1" ht="26.4" customHeight="1" x14ac:dyDescent="0.2">
      <c r="A46" s="192" t="s">
        <v>96</v>
      </c>
      <c r="B46" s="192" t="s">
        <v>96</v>
      </c>
      <c r="C46" s="196" t="s">
        <v>97</v>
      </c>
      <c r="D46" s="193" t="s">
        <v>603</v>
      </c>
      <c r="E46" s="196" t="s">
        <v>189</v>
      </c>
      <c r="F46" s="193" t="s">
        <v>196</v>
      </c>
      <c r="G46" s="196" t="s">
        <v>283</v>
      </c>
      <c r="H46" s="192" t="s">
        <v>284</v>
      </c>
      <c r="I46" s="192" t="s">
        <v>130</v>
      </c>
      <c r="J46" s="192" t="s">
        <v>611</v>
      </c>
      <c r="K46" s="212" t="s">
        <v>285</v>
      </c>
      <c r="L46" s="214" t="s">
        <v>287</v>
      </c>
      <c r="M46" s="192" t="s">
        <v>555</v>
      </c>
      <c r="N46" s="194" t="s">
        <v>544</v>
      </c>
      <c r="O46" s="194"/>
      <c r="P46" s="194"/>
      <c r="Q46" s="194"/>
      <c r="R46" s="194"/>
      <c r="S46" s="213" t="s">
        <v>650</v>
      </c>
      <c r="T46" s="214"/>
    </row>
    <row r="47" spans="1:20" s="195" customFormat="1" ht="26.4" customHeight="1" x14ac:dyDescent="0.2">
      <c r="A47" s="192" t="s">
        <v>96</v>
      </c>
      <c r="B47" s="192" t="s">
        <v>96</v>
      </c>
      <c r="C47" s="196" t="s">
        <v>97</v>
      </c>
      <c r="D47" s="193" t="s">
        <v>603</v>
      </c>
      <c r="E47" s="196" t="s">
        <v>189</v>
      </c>
      <c r="F47" s="193" t="s">
        <v>196</v>
      </c>
      <c r="G47" s="196" t="s">
        <v>288</v>
      </c>
      <c r="H47" s="192" t="s">
        <v>289</v>
      </c>
      <c r="I47" s="192" t="s">
        <v>130</v>
      </c>
      <c r="J47" s="192" t="s">
        <v>611</v>
      </c>
      <c r="K47" s="212" t="s">
        <v>290</v>
      </c>
      <c r="L47" s="214" t="s">
        <v>292</v>
      </c>
      <c r="M47" s="192" t="s">
        <v>555</v>
      </c>
      <c r="N47" s="194" t="s">
        <v>544</v>
      </c>
      <c r="O47" s="194"/>
      <c r="P47" s="194"/>
      <c r="Q47" s="194"/>
      <c r="R47" s="194"/>
      <c r="S47" s="213" t="s">
        <v>650</v>
      </c>
      <c r="T47" s="214"/>
    </row>
    <row r="48" spans="1:20" s="195" customFormat="1" ht="26.4" customHeight="1" x14ac:dyDescent="0.2">
      <c r="A48" s="192" t="s">
        <v>96</v>
      </c>
      <c r="B48" s="192" t="s">
        <v>96</v>
      </c>
      <c r="C48" s="196" t="s">
        <v>97</v>
      </c>
      <c r="D48" s="193" t="s">
        <v>603</v>
      </c>
      <c r="E48" s="196" t="s">
        <v>189</v>
      </c>
      <c r="F48" s="193" t="s">
        <v>196</v>
      </c>
      <c r="G48" s="196" t="s">
        <v>300</v>
      </c>
      <c r="H48" s="192" t="s">
        <v>631</v>
      </c>
      <c r="I48" s="192" t="s">
        <v>130</v>
      </c>
      <c r="J48" s="192" t="s">
        <v>663</v>
      </c>
      <c r="K48" s="212" t="s">
        <v>180</v>
      </c>
      <c r="L48" s="214"/>
      <c r="M48" s="192" t="s">
        <v>555</v>
      </c>
      <c r="N48" s="194" t="s">
        <v>544</v>
      </c>
      <c r="O48" s="194"/>
      <c r="P48" s="194"/>
      <c r="Q48" s="194"/>
      <c r="R48" s="194"/>
      <c r="S48" s="213" t="s">
        <v>650</v>
      </c>
      <c r="T48" s="214"/>
    </row>
    <row r="49" spans="1:20" s="195" customFormat="1" x14ac:dyDescent="0.2">
      <c r="A49" s="192" t="s">
        <v>96</v>
      </c>
      <c r="B49" s="192" t="s">
        <v>96</v>
      </c>
      <c r="C49" s="196" t="s">
        <v>97</v>
      </c>
      <c r="D49" s="193" t="s">
        <v>603</v>
      </c>
      <c r="E49" s="196" t="s">
        <v>189</v>
      </c>
      <c r="F49" s="193" t="s">
        <v>196</v>
      </c>
      <c r="G49" s="196" t="s">
        <v>304</v>
      </c>
      <c r="H49" s="192" t="s">
        <v>305</v>
      </c>
      <c r="I49" s="192" t="s">
        <v>130</v>
      </c>
      <c r="J49" s="192" t="s">
        <v>611</v>
      </c>
      <c r="K49" s="212" t="s">
        <v>306</v>
      </c>
      <c r="L49" s="214"/>
      <c r="M49" s="192" t="s">
        <v>555</v>
      </c>
      <c r="N49" s="194"/>
      <c r="O49" s="194"/>
      <c r="P49" s="194" t="s">
        <v>544</v>
      </c>
      <c r="Q49" s="194"/>
      <c r="R49" s="194"/>
      <c r="S49" s="213" t="s">
        <v>650</v>
      </c>
      <c r="T49" s="214"/>
    </row>
    <row r="50" spans="1:20" s="195" customFormat="1" x14ac:dyDescent="0.2">
      <c r="A50" s="192" t="s">
        <v>96</v>
      </c>
      <c r="B50" s="192" t="s">
        <v>96</v>
      </c>
      <c r="C50" s="196" t="s">
        <v>97</v>
      </c>
      <c r="D50" s="193" t="s">
        <v>603</v>
      </c>
      <c r="E50" s="196" t="s">
        <v>189</v>
      </c>
      <c r="F50" s="193" t="s">
        <v>196</v>
      </c>
      <c r="G50" s="196" t="s">
        <v>307</v>
      </c>
      <c r="H50" s="192" t="s">
        <v>308</v>
      </c>
      <c r="I50" s="197" t="s">
        <v>130</v>
      </c>
      <c r="J50" s="192" t="s">
        <v>611</v>
      </c>
      <c r="K50" s="214" t="s">
        <v>309</v>
      </c>
      <c r="L50" s="214"/>
      <c r="M50" s="192" t="s">
        <v>555</v>
      </c>
      <c r="N50" s="194"/>
      <c r="O50" s="194"/>
      <c r="P50" s="194" t="s">
        <v>544</v>
      </c>
      <c r="Q50" s="194"/>
      <c r="R50" s="194"/>
      <c r="S50" s="213" t="s">
        <v>650</v>
      </c>
      <c r="T50" s="214"/>
    </row>
    <row r="51" spans="1:20" s="195" customFormat="1" ht="39.6" customHeight="1" x14ac:dyDescent="0.2">
      <c r="A51" s="192" t="s">
        <v>96</v>
      </c>
      <c r="B51" s="192" t="s">
        <v>96</v>
      </c>
      <c r="C51" s="196" t="s">
        <v>97</v>
      </c>
      <c r="D51" s="193" t="s">
        <v>603</v>
      </c>
      <c r="E51" s="196" t="s">
        <v>189</v>
      </c>
      <c r="F51" s="193" t="s">
        <v>196</v>
      </c>
      <c r="G51" s="196" t="s">
        <v>310</v>
      </c>
      <c r="H51" s="192" t="s">
        <v>311</v>
      </c>
      <c r="I51" s="197" t="s">
        <v>130</v>
      </c>
      <c r="J51" s="192" t="s">
        <v>611</v>
      </c>
      <c r="K51" s="214" t="s">
        <v>312</v>
      </c>
      <c r="L51" s="214"/>
      <c r="M51" s="192" t="s">
        <v>555</v>
      </c>
      <c r="N51" s="194"/>
      <c r="O51" s="194"/>
      <c r="P51" s="194" t="s">
        <v>544</v>
      </c>
      <c r="Q51" s="194"/>
      <c r="R51" s="194"/>
      <c r="S51" s="213" t="s">
        <v>650</v>
      </c>
      <c r="T51" s="214"/>
    </row>
    <row r="52" spans="1:20" s="195" customFormat="1" ht="290.39999999999998" customHeight="1" x14ac:dyDescent="0.2">
      <c r="A52" s="197" t="s">
        <v>96</v>
      </c>
      <c r="B52" s="197" t="s">
        <v>96</v>
      </c>
      <c r="C52" s="198" t="s">
        <v>97</v>
      </c>
      <c r="D52" s="193" t="s">
        <v>603</v>
      </c>
      <c r="E52" s="196" t="s">
        <v>189</v>
      </c>
      <c r="F52" s="204" t="s">
        <v>196</v>
      </c>
      <c r="G52" s="198" t="s">
        <v>318</v>
      </c>
      <c r="H52" s="192" t="s">
        <v>319</v>
      </c>
      <c r="I52" s="197" t="s">
        <v>130</v>
      </c>
      <c r="J52" s="192" t="s">
        <v>611</v>
      </c>
      <c r="K52" s="214" t="s">
        <v>320</v>
      </c>
      <c r="L52" s="212" t="s">
        <v>322</v>
      </c>
      <c r="M52" s="192" t="s">
        <v>555</v>
      </c>
      <c r="N52" s="194" t="s">
        <v>544</v>
      </c>
      <c r="O52" s="194"/>
      <c r="P52" s="194"/>
      <c r="Q52" s="194"/>
      <c r="R52" s="194"/>
      <c r="S52" s="213" t="s">
        <v>650</v>
      </c>
      <c r="T52" s="214"/>
    </row>
    <row r="53" spans="1:20" s="195" customFormat="1" ht="250.95" customHeight="1" x14ac:dyDescent="0.2">
      <c r="A53" s="197" t="s">
        <v>96</v>
      </c>
      <c r="B53" s="197" t="s">
        <v>96</v>
      </c>
      <c r="C53" s="198" t="s">
        <v>97</v>
      </c>
      <c r="D53" s="193" t="s">
        <v>603</v>
      </c>
      <c r="E53" s="196" t="s">
        <v>189</v>
      </c>
      <c r="F53" s="204" t="s">
        <v>196</v>
      </c>
      <c r="G53" s="198" t="s">
        <v>323</v>
      </c>
      <c r="H53" s="192" t="s">
        <v>324</v>
      </c>
      <c r="I53" s="197" t="s">
        <v>130</v>
      </c>
      <c r="J53" s="192" t="s">
        <v>611</v>
      </c>
      <c r="K53" s="214" t="s">
        <v>325</v>
      </c>
      <c r="L53" s="212" t="s">
        <v>327</v>
      </c>
      <c r="M53" s="192" t="s">
        <v>555</v>
      </c>
      <c r="N53" s="194" t="s">
        <v>544</v>
      </c>
      <c r="O53" s="194"/>
      <c r="P53" s="194"/>
      <c r="Q53" s="194"/>
      <c r="R53" s="194"/>
      <c r="S53" s="213" t="s">
        <v>650</v>
      </c>
      <c r="T53" s="214"/>
    </row>
    <row r="54" spans="1:20" s="195" customFormat="1" ht="39.6" customHeight="1" x14ac:dyDescent="0.2">
      <c r="A54" s="197" t="s">
        <v>96</v>
      </c>
      <c r="B54" s="197" t="s">
        <v>96</v>
      </c>
      <c r="C54" s="198" t="s">
        <v>97</v>
      </c>
      <c r="D54" s="193" t="s">
        <v>603</v>
      </c>
      <c r="E54" s="196" t="s">
        <v>189</v>
      </c>
      <c r="F54" s="204" t="s">
        <v>196</v>
      </c>
      <c r="G54" s="198" t="s">
        <v>328</v>
      </c>
      <c r="H54" s="192" t="s">
        <v>329</v>
      </c>
      <c r="I54" s="197" t="s">
        <v>130</v>
      </c>
      <c r="J54" s="192" t="s">
        <v>611</v>
      </c>
      <c r="K54" s="214" t="s">
        <v>330</v>
      </c>
      <c r="L54" s="212" t="s">
        <v>333</v>
      </c>
      <c r="M54" s="192" t="s">
        <v>555</v>
      </c>
      <c r="N54" s="194"/>
      <c r="O54" s="194" t="s">
        <v>544</v>
      </c>
      <c r="P54" s="194"/>
      <c r="Q54" s="194"/>
      <c r="R54" s="194"/>
      <c r="S54" s="213" t="s">
        <v>650</v>
      </c>
      <c r="T54" s="214"/>
    </row>
    <row r="55" spans="1:20" s="195" customFormat="1" ht="26.4" customHeight="1" x14ac:dyDescent="0.2">
      <c r="A55" s="197" t="s">
        <v>96</v>
      </c>
      <c r="B55" s="197" t="s">
        <v>96</v>
      </c>
      <c r="C55" s="198" t="s">
        <v>97</v>
      </c>
      <c r="D55" s="193" t="s">
        <v>603</v>
      </c>
      <c r="E55" s="196" t="s">
        <v>189</v>
      </c>
      <c r="F55" s="204" t="s">
        <v>196</v>
      </c>
      <c r="G55" s="198" t="s">
        <v>336</v>
      </c>
      <c r="H55" s="192" t="s">
        <v>337</v>
      </c>
      <c r="I55" s="197" t="s">
        <v>130</v>
      </c>
      <c r="J55" s="192" t="s">
        <v>611</v>
      </c>
      <c r="K55" s="214" t="s">
        <v>338</v>
      </c>
      <c r="L55" s="212" t="s">
        <v>340</v>
      </c>
      <c r="M55" s="192" t="s">
        <v>555</v>
      </c>
      <c r="N55" s="194"/>
      <c r="O55" s="194"/>
      <c r="P55" s="194" t="s">
        <v>544</v>
      </c>
      <c r="Q55" s="194"/>
      <c r="R55" s="194"/>
      <c r="S55" s="213" t="s">
        <v>650</v>
      </c>
      <c r="T55" s="214"/>
    </row>
    <row r="56" spans="1:20" s="195" customFormat="1" ht="250.95" customHeight="1" x14ac:dyDescent="0.2">
      <c r="A56" s="192" t="s">
        <v>141</v>
      </c>
      <c r="B56" s="193" t="s">
        <v>141</v>
      </c>
      <c r="C56" s="192" t="s">
        <v>142</v>
      </c>
      <c r="D56" s="193" t="s">
        <v>603</v>
      </c>
      <c r="E56" s="196" t="s">
        <v>341</v>
      </c>
      <c r="F56" s="193" t="s">
        <v>342</v>
      </c>
      <c r="G56" s="196" t="s">
        <v>128</v>
      </c>
      <c r="H56" s="192" t="s">
        <v>632</v>
      </c>
      <c r="I56" s="197" t="s">
        <v>130</v>
      </c>
      <c r="J56" s="192" t="s">
        <v>663</v>
      </c>
      <c r="K56" s="214" t="s">
        <v>344</v>
      </c>
      <c r="L56" s="214" t="s">
        <v>347</v>
      </c>
      <c r="M56" s="192" t="s">
        <v>555</v>
      </c>
      <c r="N56" s="194" t="s">
        <v>544</v>
      </c>
      <c r="O56" s="194"/>
      <c r="P56" s="194"/>
      <c r="Q56" s="194"/>
      <c r="R56" s="194"/>
      <c r="S56" s="213" t="s">
        <v>650</v>
      </c>
      <c r="T56" s="214"/>
    </row>
    <row r="57" spans="1:20" s="195" customFormat="1" ht="369.6" customHeight="1" x14ac:dyDescent="0.2">
      <c r="A57" s="192" t="s">
        <v>141</v>
      </c>
      <c r="B57" s="193" t="s">
        <v>141</v>
      </c>
      <c r="C57" s="192" t="s">
        <v>142</v>
      </c>
      <c r="D57" s="193" t="s">
        <v>603</v>
      </c>
      <c r="E57" s="196" t="s">
        <v>341</v>
      </c>
      <c r="F57" s="193" t="s">
        <v>342</v>
      </c>
      <c r="G57" s="196" t="s">
        <v>351</v>
      </c>
      <c r="H57" s="192" t="s">
        <v>352</v>
      </c>
      <c r="I57" s="197" t="s">
        <v>130</v>
      </c>
      <c r="J57" s="192" t="s">
        <v>663</v>
      </c>
      <c r="K57" s="214" t="s">
        <v>353</v>
      </c>
      <c r="L57" s="214" t="s">
        <v>355</v>
      </c>
      <c r="M57" s="192" t="s">
        <v>555</v>
      </c>
      <c r="N57" s="194" t="s">
        <v>544</v>
      </c>
      <c r="O57" s="194"/>
      <c r="P57" s="194"/>
      <c r="Q57" s="194"/>
      <c r="R57" s="194"/>
      <c r="S57" s="213" t="s">
        <v>650</v>
      </c>
      <c r="T57" s="214"/>
    </row>
    <row r="58" spans="1:20" s="195" customFormat="1" ht="171.6" customHeight="1" x14ac:dyDescent="0.2">
      <c r="A58" s="192" t="s">
        <v>141</v>
      </c>
      <c r="B58" s="193" t="s">
        <v>141</v>
      </c>
      <c r="C58" s="192" t="s">
        <v>142</v>
      </c>
      <c r="D58" s="193" t="s">
        <v>603</v>
      </c>
      <c r="E58" s="196" t="s">
        <v>341</v>
      </c>
      <c r="F58" s="193" t="s">
        <v>342</v>
      </c>
      <c r="G58" s="196" t="s">
        <v>362</v>
      </c>
      <c r="H58" s="192" t="s">
        <v>633</v>
      </c>
      <c r="I58" s="197" t="s">
        <v>130</v>
      </c>
      <c r="J58" s="192" t="s">
        <v>611</v>
      </c>
      <c r="K58" s="214" t="s">
        <v>364</v>
      </c>
      <c r="L58" s="214" t="s">
        <v>367</v>
      </c>
      <c r="M58" s="192" t="s">
        <v>555</v>
      </c>
      <c r="N58" s="194"/>
      <c r="O58" s="194" t="s">
        <v>544</v>
      </c>
      <c r="P58" s="194"/>
      <c r="Q58" s="194"/>
      <c r="R58" s="194"/>
      <c r="S58" s="213" t="s">
        <v>650</v>
      </c>
      <c r="T58" s="214"/>
    </row>
    <row r="59" spans="1:20" s="195" customFormat="1" ht="158.4" customHeight="1" x14ac:dyDescent="0.2">
      <c r="A59" s="192" t="s">
        <v>141</v>
      </c>
      <c r="B59" s="193" t="s">
        <v>141</v>
      </c>
      <c r="C59" s="192" t="s">
        <v>142</v>
      </c>
      <c r="D59" s="193" t="s">
        <v>603</v>
      </c>
      <c r="E59" s="196" t="s">
        <v>341</v>
      </c>
      <c r="F59" s="193" t="s">
        <v>342</v>
      </c>
      <c r="G59" s="196" t="s">
        <v>370</v>
      </c>
      <c r="H59" s="192" t="s">
        <v>634</v>
      </c>
      <c r="I59" s="197" t="s">
        <v>130</v>
      </c>
      <c r="J59" s="192" t="s">
        <v>611</v>
      </c>
      <c r="K59" s="214" t="s">
        <v>372</v>
      </c>
      <c r="L59" s="214" t="s">
        <v>375</v>
      </c>
      <c r="M59" s="192" t="s">
        <v>555</v>
      </c>
      <c r="N59" s="194" t="s">
        <v>544</v>
      </c>
      <c r="O59" s="194"/>
      <c r="P59" s="194"/>
      <c r="Q59" s="194"/>
      <c r="R59" s="194"/>
      <c r="S59" s="213" t="s">
        <v>650</v>
      </c>
      <c r="T59" s="214"/>
    </row>
    <row r="60" spans="1:20" s="195" customFormat="1" ht="92.4" customHeight="1" x14ac:dyDescent="0.2">
      <c r="A60" s="238" t="s">
        <v>141</v>
      </c>
      <c r="B60" s="239" t="s">
        <v>141</v>
      </c>
      <c r="C60" s="239" t="s">
        <v>142</v>
      </c>
      <c r="D60" s="193" t="s">
        <v>603</v>
      </c>
      <c r="E60" s="196" t="s">
        <v>341</v>
      </c>
      <c r="F60" s="193" t="s">
        <v>342</v>
      </c>
      <c r="G60" s="196" t="s">
        <v>376</v>
      </c>
      <c r="H60" s="192" t="s">
        <v>635</v>
      </c>
      <c r="I60" s="197" t="s">
        <v>130</v>
      </c>
      <c r="J60" s="192" t="s">
        <v>611</v>
      </c>
      <c r="K60" s="214" t="s">
        <v>378</v>
      </c>
      <c r="L60" s="214" t="s">
        <v>381</v>
      </c>
      <c r="M60" s="192" t="s">
        <v>555</v>
      </c>
      <c r="N60" s="194" t="s">
        <v>544</v>
      </c>
      <c r="O60" s="194"/>
      <c r="P60" s="194"/>
      <c r="Q60" s="194"/>
      <c r="R60" s="194"/>
      <c r="S60" s="213" t="s">
        <v>650</v>
      </c>
      <c r="T60" s="214"/>
    </row>
    <row r="61" spans="1:20" s="195" customFormat="1" ht="158.4" customHeight="1" x14ac:dyDescent="0.2">
      <c r="A61" s="238" t="s">
        <v>141</v>
      </c>
      <c r="B61" s="239" t="s">
        <v>141</v>
      </c>
      <c r="C61" s="239" t="s">
        <v>142</v>
      </c>
      <c r="D61" s="193" t="s">
        <v>603</v>
      </c>
      <c r="E61" s="196" t="s">
        <v>341</v>
      </c>
      <c r="F61" s="193" t="s">
        <v>342</v>
      </c>
      <c r="G61" s="196" t="s">
        <v>382</v>
      </c>
      <c r="H61" s="192" t="s">
        <v>636</v>
      </c>
      <c r="I61" s="197" t="s">
        <v>130</v>
      </c>
      <c r="J61" s="192" t="s">
        <v>611</v>
      </c>
      <c r="K61" s="214" t="s">
        <v>384</v>
      </c>
      <c r="L61" s="214" t="s">
        <v>386</v>
      </c>
      <c r="M61" s="192" t="s">
        <v>555</v>
      </c>
      <c r="N61" s="194" t="s">
        <v>544</v>
      </c>
      <c r="O61" s="194"/>
      <c r="P61" s="194"/>
      <c r="Q61" s="194"/>
      <c r="R61" s="194"/>
      <c r="S61" s="213" t="s">
        <v>650</v>
      </c>
      <c r="T61" s="214"/>
    </row>
    <row r="62" spans="1:20" s="195" customFormat="1" ht="118.95" customHeight="1" x14ac:dyDescent="0.2">
      <c r="A62" s="238" t="s">
        <v>141</v>
      </c>
      <c r="B62" s="239" t="s">
        <v>141</v>
      </c>
      <c r="C62" s="239" t="s">
        <v>142</v>
      </c>
      <c r="D62" s="193" t="s">
        <v>603</v>
      </c>
      <c r="E62" s="196" t="s">
        <v>341</v>
      </c>
      <c r="F62" s="193" t="s">
        <v>342</v>
      </c>
      <c r="G62" s="196" t="s">
        <v>387</v>
      </c>
      <c r="H62" s="192" t="s">
        <v>637</v>
      </c>
      <c r="I62" s="197" t="s">
        <v>130</v>
      </c>
      <c r="J62" s="192" t="s">
        <v>611</v>
      </c>
      <c r="K62" s="214" t="s">
        <v>389</v>
      </c>
      <c r="L62" s="214" t="s">
        <v>391</v>
      </c>
      <c r="M62" s="192" t="s">
        <v>555</v>
      </c>
      <c r="N62" s="194" t="s">
        <v>544</v>
      </c>
      <c r="O62" s="194"/>
      <c r="P62" s="194"/>
      <c r="Q62" s="194"/>
      <c r="R62" s="194"/>
      <c r="S62" s="213" t="s">
        <v>650</v>
      </c>
      <c r="T62" s="214"/>
    </row>
    <row r="63" spans="1:20" s="195" customFormat="1" ht="66" customHeight="1" x14ac:dyDescent="0.2">
      <c r="A63" s="238" t="s">
        <v>141</v>
      </c>
      <c r="B63" s="239" t="s">
        <v>141</v>
      </c>
      <c r="C63" s="239" t="s">
        <v>142</v>
      </c>
      <c r="D63" s="193" t="s">
        <v>603</v>
      </c>
      <c r="E63" s="196" t="s">
        <v>341</v>
      </c>
      <c r="F63" s="193" t="s">
        <v>342</v>
      </c>
      <c r="G63" s="196" t="s">
        <v>398</v>
      </c>
      <c r="H63" s="192" t="s">
        <v>638</v>
      </c>
      <c r="I63" s="197" t="s">
        <v>130</v>
      </c>
      <c r="J63" s="192" t="s">
        <v>611</v>
      </c>
      <c r="K63" s="214" t="s">
        <v>400</v>
      </c>
      <c r="L63" s="214" t="s">
        <v>402</v>
      </c>
      <c r="M63" s="192" t="s">
        <v>555</v>
      </c>
      <c r="N63" s="194" t="s">
        <v>544</v>
      </c>
      <c r="O63" s="194"/>
      <c r="P63" s="194"/>
      <c r="Q63" s="194"/>
      <c r="R63" s="194"/>
      <c r="S63" s="213" t="s">
        <v>650</v>
      </c>
      <c r="T63" s="214"/>
    </row>
    <row r="64" spans="1:20" s="195" customFormat="1" ht="13.2" customHeight="1" x14ac:dyDescent="0.2">
      <c r="A64" s="238" t="s">
        <v>141</v>
      </c>
      <c r="B64" s="239" t="s">
        <v>141</v>
      </c>
      <c r="C64" s="239" t="s">
        <v>142</v>
      </c>
      <c r="D64" s="193" t="s">
        <v>603</v>
      </c>
      <c r="E64" s="196" t="s">
        <v>341</v>
      </c>
      <c r="F64" s="193" t="s">
        <v>342</v>
      </c>
      <c r="G64" s="196" t="s">
        <v>409</v>
      </c>
      <c r="H64" s="192" t="s">
        <v>410</v>
      </c>
      <c r="I64" s="197" t="s">
        <v>116</v>
      </c>
      <c r="J64" s="192" t="s">
        <v>117</v>
      </c>
      <c r="K64" s="214" t="s">
        <v>118</v>
      </c>
      <c r="L64" s="214" t="s">
        <v>118</v>
      </c>
      <c r="M64" s="192" t="s">
        <v>555</v>
      </c>
      <c r="N64" s="194" t="s">
        <v>544</v>
      </c>
      <c r="O64" s="194"/>
      <c r="P64" s="194"/>
      <c r="Q64" s="194"/>
      <c r="R64" s="194"/>
      <c r="S64" s="213" t="s">
        <v>650</v>
      </c>
      <c r="T64" s="214"/>
    </row>
    <row r="65" spans="1:20" s="195" customFormat="1" ht="13.2" customHeight="1" x14ac:dyDescent="0.2">
      <c r="A65" s="238" t="s">
        <v>141</v>
      </c>
      <c r="B65" s="239" t="s">
        <v>141</v>
      </c>
      <c r="C65" s="239" t="s">
        <v>142</v>
      </c>
      <c r="D65" s="193" t="s">
        <v>603</v>
      </c>
      <c r="E65" s="196" t="s">
        <v>341</v>
      </c>
      <c r="F65" s="193" t="s">
        <v>342</v>
      </c>
      <c r="G65" s="196" t="s">
        <v>411</v>
      </c>
      <c r="H65" s="192" t="s">
        <v>412</v>
      </c>
      <c r="I65" s="197" t="s">
        <v>116</v>
      </c>
      <c r="J65" s="192" t="s">
        <v>117</v>
      </c>
      <c r="K65" s="214" t="s">
        <v>118</v>
      </c>
      <c r="L65" s="214" t="s">
        <v>118</v>
      </c>
      <c r="M65" s="192" t="s">
        <v>555</v>
      </c>
      <c r="N65" s="194" t="s">
        <v>544</v>
      </c>
      <c r="O65" s="194"/>
      <c r="P65" s="194"/>
      <c r="Q65" s="194"/>
      <c r="R65" s="194"/>
      <c r="S65" s="213" t="s">
        <v>650</v>
      </c>
      <c r="T65" s="214"/>
    </row>
    <row r="66" spans="1:20" s="195" customFormat="1" ht="26.4" customHeight="1" x14ac:dyDescent="0.2">
      <c r="A66" s="238" t="s">
        <v>141</v>
      </c>
      <c r="B66" s="239" t="s">
        <v>141</v>
      </c>
      <c r="C66" s="239" t="s">
        <v>142</v>
      </c>
      <c r="D66" s="193" t="s">
        <v>603</v>
      </c>
      <c r="E66" s="196" t="s">
        <v>341</v>
      </c>
      <c r="F66" s="193" t="s">
        <v>342</v>
      </c>
      <c r="G66" s="196" t="s">
        <v>413</v>
      </c>
      <c r="H66" s="192" t="s">
        <v>414</v>
      </c>
      <c r="I66" s="197" t="s">
        <v>116</v>
      </c>
      <c r="J66" s="192" t="s">
        <v>611</v>
      </c>
      <c r="K66" s="214" t="s">
        <v>118</v>
      </c>
      <c r="L66" s="214" t="s">
        <v>118</v>
      </c>
      <c r="M66" s="192" t="s">
        <v>555</v>
      </c>
      <c r="N66" s="194"/>
      <c r="O66" s="194" t="s">
        <v>544</v>
      </c>
      <c r="P66" s="194"/>
      <c r="Q66" s="194"/>
      <c r="R66" s="194"/>
      <c r="S66" s="213" t="s">
        <v>650</v>
      </c>
      <c r="T66" s="214"/>
    </row>
    <row r="67" spans="1:20" s="195" customFormat="1" ht="26.4" customHeight="1" x14ac:dyDescent="0.2">
      <c r="A67" s="238" t="s">
        <v>141</v>
      </c>
      <c r="B67" s="239" t="s">
        <v>141</v>
      </c>
      <c r="C67" s="239" t="s">
        <v>142</v>
      </c>
      <c r="D67" s="193" t="s">
        <v>603</v>
      </c>
      <c r="E67" s="196" t="s">
        <v>341</v>
      </c>
      <c r="F67" s="193" t="s">
        <v>342</v>
      </c>
      <c r="G67" s="196" t="s">
        <v>416</v>
      </c>
      <c r="H67" s="192" t="s">
        <v>417</v>
      </c>
      <c r="I67" s="197" t="s">
        <v>116</v>
      </c>
      <c r="J67" s="192" t="s">
        <v>611</v>
      </c>
      <c r="K67" s="214" t="s">
        <v>118</v>
      </c>
      <c r="L67" s="214" t="s">
        <v>118</v>
      </c>
      <c r="M67" s="192" t="s">
        <v>555</v>
      </c>
      <c r="N67" s="194"/>
      <c r="O67" s="194" t="s">
        <v>544</v>
      </c>
      <c r="P67" s="194"/>
      <c r="Q67" s="194"/>
      <c r="R67" s="194"/>
      <c r="S67" s="213" t="s">
        <v>650</v>
      </c>
      <c r="T67" s="214"/>
    </row>
    <row r="68" spans="1:20" s="195" customFormat="1" x14ac:dyDescent="0.2">
      <c r="A68" s="238" t="s">
        <v>141</v>
      </c>
      <c r="B68" s="239" t="s">
        <v>141</v>
      </c>
      <c r="C68" s="239" t="s">
        <v>142</v>
      </c>
      <c r="D68" s="193" t="s">
        <v>603</v>
      </c>
      <c r="E68" s="196" t="s">
        <v>341</v>
      </c>
      <c r="F68" s="193" t="s">
        <v>342</v>
      </c>
      <c r="G68" s="196" t="s">
        <v>418</v>
      </c>
      <c r="H68" s="192" t="s">
        <v>419</v>
      </c>
      <c r="I68" s="197" t="s">
        <v>130</v>
      </c>
      <c r="J68" s="192" t="s">
        <v>611</v>
      </c>
      <c r="K68" s="214" t="s">
        <v>422</v>
      </c>
      <c r="L68" s="214" t="s">
        <v>422</v>
      </c>
      <c r="M68" s="192" t="s">
        <v>555</v>
      </c>
      <c r="N68" s="194"/>
      <c r="O68" s="194"/>
      <c r="P68" s="194" t="s">
        <v>544</v>
      </c>
      <c r="Q68" s="194"/>
      <c r="R68" s="194"/>
      <c r="S68" s="213" t="s">
        <v>650</v>
      </c>
      <c r="T68" s="214"/>
    </row>
    <row r="69" spans="1:20" s="195" customFormat="1" ht="26.4" x14ac:dyDescent="0.2">
      <c r="A69" s="238" t="s">
        <v>141</v>
      </c>
      <c r="B69" s="239" t="s">
        <v>141</v>
      </c>
      <c r="C69" s="239" t="s">
        <v>142</v>
      </c>
      <c r="D69" s="193" t="s">
        <v>603</v>
      </c>
      <c r="E69" s="196" t="s">
        <v>341</v>
      </c>
      <c r="F69" s="193" t="s">
        <v>342</v>
      </c>
      <c r="G69" s="196" t="s">
        <v>423</v>
      </c>
      <c r="H69" s="192" t="s">
        <v>424</v>
      </c>
      <c r="I69" s="197" t="s">
        <v>130</v>
      </c>
      <c r="J69" s="192" t="s">
        <v>611</v>
      </c>
      <c r="K69" s="214" t="s">
        <v>426</v>
      </c>
      <c r="L69" s="214" t="s">
        <v>426</v>
      </c>
      <c r="M69" s="192" t="s">
        <v>555</v>
      </c>
      <c r="N69" s="194"/>
      <c r="O69" s="194"/>
      <c r="P69" s="194" t="s">
        <v>544</v>
      </c>
      <c r="Q69" s="194"/>
      <c r="R69" s="194"/>
      <c r="S69" s="213" t="s">
        <v>650</v>
      </c>
      <c r="T69" s="214"/>
    </row>
    <row r="70" spans="1:20" s="195" customFormat="1" ht="158.4" customHeight="1" x14ac:dyDescent="0.2">
      <c r="A70" s="240" t="s">
        <v>141</v>
      </c>
      <c r="B70" s="241" t="s">
        <v>141</v>
      </c>
      <c r="C70" s="241" t="s">
        <v>142</v>
      </c>
      <c r="D70" s="193" t="s">
        <v>603</v>
      </c>
      <c r="E70" s="196" t="s">
        <v>341</v>
      </c>
      <c r="F70" s="204" t="s">
        <v>342</v>
      </c>
      <c r="G70" s="198" t="s">
        <v>249</v>
      </c>
      <c r="H70" s="192" t="s">
        <v>428</v>
      </c>
      <c r="I70" s="197" t="s">
        <v>130</v>
      </c>
      <c r="J70" s="192" t="s">
        <v>611</v>
      </c>
      <c r="K70" s="214" t="s">
        <v>648</v>
      </c>
      <c r="L70" s="212" t="s">
        <v>431</v>
      </c>
      <c r="M70" s="192" t="s">
        <v>555</v>
      </c>
      <c r="N70" s="194" t="s">
        <v>544</v>
      </c>
      <c r="O70" s="194"/>
      <c r="P70" s="194"/>
      <c r="Q70" s="194"/>
      <c r="R70" s="194"/>
      <c r="S70" s="213" t="s">
        <v>650</v>
      </c>
      <c r="T70" s="214"/>
    </row>
    <row r="71" spans="1:20" s="195" customFormat="1" ht="26.4" customHeight="1" x14ac:dyDescent="0.2">
      <c r="A71" s="240" t="s">
        <v>141</v>
      </c>
      <c r="B71" s="241" t="s">
        <v>141</v>
      </c>
      <c r="C71" s="241" t="s">
        <v>142</v>
      </c>
      <c r="D71" s="193" t="s">
        <v>603</v>
      </c>
      <c r="E71" s="196" t="s">
        <v>341</v>
      </c>
      <c r="F71" s="204" t="s">
        <v>342</v>
      </c>
      <c r="G71" s="198" t="s">
        <v>252</v>
      </c>
      <c r="H71" s="192" t="s">
        <v>433</v>
      </c>
      <c r="I71" s="197" t="s">
        <v>130</v>
      </c>
      <c r="J71" s="192" t="s">
        <v>611</v>
      </c>
      <c r="K71" s="214" t="s">
        <v>434</v>
      </c>
      <c r="L71" s="212" t="s">
        <v>434</v>
      </c>
      <c r="M71" s="192" t="s">
        <v>555</v>
      </c>
      <c r="N71" s="194"/>
      <c r="O71" s="194"/>
      <c r="P71" s="194" t="s">
        <v>544</v>
      </c>
      <c r="Q71" s="194"/>
      <c r="R71" s="194"/>
      <c r="S71" s="213" t="s">
        <v>650</v>
      </c>
      <c r="T71" s="214"/>
    </row>
    <row r="72" spans="1:20" s="195" customFormat="1" ht="66" customHeight="1" x14ac:dyDescent="0.2">
      <c r="A72" s="240" t="s">
        <v>141</v>
      </c>
      <c r="B72" s="241" t="s">
        <v>141</v>
      </c>
      <c r="C72" s="241" t="s">
        <v>142</v>
      </c>
      <c r="D72" s="193" t="s">
        <v>603</v>
      </c>
      <c r="E72" s="196" t="s">
        <v>341</v>
      </c>
      <c r="F72" s="204" t="s">
        <v>342</v>
      </c>
      <c r="G72" s="198" t="s">
        <v>257</v>
      </c>
      <c r="H72" s="192" t="s">
        <v>437</v>
      </c>
      <c r="I72" s="197" t="s">
        <v>130</v>
      </c>
      <c r="J72" s="192" t="s">
        <v>611</v>
      </c>
      <c r="K72" s="214" t="s">
        <v>438</v>
      </c>
      <c r="L72" s="212" t="s">
        <v>441</v>
      </c>
      <c r="M72" s="192" t="s">
        <v>555</v>
      </c>
      <c r="N72" s="194" t="s">
        <v>544</v>
      </c>
      <c r="O72" s="194"/>
      <c r="P72" s="194"/>
      <c r="Q72" s="194"/>
      <c r="R72" s="194"/>
      <c r="S72" s="213" t="s">
        <v>650</v>
      </c>
      <c r="T72" s="214"/>
    </row>
    <row r="73" spans="1:20" s="195" customFormat="1" ht="39.6" customHeight="1" x14ac:dyDescent="0.2">
      <c r="A73" s="242" t="s">
        <v>141</v>
      </c>
      <c r="B73" s="243" t="s">
        <v>141</v>
      </c>
      <c r="C73" s="243" t="s">
        <v>142</v>
      </c>
      <c r="D73" s="205" t="s">
        <v>603</v>
      </c>
      <c r="E73" s="206" t="s">
        <v>341</v>
      </c>
      <c r="F73" s="205" t="s">
        <v>342</v>
      </c>
      <c r="G73" s="206" t="s">
        <v>262</v>
      </c>
      <c r="H73" s="207" t="s">
        <v>442</v>
      </c>
      <c r="I73" s="207" t="s">
        <v>130</v>
      </c>
      <c r="J73" s="192" t="s">
        <v>611</v>
      </c>
      <c r="K73" s="215" t="s">
        <v>443</v>
      </c>
      <c r="L73" s="215" t="s">
        <v>445</v>
      </c>
      <c r="M73" s="192" t="s">
        <v>555</v>
      </c>
      <c r="N73" s="194"/>
      <c r="O73" s="194"/>
      <c r="P73" s="194" t="s">
        <v>544</v>
      </c>
      <c r="Q73" s="194"/>
      <c r="R73" s="194"/>
      <c r="S73" s="213" t="s">
        <v>650</v>
      </c>
      <c r="T73" s="214"/>
    </row>
    <row r="74" spans="1:20" s="195" customFormat="1" ht="26.4" customHeight="1" x14ac:dyDescent="0.2">
      <c r="A74" s="238" t="s">
        <v>141</v>
      </c>
      <c r="B74" s="239" t="s">
        <v>141</v>
      </c>
      <c r="C74" s="239" t="s">
        <v>142</v>
      </c>
      <c r="D74" s="193" t="s">
        <v>603</v>
      </c>
      <c r="E74" s="196" t="s">
        <v>341</v>
      </c>
      <c r="F74" s="193" t="s">
        <v>342</v>
      </c>
      <c r="G74" s="193" t="s">
        <v>446</v>
      </c>
      <c r="H74" s="192" t="s">
        <v>639</v>
      </c>
      <c r="I74" s="197" t="s">
        <v>130</v>
      </c>
      <c r="J74" s="192" t="s">
        <v>611</v>
      </c>
      <c r="K74" s="214" t="s">
        <v>649</v>
      </c>
      <c r="L74" s="214"/>
      <c r="M74" s="192" t="s">
        <v>555</v>
      </c>
      <c r="N74" s="194"/>
      <c r="O74" s="194"/>
      <c r="P74" s="194" t="s">
        <v>544</v>
      </c>
      <c r="Q74" s="194"/>
      <c r="R74" s="194"/>
      <c r="S74" s="213" t="s">
        <v>650</v>
      </c>
      <c r="T74" s="214"/>
    </row>
    <row r="75" spans="1:20" s="195" customFormat="1" ht="26.4" customHeight="1" x14ac:dyDescent="0.2">
      <c r="A75" s="192" t="s">
        <v>96</v>
      </c>
      <c r="B75" s="192" t="s">
        <v>96</v>
      </c>
      <c r="C75" s="192" t="s">
        <v>97</v>
      </c>
      <c r="D75" s="193" t="s">
        <v>603</v>
      </c>
      <c r="E75" s="196" t="s">
        <v>451</v>
      </c>
      <c r="F75" s="193" t="s">
        <v>452</v>
      </c>
      <c r="G75" s="193" t="s">
        <v>453</v>
      </c>
      <c r="H75" s="192" t="s">
        <v>454</v>
      </c>
      <c r="I75" s="197" t="s">
        <v>116</v>
      </c>
      <c r="J75" s="192" t="s">
        <v>117</v>
      </c>
      <c r="K75" s="214" t="s">
        <v>118</v>
      </c>
      <c r="L75" s="214" t="s">
        <v>118</v>
      </c>
      <c r="M75" s="192" t="s">
        <v>555</v>
      </c>
      <c r="N75" s="194" t="s">
        <v>544</v>
      </c>
      <c r="O75" s="194"/>
      <c r="P75" s="194"/>
      <c r="Q75" s="194"/>
      <c r="R75" s="194"/>
      <c r="S75" s="213" t="s">
        <v>650</v>
      </c>
      <c r="T75" s="214"/>
    </row>
    <row r="76" spans="1:20" s="195" customFormat="1" ht="26.4" customHeight="1" x14ac:dyDescent="0.2">
      <c r="A76" s="192" t="s">
        <v>96</v>
      </c>
      <c r="B76" s="192" t="s">
        <v>96</v>
      </c>
      <c r="C76" s="192" t="s">
        <v>97</v>
      </c>
      <c r="D76" s="193" t="s">
        <v>603</v>
      </c>
      <c r="E76" s="196" t="s">
        <v>451</v>
      </c>
      <c r="F76" s="193" t="s">
        <v>452</v>
      </c>
      <c r="G76" s="193" t="s">
        <v>457</v>
      </c>
      <c r="H76" s="192" t="s">
        <v>458</v>
      </c>
      <c r="I76" s="197" t="s">
        <v>116</v>
      </c>
      <c r="J76" s="192" t="s">
        <v>117</v>
      </c>
      <c r="K76" s="214" t="s">
        <v>118</v>
      </c>
      <c r="L76" s="214" t="s">
        <v>118</v>
      </c>
      <c r="M76" s="192" t="s">
        <v>555</v>
      </c>
      <c r="N76" s="194" t="s">
        <v>544</v>
      </c>
      <c r="O76" s="194"/>
      <c r="P76" s="194"/>
      <c r="Q76" s="194"/>
      <c r="R76" s="194"/>
      <c r="S76" s="213" t="s">
        <v>650</v>
      </c>
      <c r="T76" s="214"/>
    </row>
    <row r="77" spans="1:20" s="195" customFormat="1" ht="26.4" customHeight="1" x14ac:dyDescent="0.2">
      <c r="A77" s="192" t="s">
        <v>96</v>
      </c>
      <c r="B77" s="192" t="s">
        <v>96</v>
      </c>
      <c r="C77" s="192" t="s">
        <v>97</v>
      </c>
      <c r="D77" s="193" t="s">
        <v>603</v>
      </c>
      <c r="E77" s="196" t="s">
        <v>451</v>
      </c>
      <c r="F77" s="193" t="s">
        <v>452</v>
      </c>
      <c r="G77" s="193" t="s">
        <v>459</v>
      </c>
      <c r="H77" s="192" t="s">
        <v>460</v>
      </c>
      <c r="I77" s="197" t="s">
        <v>116</v>
      </c>
      <c r="J77" s="192" t="s">
        <v>117</v>
      </c>
      <c r="K77" s="214" t="s">
        <v>118</v>
      </c>
      <c r="L77" s="214" t="s">
        <v>118</v>
      </c>
      <c r="M77" s="192" t="s">
        <v>555</v>
      </c>
      <c r="N77" s="194" t="s">
        <v>544</v>
      </c>
      <c r="O77" s="194"/>
      <c r="P77" s="194"/>
      <c r="Q77" s="194"/>
      <c r="R77" s="194"/>
      <c r="S77" s="213" t="s">
        <v>650</v>
      </c>
      <c r="T77" s="214"/>
    </row>
    <row r="78" spans="1:20" s="195" customFormat="1" ht="26.4" customHeight="1" x14ac:dyDescent="0.2">
      <c r="A78" s="192" t="s">
        <v>96</v>
      </c>
      <c r="B78" s="192" t="s">
        <v>96</v>
      </c>
      <c r="C78" s="192" t="s">
        <v>97</v>
      </c>
      <c r="D78" s="193" t="s">
        <v>603</v>
      </c>
      <c r="E78" s="196" t="s">
        <v>451</v>
      </c>
      <c r="F78" s="193" t="s">
        <v>452</v>
      </c>
      <c r="G78" s="193" t="s">
        <v>461</v>
      </c>
      <c r="H78" s="192" t="s">
        <v>462</v>
      </c>
      <c r="I78" s="197" t="s">
        <v>116</v>
      </c>
      <c r="J78" s="192" t="s">
        <v>117</v>
      </c>
      <c r="K78" s="214" t="s">
        <v>118</v>
      </c>
      <c r="L78" s="214" t="s">
        <v>118</v>
      </c>
      <c r="M78" s="192" t="s">
        <v>555</v>
      </c>
      <c r="N78" s="194" t="s">
        <v>544</v>
      </c>
      <c r="O78" s="194"/>
      <c r="P78" s="194"/>
      <c r="Q78" s="194"/>
      <c r="R78" s="194"/>
      <c r="S78" s="213" t="s">
        <v>650</v>
      </c>
      <c r="T78" s="214"/>
    </row>
    <row r="79" spans="1:20" s="195" customFormat="1" ht="26.4" customHeight="1" x14ac:dyDescent="0.2">
      <c r="A79" s="192" t="s">
        <v>96</v>
      </c>
      <c r="B79" s="192" t="s">
        <v>96</v>
      </c>
      <c r="C79" s="192" t="s">
        <v>97</v>
      </c>
      <c r="D79" s="193" t="s">
        <v>603</v>
      </c>
      <c r="E79" s="196" t="s">
        <v>451</v>
      </c>
      <c r="F79" s="193" t="s">
        <v>452</v>
      </c>
      <c r="G79" s="193" t="s">
        <v>463</v>
      </c>
      <c r="H79" s="192" t="s">
        <v>464</v>
      </c>
      <c r="I79" s="197" t="s">
        <v>116</v>
      </c>
      <c r="J79" s="192" t="s">
        <v>117</v>
      </c>
      <c r="K79" s="214" t="s">
        <v>118</v>
      </c>
      <c r="L79" s="214" t="s">
        <v>118</v>
      </c>
      <c r="M79" s="192" t="s">
        <v>555</v>
      </c>
      <c r="N79" s="194" t="s">
        <v>544</v>
      </c>
      <c r="O79" s="194"/>
      <c r="P79" s="194"/>
      <c r="Q79" s="194"/>
      <c r="R79" s="194"/>
      <c r="S79" s="213" t="s">
        <v>650</v>
      </c>
      <c r="T79" s="214"/>
    </row>
    <row r="80" spans="1:20" s="195" customFormat="1" ht="39.6" customHeight="1" x14ac:dyDescent="0.2">
      <c r="A80" s="192" t="s">
        <v>96</v>
      </c>
      <c r="B80" s="192" t="s">
        <v>96</v>
      </c>
      <c r="C80" s="192" t="s">
        <v>97</v>
      </c>
      <c r="D80" s="193" t="s">
        <v>603</v>
      </c>
      <c r="E80" s="196" t="s">
        <v>451</v>
      </c>
      <c r="F80" s="193" t="s">
        <v>452</v>
      </c>
      <c r="G80" s="196" t="s">
        <v>100</v>
      </c>
      <c r="H80" s="192" t="s">
        <v>640</v>
      </c>
      <c r="I80" s="197" t="s">
        <v>130</v>
      </c>
      <c r="J80" s="192" t="s">
        <v>663</v>
      </c>
      <c r="K80" s="214" t="s">
        <v>466</v>
      </c>
      <c r="L80" s="214" t="s">
        <v>469</v>
      </c>
      <c r="M80" s="192" t="s">
        <v>555</v>
      </c>
      <c r="N80" s="194" t="s">
        <v>544</v>
      </c>
      <c r="O80" s="194"/>
      <c r="P80" s="194"/>
      <c r="Q80" s="194"/>
      <c r="R80" s="194"/>
      <c r="S80" s="213" t="s">
        <v>650</v>
      </c>
      <c r="T80" s="214"/>
    </row>
    <row r="81" spans="1:20" s="195" customFormat="1" x14ac:dyDescent="0.2">
      <c r="A81" s="192" t="s">
        <v>96</v>
      </c>
      <c r="B81" s="192" t="s">
        <v>96</v>
      </c>
      <c r="C81" s="192" t="s">
        <v>97</v>
      </c>
      <c r="D81" s="193" t="s">
        <v>603</v>
      </c>
      <c r="E81" s="196" t="s">
        <v>451</v>
      </c>
      <c r="F81" s="193" t="s">
        <v>452</v>
      </c>
      <c r="G81" s="196" t="s">
        <v>223</v>
      </c>
      <c r="H81" s="192" t="s">
        <v>472</v>
      </c>
      <c r="I81" s="197" t="s">
        <v>130</v>
      </c>
      <c r="J81" s="192" t="s">
        <v>611</v>
      </c>
      <c r="K81" s="214" t="s">
        <v>473</v>
      </c>
      <c r="L81" s="214" t="s">
        <v>473</v>
      </c>
      <c r="M81" s="192" t="s">
        <v>555</v>
      </c>
      <c r="N81" s="194"/>
      <c r="O81" s="194"/>
      <c r="P81" s="194" t="s">
        <v>544</v>
      </c>
      <c r="Q81" s="194"/>
      <c r="R81" s="194"/>
      <c r="S81" s="213" t="s">
        <v>650</v>
      </c>
      <c r="T81" s="214"/>
    </row>
    <row r="82" spans="1:20" s="195" customFormat="1" ht="26.4" x14ac:dyDescent="0.2">
      <c r="A82" s="192" t="s">
        <v>96</v>
      </c>
      <c r="B82" s="192" t="s">
        <v>96</v>
      </c>
      <c r="C82" s="192" t="s">
        <v>97</v>
      </c>
      <c r="D82" s="193" t="s">
        <v>603</v>
      </c>
      <c r="E82" s="196" t="s">
        <v>451</v>
      </c>
      <c r="F82" s="193" t="s">
        <v>452</v>
      </c>
      <c r="G82" s="196" t="s">
        <v>356</v>
      </c>
      <c r="H82" s="192" t="s">
        <v>475</v>
      </c>
      <c r="I82" s="197" t="s">
        <v>130</v>
      </c>
      <c r="J82" s="192" t="s">
        <v>611</v>
      </c>
      <c r="K82" s="214" t="s">
        <v>476</v>
      </c>
      <c r="L82" s="214" t="s">
        <v>476</v>
      </c>
      <c r="M82" s="192" t="s">
        <v>555</v>
      </c>
      <c r="N82" s="194"/>
      <c r="O82" s="194"/>
      <c r="P82" s="194" t="s">
        <v>544</v>
      </c>
      <c r="Q82" s="194"/>
      <c r="R82" s="194"/>
      <c r="S82" s="213" t="s">
        <v>650</v>
      </c>
      <c r="T82" s="214"/>
    </row>
    <row r="83" spans="1:20" s="195" customFormat="1" ht="26.4" x14ac:dyDescent="0.2">
      <c r="A83" s="192" t="s">
        <v>96</v>
      </c>
      <c r="B83" s="192" t="s">
        <v>96</v>
      </c>
      <c r="C83" s="192" t="s">
        <v>97</v>
      </c>
      <c r="D83" s="193" t="s">
        <v>603</v>
      </c>
      <c r="E83" s="196" t="s">
        <v>451</v>
      </c>
      <c r="F83" s="193" t="s">
        <v>452</v>
      </c>
      <c r="G83" s="196" t="s">
        <v>362</v>
      </c>
      <c r="H83" s="192" t="s">
        <v>478</v>
      </c>
      <c r="I83" s="197" t="s">
        <v>130</v>
      </c>
      <c r="J83" s="192" t="s">
        <v>611</v>
      </c>
      <c r="K83" s="214" t="s">
        <v>330</v>
      </c>
      <c r="L83" s="214" t="s">
        <v>330</v>
      </c>
      <c r="M83" s="192" t="s">
        <v>555</v>
      </c>
      <c r="N83" s="194"/>
      <c r="O83" s="194"/>
      <c r="P83" s="194" t="s">
        <v>544</v>
      </c>
      <c r="Q83" s="194"/>
      <c r="R83" s="194"/>
      <c r="S83" s="213" t="s">
        <v>650</v>
      </c>
      <c r="T83" s="214"/>
    </row>
    <row r="84" spans="1:20" s="195" customFormat="1" ht="26.4" x14ac:dyDescent="0.2">
      <c r="A84" s="192" t="s">
        <v>96</v>
      </c>
      <c r="B84" s="192" t="s">
        <v>96</v>
      </c>
      <c r="C84" s="192" t="s">
        <v>97</v>
      </c>
      <c r="D84" s="193" t="s">
        <v>603</v>
      </c>
      <c r="E84" s="196" t="s">
        <v>451</v>
      </c>
      <c r="F84" s="193" t="s">
        <v>452</v>
      </c>
      <c r="G84" s="196" t="s">
        <v>370</v>
      </c>
      <c r="H84" s="192" t="s">
        <v>480</v>
      </c>
      <c r="I84" s="197" t="s">
        <v>130</v>
      </c>
      <c r="J84" s="192" t="s">
        <v>611</v>
      </c>
      <c r="K84" s="214" t="s">
        <v>481</v>
      </c>
      <c r="L84" s="214" t="s">
        <v>481</v>
      </c>
      <c r="M84" s="192" t="s">
        <v>555</v>
      </c>
      <c r="N84" s="194"/>
      <c r="O84" s="194"/>
      <c r="P84" s="194" t="s">
        <v>544</v>
      </c>
      <c r="Q84" s="194"/>
      <c r="R84" s="194"/>
      <c r="S84" s="213" t="s">
        <v>650</v>
      </c>
      <c r="T84" s="214"/>
    </row>
    <row r="85" spans="1:20" s="195" customFormat="1" ht="26.4" x14ac:dyDescent="0.2">
      <c r="A85" s="192" t="s">
        <v>96</v>
      </c>
      <c r="B85" s="193" t="s">
        <v>96</v>
      </c>
      <c r="C85" s="196" t="s">
        <v>97</v>
      </c>
      <c r="D85" s="193" t="s">
        <v>603</v>
      </c>
      <c r="E85" s="196" t="s">
        <v>482</v>
      </c>
      <c r="F85" s="193" t="s">
        <v>483</v>
      </c>
      <c r="G85" s="196" t="s">
        <v>100</v>
      </c>
      <c r="H85" s="192" t="s">
        <v>484</v>
      </c>
      <c r="I85" s="197" t="s">
        <v>130</v>
      </c>
      <c r="J85" s="192" t="s">
        <v>611</v>
      </c>
      <c r="K85" s="214" t="s">
        <v>485</v>
      </c>
      <c r="L85" s="214" t="s">
        <v>485</v>
      </c>
      <c r="M85" s="192" t="s">
        <v>555</v>
      </c>
      <c r="N85" s="194"/>
      <c r="O85" s="194"/>
      <c r="P85" s="194" t="s">
        <v>544</v>
      </c>
      <c r="Q85" s="194"/>
      <c r="R85" s="194"/>
      <c r="S85" s="213" t="s">
        <v>650</v>
      </c>
      <c r="T85" s="214"/>
    </row>
    <row r="86" spans="1:20" s="195" customFormat="1" ht="26.4" x14ac:dyDescent="0.2">
      <c r="A86" s="192" t="s">
        <v>96</v>
      </c>
      <c r="B86" s="193" t="s">
        <v>96</v>
      </c>
      <c r="C86" s="196" t="s">
        <v>97</v>
      </c>
      <c r="D86" s="193" t="s">
        <v>603</v>
      </c>
      <c r="E86" s="196" t="s">
        <v>482</v>
      </c>
      <c r="F86" s="193" t="s">
        <v>483</v>
      </c>
      <c r="G86" s="196" t="s">
        <v>351</v>
      </c>
      <c r="H86" s="192" t="s">
        <v>489</v>
      </c>
      <c r="I86" s="197" t="s">
        <v>130</v>
      </c>
      <c r="J86" s="192" t="s">
        <v>611</v>
      </c>
      <c r="K86" s="214" t="s">
        <v>490</v>
      </c>
      <c r="L86" s="214" t="s">
        <v>490</v>
      </c>
      <c r="M86" s="192" t="s">
        <v>555</v>
      </c>
      <c r="N86" s="194"/>
      <c r="O86" s="194"/>
      <c r="P86" s="194" t="s">
        <v>544</v>
      </c>
      <c r="Q86" s="194"/>
      <c r="R86" s="194"/>
      <c r="S86" s="213" t="s">
        <v>650</v>
      </c>
      <c r="T86" s="214"/>
    </row>
    <row r="87" spans="1:20" s="195" customFormat="1" ht="26.4" x14ac:dyDescent="0.2">
      <c r="A87" s="192" t="s">
        <v>96</v>
      </c>
      <c r="B87" s="193" t="s">
        <v>96</v>
      </c>
      <c r="C87" s="196" t="s">
        <v>97</v>
      </c>
      <c r="D87" s="193" t="s">
        <v>603</v>
      </c>
      <c r="E87" s="196" t="s">
        <v>482</v>
      </c>
      <c r="F87" s="193" t="s">
        <v>483</v>
      </c>
      <c r="G87" s="196" t="s">
        <v>362</v>
      </c>
      <c r="H87" s="192" t="s">
        <v>496</v>
      </c>
      <c r="I87" s="197" t="s">
        <v>130</v>
      </c>
      <c r="J87" s="192" t="s">
        <v>611</v>
      </c>
      <c r="K87" s="214" t="s">
        <v>497</v>
      </c>
      <c r="L87" s="214" t="s">
        <v>497</v>
      </c>
      <c r="M87" s="192" t="s">
        <v>555</v>
      </c>
      <c r="N87" s="194"/>
      <c r="O87" s="194"/>
      <c r="P87" s="194" t="s">
        <v>544</v>
      </c>
      <c r="Q87" s="194"/>
      <c r="R87" s="194"/>
      <c r="S87" s="213" t="s">
        <v>650</v>
      </c>
      <c r="T87" s="214"/>
    </row>
    <row r="88" spans="1:20" s="195" customFormat="1" ht="26.4" x14ac:dyDescent="0.2">
      <c r="A88" s="192" t="s">
        <v>96</v>
      </c>
      <c r="B88" s="193" t="s">
        <v>96</v>
      </c>
      <c r="C88" s="196" t="s">
        <v>97</v>
      </c>
      <c r="D88" s="193" t="s">
        <v>603</v>
      </c>
      <c r="E88" s="196" t="s">
        <v>482</v>
      </c>
      <c r="F88" s="193" t="s">
        <v>483</v>
      </c>
      <c r="G88" s="196" t="s">
        <v>370</v>
      </c>
      <c r="H88" s="192" t="s">
        <v>501</v>
      </c>
      <c r="I88" s="197" t="s">
        <v>130</v>
      </c>
      <c r="J88" s="192" t="s">
        <v>611</v>
      </c>
      <c r="K88" s="214" t="s">
        <v>502</v>
      </c>
      <c r="L88" s="214" t="s">
        <v>502</v>
      </c>
      <c r="M88" s="192" t="s">
        <v>555</v>
      </c>
      <c r="N88" s="194"/>
      <c r="O88" s="194"/>
      <c r="P88" s="194" t="s">
        <v>544</v>
      </c>
      <c r="Q88" s="194"/>
      <c r="R88" s="194"/>
      <c r="S88" s="213" t="s">
        <v>650</v>
      </c>
      <c r="T88" s="214"/>
    </row>
    <row r="89" spans="1:20" s="195" customFormat="1" x14ac:dyDescent="0.2">
      <c r="A89" s="192" t="s">
        <v>96</v>
      </c>
      <c r="B89" s="193" t="s">
        <v>96</v>
      </c>
      <c r="C89" s="196" t="s">
        <v>97</v>
      </c>
      <c r="D89" s="193" t="s">
        <v>603</v>
      </c>
      <c r="E89" s="196" t="s">
        <v>482</v>
      </c>
      <c r="F89" s="193" t="s">
        <v>483</v>
      </c>
      <c r="G89" s="196" t="s">
        <v>171</v>
      </c>
      <c r="H89" s="192" t="s">
        <v>641</v>
      </c>
      <c r="I89" s="197" t="s">
        <v>130</v>
      </c>
      <c r="J89" s="192" t="s">
        <v>611</v>
      </c>
      <c r="K89" s="214" t="s">
        <v>507</v>
      </c>
      <c r="L89" s="214" t="s">
        <v>509</v>
      </c>
      <c r="M89" s="192" t="s">
        <v>555</v>
      </c>
      <c r="N89" s="194"/>
      <c r="O89" s="194"/>
      <c r="P89" s="194" t="s">
        <v>544</v>
      </c>
      <c r="Q89" s="194"/>
      <c r="R89" s="194"/>
      <c r="S89" s="213" t="s">
        <v>650</v>
      </c>
      <c r="T89" s="214"/>
    </row>
    <row r="90" spans="1:20" s="203" customFormat="1" ht="39.6" x14ac:dyDescent="0.2">
      <c r="A90" s="244" t="s">
        <v>141</v>
      </c>
      <c r="B90" s="244" t="s">
        <v>141</v>
      </c>
      <c r="C90" s="245" t="s">
        <v>142</v>
      </c>
      <c r="D90" s="245" t="s">
        <v>603</v>
      </c>
      <c r="E90" s="244" t="s">
        <v>606</v>
      </c>
      <c r="F90" s="245" t="s">
        <v>607</v>
      </c>
      <c r="G90" s="204" t="s">
        <v>622</v>
      </c>
      <c r="H90" s="230" t="s">
        <v>701</v>
      </c>
      <c r="I90" s="197" t="s">
        <v>130</v>
      </c>
      <c r="J90" s="197" t="s">
        <v>611</v>
      </c>
      <c r="K90" s="232" t="s">
        <v>671</v>
      </c>
      <c r="L90" s="232" t="s">
        <v>670</v>
      </c>
      <c r="M90" s="197" t="s">
        <v>555</v>
      </c>
      <c r="N90" s="231"/>
      <c r="O90" s="231"/>
      <c r="P90" s="231" t="s">
        <v>544</v>
      </c>
      <c r="Q90" s="231" t="s">
        <v>221</v>
      </c>
      <c r="R90" s="231">
        <v>30</v>
      </c>
      <c r="S90" s="233" t="s">
        <v>652</v>
      </c>
      <c r="T90" s="212" t="s">
        <v>669</v>
      </c>
    </row>
    <row r="91" spans="1:20" s="203" customFormat="1" ht="26.4" x14ac:dyDescent="0.2">
      <c r="A91" s="244" t="s">
        <v>141</v>
      </c>
      <c r="B91" s="244" t="s">
        <v>141</v>
      </c>
      <c r="C91" s="245" t="s">
        <v>142</v>
      </c>
      <c r="D91" s="245" t="s">
        <v>604</v>
      </c>
      <c r="E91" s="244" t="s">
        <v>606</v>
      </c>
      <c r="F91" s="245" t="s">
        <v>607</v>
      </c>
      <c r="G91" s="204" t="s">
        <v>387</v>
      </c>
      <c r="H91" s="230" t="s">
        <v>702</v>
      </c>
      <c r="I91" s="197" t="s">
        <v>130</v>
      </c>
      <c r="J91" s="197" t="s">
        <v>573</v>
      </c>
      <c r="K91" s="212" t="s">
        <v>671</v>
      </c>
      <c r="L91" s="212" t="s">
        <v>670</v>
      </c>
      <c r="M91" s="197" t="s">
        <v>555</v>
      </c>
      <c r="N91" s="231"/>
      <c r="O91" s="231"/>
      <c r="P91" s="231" t="s">
        <v>544</v>
      </c>
      <c r="Q91" s="231"/>
      <c r="R91" s="231">
        <v>13</v>
      </c>
      <c r="S91" s="233" t="s">
        <v>652</v>
      </c>
      <c r="T91" s="212" t="s">
        <v>680</v>
      </c>
    </row>
    <row r="92" spans="1:20" s="195" customFormat="1" ht="52.95" customHeight="1" x14ac:dyDescent="0.2">
      <c r="A92" s="192" t="s">
        <v>96</v>
      </c>
      <c r="B92" s="193" t="s">
        <v>96</v>
      </c>
      <c r="C92" s="196" t="s">
        <v>97</v>
      </c>
      <c r="D92" s="193" t="s">
        <v>603</v>
      </c>
      <c r="E92" s="196" t="s">
        <v>511</v>
      </c>
      <c r="F92" s="193" t="s">
        <v>512</v>
      </c>
      <c r="G92" s="196" t="s">
        <v>100</v>
      </c>
      <c r="H92" s="192" t="s">
        <v>642</v>
      </c>
      <c r="I92" s="197" t="s">
        <v>130</v>
      </c>
      <c r="J92" s="192" t="s">
        <v>611</v>
      </c>
      <c r="K92" s="214" t="s">
        <v>514</v>
      </c>
      <c r="L92" s="214" t="s">
        <v>515</v>
      </c>
      <c r="M92" s="192" t="s">
        <v>555</v>
      </c>
      <c r="N92" s="194" t="s">
        <v>544</v>
      </c>
      <c r="O92" s="194"/>
      <c r="P92" s="194"/>
      <c r="Q92" s="194"/>
      <c r="R92" s="194"/>
      <c r="S92" s="213" t="s">
        <v>650</v>
      </c>
      <c r="T92" s="214"/>
    </row>
    <row r="93" spans="1:20" s="195" customFormat="1" ht="52.95" customHeight="1" x14ac:dyDescent="0.2">
      <c r="A93" s="192" t="s">
        <v>703</v>
      </c>
      <c r="B93" s="193" t="s">
        <v>703</v>
      </c>
      <c r="C93" s="196" t="s">
        <v>97</v>
      </c>
      <c r="D93" s="193" t="s">
        <v>543</v>
      </c>
      <c r="E93" s="192" t="s">
        <v>98</v>
      </c>
      <c r="F93" s="193" t="s">
        <v>99</v>
      </c>
      <c r="G93" s="193" t="s">
        <v>704</v>
      </c>
      <c r="H93" s="192" t="s">
        <v>705</v>
      </c>
      <c r="I93" s="197" t="s">
        <v>130</v>
      </c>
      <c r="J93" s="192" t="s">
        <v>610</v>
      </c>
      <c r="K93" s="214" t="s">
        <v>706</v>
      </c>
      <c r="L93" s="214" t="s">
        <v>707</v>
      </c>
      <c r="M93" s="192" t="s">
        <v>555</v>
      </c>
      <c r="N93" s="194" t="s">
        <v>544</v>
      </c>
      <c r="O93" s="194"/>
      <c r="P93" s="194"/>
      <c r="Q93" s="194"/>
      <c r="R93" s="194"/>
      <c r="S93" s="213" t="s">
        <v>708</v>
      </c>
      <c r="T93" s="214"/>
    </row>
    <row r="94" spans="1:20" s="195" customFormat="1" x14ac:dyDescent="0.2">
      <c r="A94" s="192"/>
      <c r="B94" s="192"/>
      <c r="C94" s="196"/>
      <c r="D94" s="196"/>
      <c r="E94" s="196"/>
      <c r="F94" s="196"/>
      <c r="G94" s="193"/>
      <c r="H94" s="192"/>
      <c r="I94" s="197"/>
      <c r="J94" s="192"/>
      <c r="K94" s="214"/>
      <c r="L94" s="214"/>
      <c r="M94" s="192"/>
      <c r="N94" s="194"/>
      <c r="O94" s="194"/>
      <c r="P94" s="194"/>
      <c r="Q94" s="194"/>
      <c r="R94" s="194"/>
      <c r="S94" s="214"/>
      <c r="T94" s="214"/>
    </row>
  </sheetData>
  <autoFilter ref="A3:T93"/>
  <mergeCells count="5">
    <mergeCell ref="Q2:S2"/>
    <mergeCell ref="K11:K12"/>
    <mergeCell ref="L11:L12"/>
    <mergeCell ref="A2:M2"/>
    <mergeCell ref="N2:P2"/>
  </mergeCells>
  <phoneticPr fontId="3"/>
  <dataValidations count="1">
    <dataValidation type="list" allowBlank="1" showInputMessage="1" showErrorMessage="1" sqref="Q65305:R130728 Q130841:R196264 JK65305:JK130728 TG65305:TG130728 ADC65305:ADC130728 AMY65305:AMY130728 AWU65305:AWU130728 BGQ65305:BGQ130728 BQM65305:BQM130728 CAI65305:CAI130728 CKE65305:CKE130728 CUA65305:CUA130728 DDW65305:DDW130728 DNS65305:DNS130728 DXO65305:DXO130728 EHK65305:EHK130728 ERG65305:ERG130728 FBC65305:FBC130728 FKY65305:FKY130728 FUU65305:FUU130728 GEQ65305:GEQ130728 GOM65305:GOM130728 GYI65305:GYI130728 HIE65305:HIE130728 HSA65305:HSA130728 IBW65305:IBW130728 ILS65305:ILS130728 IVO65305:IVO130728 JFK65305:JFK130728 JPG65305:JPG130728 JZC65305:JZC130728 KIY65305:KIY130728 KSU65305:KSU130728 LCQ65305:LCQ130728 LMM65305:LMM130728 LWI65305:LWI130728 MGE65305:MGE130728 MQA65305:MQA130728 MZW65305:MZW130728 NJS65305:NJS130728 NTO65305:NTO130728 ODK65305:ODK130728 ONG65305:ONG130728 OXC65305:OXC130728 PGY65305:PGY130728 PQU65305:PQU130728 QAQ65305:QAQ130728 QKM65305:QKM130728 QUI65305:QUI130728 REE65305:REE130728 ROA65305:ROA130728 RXW65305:RXW130728 SHS65305:SHS130728 SRO65305:SRO130728 TBK65305:TBK130728 TLG65305:TLG130728 TVC65305:TVC130728 UEY65305:UEY130728 UOU65305:UOU130728 UYQ65305:UYQ130728 VIM65305:VIM130728 VSI65305:VSI130728 WCE65305:WCE130728 WMA65305:WMA130728 WVW65305:WVW130728 Q196377:R261800 JK130841:JK196264 TG130841:TG196264 ADC130841:ADC196264 AMY130841:AMY196264 AWU130841:AWU196264 BGQ130841:BGQ196264 BQM130841:BQM196264 CAI130841:CAI196264 CKE130841:CKE196264 CUA130841:CUA196264 DDW130841:DDW196264 DNS130841:DNS196264 DXO130841:DXO196264 EHK130841:EHK196264 ERG130841:ERG196264 FBC130841:FBC196264 FKY130841:FKY196264 FUU130841:FUU196264 GEQ130841:GEQ196264 GOM130841:GOM196264 GYI130841:GYI196264 HIE130841:HIE196264 HSA130841:HSA196264 IBW130841:IBW196264 ILS130841:ILS196264 IVO130841:IVO196264 JFK130841:JFK196264 JPG130841:JPG196264 JZC130841:JZC196264 KIY130841:KIY196264 KSU130841:KSU196264 LCQ130841:LCQ196264 LMM130841:LMM196264 LWI130841:LWI196264 MGE130841:MGE196264 MQA130841:MQA196264 MZW130841:MZW196264 NJS130841:NJS196264 NTO130841:NTO196264 ODK130841:ODK196264 ONG130841:ONG196264 OXC130841:OXC196264 PGY130841:PGY196264 PQU130841:PQU196264 QAQ130841:QAQ196264 QKM130841:QKM196264 QUI130841:QUI196264 REE130841:REE196264 ROA130841:ROA196264 RXW130841:RXW196264 SHS130841:SHS196264 SRO130841:SRO196264 TBK130841:TBK196264 TLG130841:TLG196264 TVC130841:TVC196264 UEY130841:UEY196264 UOU130841:UOU196264 UYQ130841:UYQ196264 VIM130841:VIM196264 VSI130841:VSI196264 WCE130841:WCE196264 WMA130841:WMA196264 WVW130841:WVW196264 Q261913:R327336 JK196377:JK261800 TG196377:TG261800 ADC196377:ADC261800 AMY196377:AMY261800 AWU196377:AWU261800 BGQ196377:BGQ261800 BQM196377:BQM261800 CAI196377:CAI261800 CKE196377:CKE261800 CUA196377:CUA261800 DDW196377:DDW261800 DNS196377:DNS261800 DXO196377:DXO261800 EHK196377:EHK261800 ERG196377:ERG261800 FBC196377:FBC261800 FKY196377:FKY261800 FUU196377:FUU261800 GEQ196377:GEQ261800 GOM196377:GOM261800 GYI196377:GYI261800 HIE196377:HIE261800 HSA196377:HSA261800 IBW196377:IBW261800 ILS196377:ILS261800 IVO196377:IVO261800 JFK196377:JFK261800 JPG196377:JPG261800 JZC196377:JZC261800 KIY196377:KIY261800 KSU196377:KSU261800 LCQ196377:LCQ261800 LMM196377:LMM261800 LWI196377:LWI261800 MGE196377:MGE261800 MQA196377:MQA261800 MZW196377:MZW261800 NJS196377:NJS261800 NTO196377:NTO261800 ODK196377:ODK261800 ONG196377:ONG261800 OXC196377:OXC261800 PGY196377:PGY261800 PQU196377:PQU261800 QAQ196377:QAQ261800 QKM196377:QKM261800 QUI196377:QUI261800 REE196377:REE261800 ROA196377:ROA261800 RXW196377:RXW261800 SHS196377:SHS261800 SRO196377:SRO261800 TBK196377:TBK261800 TLG196377:TLG261800 TVC196377:TVC261800 UEY196377:UEY261800 UOU196377:UOU261800 UYQ196377:UYQ261800 VIM196377:VIM261800 VSI196377:VSI261800 WCE196377:WCE261800 WMA196377:WMA261800 WVW196377:WVW261800 Q327449:R392872 JK261913:JK327336 TG261913:TG327336 ADC261913:ADC327336 AMY261913:AMY327336 AWU261913:AWU327336 BGQ261913:BGQ327336 BQM261913:BQM327336 CAI261913:CAI327336 CKE261913:CKE327336 CUA261913:CUA327336 DDW261913:DDW327336 DNS261913:DNS327336 DXO261913:DXO327336 EHK261913:EHK327336 ERG261913:ERG327336 FBC261913:FBC327336 FKY261913:FKY327336 FUU261913:FUU327336 GEQ261913:GEQ327336 GOM261913:GOM327336 GYI261913:GYI327336 HIE261913:HIE327336 HSA261913:HSA327336 IBW261913:IBW327336 ILS261913:ILS327336 IVO261913:IVO327336 JFK261913:JFK327336 JPG261913:JPG327336 JZC261913:JZC327336 KIY261913:KIY327336 KSU261913:KSU327336 LCQ261913:LCQ327336 LMM261913:LMM327336 LWI261913:LWI327336 MGE261913:MGE327336 MQA261913:MQA327336 MZW261913:MZW327336 NJS261913:NJS327336 NTO261913:NTO327336 ODK261913:ODK327336 ONG261913:ONG327336 OXC261913:OXC327336 PGY261913:PGY327336 PQU261913:PQU327336 QAQ261913:QAQ327336 QKM261913:QKM327336 QUI261913:QUI327336 REE261913:REE327336 ROA261913:ROA327336 RXW261913:RXW327336 SHS261913:SHS327336 SRO261913:SRO327336 TBK261913:TBK327336 TLG261913:TLG327336 TVC261913:TVC327336 UEY261913:UEY327336 UOU261913:UOU327336 UYQ261913:UYQ327336 VIM261913:VIM327336 VSI261913:VSI327336 WCE261913:WCE327336 WMA261913:WMA327336 WVW261913:WVW327336 Q392985:R458408 JK327449:JK392872 TG327449:TG392872 ADC327449:ADC392872 AMY327449:AMY392872 AWU327449:AWU392872 BGQ327449:BGQ392872 BQM327449:BQM392872 CAI327449:CAI392872 CKE327449:CKE392872 CUA327449:CUA392872 DDW327449:DDW392872 DNS327449:DNS392872 DXO327449:DXO392872 EHK327449:EHK392872 ERG327449:ERG392872 FBC327449:FBC392872 FKY327449:FKY392872 FUU327449:FUU392872 GEQ327449:GEQ392872 GOM327449:GOM392872 GYI327449:GYI392872 HIE327449:HIE392872 HSA327449:HSA392872 IBW327449:IBW392872 ILS327449:ILS392872 IVO327449:IVO392872 JFK327449:JFK392872 JPG327449:JPG392872 JZC327449:JZC392872 KIY327449:KIY392872 KSU327449:KSU392872 LCQ327449:LCQ392872 LMM327449:LMM392872 LWI327449:LWI392872 MGE327449:MGE392872 MQA327449:MQA392872 MZW327449:MZW392872 NJS327449:NJS392872 NTO327449:NTO392872 ODK327449:ODK392872 ONG327449:ONG392872 OXC327449:OXC392872 PGY327449:PGY392872 PQU327449:PQU392872 QAQ327449:QAQ392872 QKM327449:QKM392872 QUI327449:QUI392872 REE327449:REE392872 ROA327449:ROA392872 RXW327449:RXW392872 SHS327449:SHS392872 SRO327449:SRO392872 TBK327449:TBK392872 TLG327449:TLG392872 TVC327449:TVC392872 UEY327449:UEY392872 UOU327449:UOU392872 UYQ327449:UYQ392872 VIM327449:VIM392872 VSI327449:VSI392872 WCE327449:WCE392872 WMA327449:WMA392872 WVW327449:WVW392872 Q458521:R523944 JK392985:JK458408 TG392985:TG458408 ADC392985:ADC458408 AMY392985:AMY458408 AWU392985:AWU458408 BGQ392985:BGQ458408 BQM392985:BQM458408 CAI392985:CAI458408 CKE392985:CKE458408 CUA392985:CUA458408 DDW392985:DDW458408 DNS392985:DNS458408 DXO392985:DXO458408 EHK392985:EHK458408 ERG392985:ERG458408 FBC392985:FBC458408 FKY392985:FKY458408 FUU392985:FUU458408 GEQ392985:GEQ458408 GOM392985:GOM458408 GYI392985:GYI458408 HIE392985:HIE458408 HSA392985:HSA458408 IBW392985:IBW458408 ILS392985:ILS458408 IVO392985:IVO458408 JFK392985:JFK458408 JPG392985:JPG458408 JZC392985:JZC458408 KIY392985:KIY458408 KSU392985:KSU458408 LCQ392985:LCQ458408 LMM392985:LMM458408 LWI392985:LWI458408 MGE392985:MGE458408 MQA392985:MQA458408 MZW392985:MZW458408 NJS392985:NJS458408 NTO392985:NTO458408 ODK392985:ODK458408 ONG392985:ONG458408 OXC392985:OXC458408 PGY392985:PGY458408 PQU392985:PQU458408 QAQ392985:QAQ458408 QKM392985:QKM458408 QUI392985:QUI458408 REE392985:REE458408 ROA392985:ROA458408 RXW392985:RXW458408 SHS392985:SHS458408 SRO392985:SRO458408 TBK392985:TBK458408 TLG392985:TLG458408 TVC392985:TVC458408 UEY392985:UEY458408 UOU392985:UOU458408 UYQ392985:UYQ458408 VIM392985:VIM458408 VSI392985:VSI458408 WCE392985:WCE458408 WMA392985:WMA458408 WVW392985:WVW458408 Q524057:R589480 JK458521:JK523944 TG458521:TG523944 ADC458521:ADC523944 AMY458521:AMY523944 AWU458521:AWU523944 BGQ458521:BGQ523944 BQM458521:BQM523944 CAI458521:CAI523944 CKE458521:CKE523944 CUA458521:CUA523944 DDW458521:DDW523944 DNS458521:DNS523944 DXO458521:DXO523944 EHK458521:EHK523944 ERG458521:ERG523944 FBC458521:FBC523944 FKY458521:FKY523944 FUU458521:FUU523944 GEQ458521:GEQ523944 GOM458521:GOM523944 GYI458521:GYI523944 HIE458521:HIE523944 HSA458521:HSA523944 IBW458521:IBW523944 ILS458521:ILS523944 IVO458521:IVO523944 JFK458521:JFK523944 JPG458521:JPG523944 JZC458521:JZC523944 KIY458521:KIY523944 KSU458521:KSU523944 LCQ458521:LCQ523944 LMM458521:LMM523944 LWI458521:LWI523944 MGE458521:MGE523944 MQA458521:MQA523944 MZW458521:MZW523944 NJS458521:NJS523944 NTO458521:NTO523944 ODK458521:ODK523944 ONG458521:ONG523944 OXC458521:OXC523944 PGY458521:PGY523944 PQU458521:PQU523944 QAQ458521:QAQ523944 QKM458521:QKM523944 QUI458521:QUI523944 REE458521:REE523944 ROA458521:ROA523944 RXW458521:RXW523944 SHS458521:SHS523944 SRO458521:SRO523944 TBK458521:TBK523944 TLG458521:TLG523944 TVC458521:TVC523944 UEY458521:UEY523944 UOU458521:UOU523944 UYQ458521:UYQ523944 VIM458521:VIM523944 VSI458521:VSI523944 WCE458521:WCE523944 WMA458521:WMA523944 WVW458521:WVW523944 Q589593:R655016 JK524057:JK589480 TG524057:TG589480 ADC524057:ADC589480 AMY524057:AMY589480 AWU524057:AWU589480 BGQ524057:BGQ589480 BQM524057:BQM589480 CAI524057:CAI589480 CKE524057:CKE589480 CUA524057:CUA589480 DDW524057:DDW589480 DNS524057:DNS589480 DXO524057:DXO589480 EHK524057:EHK589480 ERG524057:ERG589480 FBC524057:FBC589480 FKY524057:FKY589480 FUU524057:FUU589480 GEQ524057:GEQ589480 GOM524057:GOM589480 GYI524057:GYI589480 HIE524057:HIE589480 HSA524057:HSA589480 IBW524057:IBW589480 ILS524057:ILS589480 IVO524057:IVO589480 JFK524057:JFK589480 JPG524057:JPG589480 JZC524057:JZC589480 KIY524057:KIY589480 KSU524057:KSU589480 LCQ524057:LCQ589480 LMM524057:LMM589480 LWI524057:LWI589480 MGE524057:MGE589480 MQA524057:MQA589480 MZW524057:MZW589480 NJS524057:NJS589480 NTO524057:NTO589480 ODK524057:ODK589480 ONG524057:ONG589480 OXC524057:OXC589480 PGY524057:PGY589480 PQU524057:PQU589480 QAQ524057:QAQ589480 QKM524057:QKM589480 QUI524057:QUI589480 REE524057:REE589480 ROA524057:ROA589480 RXW524057:RXW589480 SHS524057:SHS589480 SRO524057:SRO589480 TBK524057:TBK589480 TLG524057:TLG589480 TVC524057:TVC589480 UEY524057:UEY589480 UOU524057:UOU589480 UYQ524057:UYQ589480 VIM524057:VIM589480 VSI524057:VSI589480 WCE524057:WCE589480 WMA524057:WMA589480 WVW524057:WVW589480 Q655129:R720552 JK589593:JK655016 TG589593:TG655016 ADC589593:ADC655016 AMY589593:AMY655016 AWU589593:AWU655016 BGQ589593:BGQ655016 BQM589593:BQM655016 CAI589593:CAI655016 CKE589593:CKE655016 CUA589593:CUA655016 DDW589593:DDW655016 DNS589593:DNS655016 DXO589593:DXO655016 EHK589593:EHK655016 ERG589593:ERG655016 FBC589593:FBC655016 FKY589593:FKY655016 FUU589593:FUU655016 GEQ589593:GEQ655016 GOM589593:GOM655016 GYI589593:GYI655016 HIE589593:HIE655016 HSA589593:HSA655016 IBW589593:IBW655016 ILS589593:ILS655016 IVO589593:IVO655016 JFK589593:JFK655016 JPG589593:JPG655016 JZC589593:JZC655016 KIY589593:KIY655016 KSU589593:KSU655016 LCQ589593:LCQ655016 LMM589593:LMM655016 LWI589593:LWI655016 MGE589593:MGE655016 MQA589593:MQA655016 MZW589593:MZW655016 NJS589593:NJS655016 NTO589593:NTO655016 ODK589593:ODK655016 ONG589593:ONG655016 OXC589593:OXC655016 PGY589593:PGY655016 PQU589593:PQU655016 QAQ589593:QAQ655016 QKM589593:QKM655016 QUI589593:QUI655016 REE589593:REE655016 ROA589593:ROA655016 RXW589593:RXW655016 SHS589593:SHS655016 SRO589593:SRO655016 TBK589593:TBK655016 TLG589593:TLG655016 TVC589593:TVC655016 UEY589593:UEY655016 UOU589593:UOU655016 UYQ589593:UYQ655016 VIM589593:VIM655016 VSI589593:VSI655016 WCE589593:WCE655016 WMA589593:WMA655016 WVW589593:WVW655016 Q720665:R786088 JK655129:JK720552 TG655129:TG720552 ADC655129:ADC720552 AMY655129:AMY720552 AWU655129:AWU720552 BGQ655129:BGQ720552 BQM655129:BQM720552 CAI655129:CAI720552 CKE655129:CKE720552 CUA655129:CUA720552 DDW655129:DDW720552 DNS655129:DNS720552 DXO655129:DXO720552 EHK655129:EHK720552 ERG655129:ERG720552 FBC655129:FBC720552 FKY655129:FKY720552 FUU655129:FUU720552 GEQ655129:GEQ720552 GOM655129:GOM720552 GYI655129:GYI720552 HIE655129:HIE720552 HSA655129:HSA720552 IBW655129:IBW720552 ILS655129:ILS720552 IVO655129:IVO720552 JFK655129:JFK720552 JPG655129:JPG720552 JZC655129:JZC720552 KIY655129:KIY720552 KSU655129:KSU720552 LCQ655129:LCQ720552 LMM655129:LMM720552 LWI655129:LWI720552 MGE655129:MGE720552 MQA655129:MQA720552 MZW655129:MZW720552 NJS655129:NJS720552 NTO655129:NTO720552 ODK655129:ODK720552 ONG655129:ONG720552 OXC655129:OXC720552 PGY655129:PGY720552 PQU655129:PQU720552 QAQ655129:QAQ720552 QKM655129:QKM720552 QUI655129:QUI720552 REE655129:REE720552 ROA655129:ROA720552 RXW655129:RXW720552 SHS655129:SHS720552 SRO655129:SRO720552 TBK655129:TBK720552 TLG655129:TLG720552 TVC655129:TVC720552 UEY655129:UEY720552 UOU655129:UOU720552 UYQ655129:UYQ720552 VIM655129:VIM720552 VSI655129:VSI720552 WCE655129:WCE720552 WMA655129:WMA720552 WVW655129:WVW720552 Q786201:R851624 JK720665:JK786088 TG720665:TG786088 ADC720665:ADC786088 AMY720665:AMY786088 AWU720665:AWU786088 BGQ720665:BGQ786088 BQM720665:BQM786088 CAI720665:CAI786088 CKE720665:CKE786088 CUA720665:CUA786088 DDW720665:DDW786088 DNS720665:DNS786088 DXO720665:DXO786088 EHK720665:EHK786088 ERG720665:ERG786088 FBC720665:FBC786088 FKY720665:FKY786088 FUU720665:FUU786088 GEQ720665:GEQ786088 GOM720665:GOM786088 GYI720665:GYI786088 HIE720665:HIE786088 HSA720665:HSA786088 IBW720665:IBW786088 ILS720665:ILS786088 IVO720665:IVO786088 JFK720665:JFK786088 JPG720665:JPG786088 JZC720665:JZC786088 KIY720665:KIY786088 KSU720665:KSU786088 LCQ720665:LCQ786088 LMM720665:LMM786088 LWI720665:LWI786088 MGE720665:MGE786088 MQA720665:MQA786088 MZW720665:MZW786088 NJS720665:NJS786088 NTO720665:NTO786088 ODK720665:ODK786088 ONG720665:ONG786088 OXC720665:OXC786088 PGY720665:PGY786088 PQU720665:PQU786088 QAQ720665:QAQ786088 QKM720665:QKM786088 QUI720665:QUI786088 REE720665:REE786088 ROA720665:ROA786088 RXW720665:RXW786088 SHS720665:SHS786088 SRO720665:SRO786088 TBK720665:TBK786088 TLG720665:TLG786088 TVC720665:TVC786088 UEY720665:UEY786088 UOU720665:UOU786088 UYQ720665:UYQ786088 VIM720665:VIM786088 VSI720665:VSI786088 WCE720665:WCE786088 WMA720665:WMA786088 WVW720665:WVW786088 Q851737:R917160 JK786201:JK851624 TG786201:TG851624 ADC786201:ADC851624 AMY786201:AMY851624 AWU786201:AWU851624 BGQ786201:BGQ851624 BQM786201:BQM851624 CAI786201:CAI851624 CKE786201:CKE851624 CUA786201:CUA851624 DDW786201:DDW851624 DNS786201:DNS851624 DXO786201:DXO851624 EHK786201:EHK851624 ERG786201:ERG851624 FBC786201:FBC851624 FKY786201:FKY851624 FUU786201:FUU851624 GEQ786201:GEQ851624 GOM786201:GOM851624 GYI786201:GYI851624 HIE786201:HIE851624 HSA786201:HSA851624 IBW786201:IBW851624 ILS786201:ILS851624 IVO786201:IVO851624 JFK786201:JFK851624 JPG786201:JPG851624 JZC786201:JZC851624 KIY786201:KIY851624 KSU786201:KSU851624 LCQ786201:LCQ851624 LMM786201:LMM851624 LWI786201:LWI851624 MGE786201:MGE851624 MQA786201:MQA851624 MZW786201:MZW851624 NJS786201:NJS851624 NTO786201:NTO851624 ODK786201:ODK851624 ONG786201:ONG851624 OXC786201:OXC851624 PGY786201:PGY851624 PQU786201:PQU851624 QAQ786201:QAQ851624 QKM786201:QKM851624 QUI786201:QUI851624 REE786201:REE851624 ROA786201:ROA851624 RXW786201:RXW851624 SHS786201:SHS851624 SRO786201:SRO851624 TBK786201:TBK851624 TLG786201:TLG851624 TVC786201:TVC851624 UEY786201:UEY851624 UOU786201:UOU851624 UYQ786201:UYQ851624 VIM786201:VIM851624 VSI786201:VSI851624 WCE786201:WCE851624 WMA786201:WMA851624 WVW786201:WVW851624 Q917273:R982696 JK851737:JK917160 TG851737:TG917160 ADC851737:ADC917160 AMY851737:AMY917160 AWU851737:AWU917160 BGQ851737:BGQ917160 BQM851737:BQM917160 CAI851737:CAI917160 CKE851737:CKE917160 CUA851737:CUA917160 DDW851737:DDW917160 DNS851737:DNS917160 DXO851737:DXO917160 EHK851737:EHK917160 ERG851737:ERG917160 FBC851737:FBC917160 FKY851737:FKY917160 FUU851737:FUU917160 GEQ851737:GEQ917160 GOM851737:GOM917160 GYI851737:GYI917160 HIE851737:HIE917160 HSA851737:HSA917160 IBW851737:IBW917160 ILS851737:ILS917160 IVO851737:IVO917160 JFK851737:JFK917160 JPG851737:JPG917160 JZC851737:JZC917160 KIY851737:KIY917160 KSU851737:KSU917160 LCQ851737:LCQ917160 LMM851737:LMM917160 LWI851737:LWI917160 MGE851737:MGE917160 MQA851737:MQA917160 MZW851737:MZW917160 NJS851737:NJS917160 NTO851737:NTO917160 ODK851737:ODK917160 ONG851737:ONG917160 OXC851737:OXC917160 PGY851737:PGY917160 PQU851737:PQU917160 QAQ851737:QAQ917160 QKM851737:QKM917160 QUI851737:QUI917160 REE851737:REE917160 ROA851737:ROA917160 RXW851737:RXW917160 SHS851737:SHS917160 SRO851737:SRO917160 TBK851737:TBK917160 TLG851737:TLG917160 TVC851737:TVC917160 UEY851737:UEY917160 UOU851737:UOU917160 UYQ851737:UYQ917160 VIM851737:VIM917160 VSI851737:VSI917160 WCE851737:WCE917160 WMA851737:WMA917160 WVW851737:WVW917160 Q982809:R1048576 JK917273:JK982696 TG917273:TG982696 ADC917273:ADC982696 AMY917273:AMY982696 AWU917273:AWU982696 BGQ917273:BGQ982696 BQM917273:BQM982696 CAI917273:CAI982696 CKE917273:CKE982696 CUA917273:CUA982696 DDW917273:DDW982696 DNS917273:DNS982696 DXO917273:DXO982696 EHK917273:EHK982696 ERG917273:ERG982696 FBC917273:FBC982696 FKY917273:FKY982696 FUU917273:FUU982696 GEQ917273:GEQ982696 GOM917273:GOM982696 GYI917273:GYI982696 HIE917273:HIE982696 HSA917273:HSA982696 IBW917273:IBW982696 ILS917273:ILS982696 IVO917273:IVO982696 JFK917273:JFK982696 JPG917273:JPG982696 JZC917273:JZC982696 KIY917273:KIY982696 KSU917273:KSU982696 LCQ917273:LCQ982696 LMM917273:LMM982696 LWI917273:LWI982696 MGE917273:MGE982696 MQA917273:MQA982696 MZW917273:MZW982696 NJS917273:NJS982696 NTO917273:NTO982696 ODK917273:ODK982696 ONG917273:ONG982696 OXC917273:OXC982696 PGY917273:PGY982696 PQU917273:PQU982696 QAQ917273:QAQ982696 QKM917273:QKM982696 QUI917273:QUI982696 REE917273:REE982696 ROA917273:ROA982696 RXW917273:RXW982696 SHS917273:SHS982696 SRO917273:SRO982696 TBK917273:TBK982696 TLG917273:TLG982696 TVC917273:TVC982696 UEY917273:UEY982696 UOU917273:UOU982696 UYQ917273:UYQ982696 VIM917273:VIM982696 VSI917273:VSI982696 WCE917273:WCE982696 WMA917273:WMA982696 WVW917273:WVW982696 WVW982809:WVW1048576 JK982809:JK1048576 TG982809:TG1048576 ADC982809:ADC1048576 AMY982809:AMY1048576 AWU982809:AWU1048576 BGQ982809:BGQ1048576 BQM982809:BQM1048576 CAI982809:CAI1048576 CKE982809:CKE1048576 CUA982809:CUA1048576 DDW982809:DDW1048576 DNS982809:DNS1048576 DXO982809:DXO1048576 EHK982809:EHK1048576 ERG982809:ERG1048576 FBC982809:FBC1048576 FKY982809:FKY1048576 FUU982809:FUU1048576 GEQ982809:GEQ1048576 GOM982809:GOM1048576 GYI982809:GYI1048576 HIE982809:HIE1048576 HSA982809:HSA1048576 IBW982809:IBW1048576 ILS982809:ILS1048576 IVO982809:IVO1048576 JFK982809:JFK1048576 JPG982809:JPG1048576 JZC982809:JZC1048576 KIY982809:KIY1048576 KSU982809:KSU1048576 LCQ982809:LCQ1048576 LMM982809:LMM1048576 LWI982809:LWI1048576 MGE982809:MGE1048576 MQA982809:MQA1048576 MZW982809:MZW1048576 NJS982809:NJS1048576 NTO982809:NTO1048576 ODK982809:ODK1048576 ONG982809:ONG1048576 OXC982809:OXC1048576 PGY982809:PGY1048576 PQU982809:PQU1048576 QAQ982809:QAQ1048576 QKM982809:QKM1048576 QUI982809:QUI1048576 REE982809:REE1048576 ROA982809:ROA1048576 RXW982809:RXW1048576 SHS982809:SHS1048576 SRO982809:SRO1048576 TBK982809:TBK1048576 TLG982809:TLG1048576 TVC982809:TVC1048576 UEY982809:UEY1048576 UOU982809:UOU1048576 UYQ982809:UYQ1048576 VIM982809:VIM1048576 VSI982809:VSI1048576 WCE982809:WCE1048576 WMA982809:WMA1048576 JK95:JK65192 Q95:R65192 WVW95:WVW65192 WMA95:WMA65192 WCE95:WCE65192 VSI95:VSI65192 VIM95:VIM65192 UYQ95:UYQ65192 UOU95:UOU65192 UEY95:UEY65192 TVC95:TVC65192 TLG95:TLG65192 TBK95:TBK65192 SRO95:SRO65192 SHS95:SHS65192 RXW95:RXW65192 ROA95:ROA65192 REE95:REE65192 QUI95:QUI65192 QKM95:QKM65192 QAQ95:QAQ65192 PQU95:PQU65192 PGY95:PGY65192 OXC95:OXC65192 ONG95:ONG65192 ODK95:ODK65192 NTO95:NTO65192 NJS95:NJS65192 MZW95:MZW65192 MQA95:MQA65192 MGE95:MGE65192 LWI95:LWI65192 LMM95:LMM65192 LCQ95:LCQ65192 KSU95:KSU65192 KIY95:KIY65192 JZC95:JZC65192 JPG95:JPG65192 JFK95:JFK65192 IVO95:IVO65192 ILS95:ILS65192 IBW95:IBW65192 HSA95:HSA65192 HIE95:HIE65192 GYI95:GYI65192 GOM95:GOM65192 GEQ95:GEQ65192 FUU95:FUU65192 FKY95:FKY65192 FBC95:FBC65192 ERG95:ERG65192 EHK95:EHK65192 DXO95:DXO65192 DNS95:DNS65192 DDW95:DDW65192 CUA95:CUA65192 CKE95:CKE65192 CAI95:CAI65192 BQM95:BQM65192 BGQ95:BGQ65192 AWU95:AWU65192 AMY95:AMY65192 ADC95:ADC65192 TG95:TG65192">
      <formula1>"VC,C,M,E,VE"</formula1>
    </dataValidation>
  </dataValidations>
  <pageMargins left="0.33" right="0.32" top="0.79" bottom="0.65" header="0.51181102362204722" footer="0.39"/>
  <pageSetup paperSize="9" scale="36"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リスト!$B$3:$B$4</xm:f>
          </x14:formula1>
          <xm:sqref>B9:B10 B94 B90:B91 B19:B25</xm:sqref>
        </x14:dataValidation>
        <x14:dataValidation type="list" allowBlank="1" showInputMessage="1" showErrorMessage="1">
          <x14:formula1>
            <xm:f>リスト!$H$3:$H$7</xm:f>
          </x14:formula1>
          <xm:sqref>Q5:Q11 Q13:Q94</xm:sqref>
        </x14:dataValidation>
        <x14:dataValidation type="list" allowBlank="1" showInputMessage="1" showErrorMessage="1">
          <x14:formula1>
            <xm:f>リスト!$C$3:$C$6</xm:f>
          </x14:formula1>
          <xm:sqref>D5:D94</xm:sqref>
        </x14:dataValidation>
        <x14:dataValidation type="list" allowBlank="1" showInputMessage="1" showErrorMessage="1">
          <x14:formula1>
            <xm:f>リスト!$G$3:$G$4</xm:f>
          </x14:formula1>
          <xm:sqref>N5:P94</xm:sqref>
        </x14:dataValidation>
        <x14:dataValidation type="list" allowBlank="1" showInputMessage="1" showErrorMessage="1">
          <x14:formula1>
            <xm:f>リスト!$F$3:$F$8</xm:f>
          </x14:formula1>
          <xm:sqref>M5:M94</xm:sqref>
        </x14:dataValidation>
        <x14:dataValidation type="list" allowBlank="1" showInputMessage="1" showErrorMessage="1">
          <x14:formula1>
            <xm:f>リスト!$D$3:$D$5</xm:f>
          </x14:formula1>
          <xm:sqref>I5:I94</xm:sqref>
        </x14:dataValidation>
        <x14:dataValidation type="list" allowBlank="1" showInputMessage="1" showErrorMessage="1">
          <x14:formula1>
            <xm:f>リスト!$E$3:$E$13</xm:f>
          </x14:formula1>
          <xm:sqref>J5:J94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9"/>
  <sheetViews>
    <sheetView workbookViewId="0">
      <selection activeCell="A58" sqref="A58"/>
    </sheetView>
  </sheetViews>
  <sheetFormatPr defaultRowHeight="13.2" x14ac:dyDescent="0.2"/>
  <cols>
    <col min="1" max="1" width="45.77734375" bestFit="1" customWidth="1"/>
  </cols>
  <sheetData>
    <row r="1" spans="1:2" x14ac:dyDescent="0.2">
      <c r="A1" t="s">
        <v>579</v>
      </c>
      <c r="B1">
        <f>COUNTIF(A:A,A1)</f>
        <v>2</v>
      </c>
    </row>
    <row r="2" spans="1:2" x14ac:dyDescent="0.2">
      <c r="A2" t="s">
        <v>580</v>
      </c>
      <c r="B2">
        <f t="shared" ref="B2:B29" si="0">COUNTIF(A:A,A2)</f>
        <v>2</v>
      </c>
    </row>
    <row r="3" spans="1:2" x14ac:dyDescent="0.2">
      <c r="A3" t="s">
        <v>581</v>
      </c>
      <c r="B3">
        <f t="shared" si="0"/>
        <v>2</v>
      </c>
    </row>
    <row r="4" spans="1:2" hidden="1" x14ac:dyDescent="0.2">
      <c r="A4" t="s">
        <v>582</v>
      </c>
      <c r="B4">
        <f t="shared" si="0"/>
        <v>1</v>
      </c>
    </row>
    <row r="5" spans="1:2" x14ac:dyDescent="0.2">
      <c r="A5" t="s">
        <v>579</v>
      </c>
      <c r="B5">
        <f t="shared" si="0"/>
        <v>2</v>
      </c>
    </row>
    <row r="6" spans="1:2" x14ac:dyDescent="0.2">
      <c r="A6" t="s">
        <v>580</v>
      </c>
      <c r="B6">
        <f t="shared" si="0"/>
        <v>2</v>
      </c>
    </row>
    <row r="7" spans="1:2" x14ac:dyDescent="0.2">
      <c r="A7" t="s">
        <v>581</v>
      </c>
      <c r="B7">
        <f t="shared" si="0"/>
        <v>2</v>
      </c>
    </row>
    <row r="8" spans="1:2" hidden="1" x14ac:dyDescent="0.2">
      <c r="A8" t="s">
        <v>588</v>
      </c>
      <c r="B8">
        <f t="shared" si="0"/>
        <v>1</v>
      </c>
    </row>
    <row r="9" spans="1:2" hidden="1" x14ac:dyDescent="0.2">
      <c r="A9" t="s">
        <v>597</v>
      </c>
      <c r="B9">
        <f t="shared" si="0"/>
        <v>1</v>
      </c>
    </row>
    <row r="10" spans="1:2" hidden="1" x14ac:dyDescent="0.2">
      <c r="A10" t="s">
        <v>598</v>
      </c>
      <c r="B10">
        <f t="shared" si="0"/>
        <v>1</v>
      </c>
    </row>
    <row r="11" spans="1:2" hidden="1" x14ac:dyDescent="0.2">
      <c r="A11" t="s">
        <v>583</v>
      </c>
      <c r="B11">
        <f t="shared" si="0"/>
        <v>1</v>
      </c>
    </row>
    <row r="12" spans="1:2" x14ac:dyDescent="0.2">
      <c r="A12" t="s">
        <v>596</v>
      </c>
      <c r="B12">
        <f t="shared" si="0"/>
        <v>2</v>
      </c>
    </row>
    <row r="13" spans="1:2" hidden="1" x14ac:dyDescent="0.2">
      <c r="A13" t="s">
        <v>584</v>
      </c>
      <c r="B13">
        <f t="shared" si="0"/>
        <v>1</v>
      </c>
    </row>
    <row r="14" spans="1:2" x14ac:dyDescent="0.2">
      <c r="A14" t="s">
        <v>595</v>
      </c>
      <c r="B14">
        <f t="shared" si="0"/>
        <v>2</v>
      </c>
    </row>
    <row r="15" spans="1:2" hidden="1" x14ac:dyDescent="0.2">
      <c r="A15" t="s">
        <v>589</v>
      </c>
      <c r="B15">
        <f t="shared" si="0"/>
        <v>1</v>
      </c>
    </row>
    <row r="16" spans="1:2" hidden="1" x14ac:dyDescent="0.2">
      <c r="A16" t="s">
        <v>590</v>
      </c>
      <c r="B16">
        <f t="shared" si="0"/>
        <v>1</v>
      </c>
    </row>
    <row r="17" spans="1:2" x14ac:dyDescent="0.2">
      <c r="A17" t="s">
        <v>596</v>
      </c>
      <c r="B17">
        <f t="shared" si="0"/>
        <v>2</v>
      </c>
    </row>
    <row r="18" spans="1:2" x14ac:dyDescent="0.2">
      <c r="A18" t="s">
        <v>595</v>
      </c>
      <c r="B18">
        <f t="shared" si="0"/>
        <v>2</v>
      </c>
    </row>
    <row r="19" spans="1:2" hidden="1" x14ac:dyDescent="0.2">
      <c r="A19" t="s">
        <v>599</v>
      </c>
      <c r="B19">
        <f t="shared" si="0"/>
        <v>1</v>
      </c>
    </row>
    <row r="20" spans="1:2" hidden="1" x14ac:dyDescent="0.2">
      <c r="A20" t="s">
        <v>600</v>
      </c>
      <c r="B20">
        <f t="shared" si="0"/>
        <v>1</v>
      </c>
    </row>
    <row r="21" spans="1:2" hidden="1" x14ac:dyDescent="0.2">
      <c r="A21" t="s">
        <v>585</v>
      </c>
      <c r="B21">
        <f t="shared" si="0"/>
        <v>1</v>
      </c>
    </row>
    <row r="22" spans="1:2" hidden="1" x14ac:dyDescent="0.2">
      <c r="A22" t="s">
        <v>594</v>
      </c>
      <c r="B22">
        <f t="shared" si="0"/>
        <v>1</v>
      </c>
    </row>
    <row r="23" spans="1:2" hidden="1" x14ac:dyDescent="0.2">
      <c r="A23" t="s">
        <v>601</v>
      </c>
      <c r="B23">
        <f t="shared" si="0"/>
        <v>1</v>
      </c>
    </row>
    <row r="24" spans="1:2" hidden="1" x14ac:dyDescent="0.2">
      <c r="A24" t="s">
        <v>602</v>
      </c>
      <c r="B24">
        <f t="shared" si="0"/>
        <v>1</v>
      </c>
    </row>
    <row r="25" spans="1:2" hidden="1" x14ac:dyDescent="0.2">
      <c r="A25" t="s">
        <v>586</v>
      </c>
      <c r="B25">
        <f t="shared" si="0"/>
        <v>1</v>
      </c>
    </row>
    <row r="26" spans="1:2" hidden="1" x14ac:dyDescent="0.2">
      <c r="A26" t="s">
        <v>587</v>
      </c>
      <c r="B26">
        <f t="shared" si="0"/>
        <v>1</v>
      </c>
    </row>
    <row r="27" spans="1:2" hidden="1" x14ac:dyDescent="0.2">
      <c r="A27" t="s">
        <v>593</v>
      </c>
      <c r="B27">
        <f t="shared" si="0"/>
        <v>1</v>
      </c>
    </row>
    <row r="28" spans="1:2" hidden="1" x14ac:dyDescent="0.2">
      <c r="A28" t="s">
        <v>592</v>
      </c>
      <c r="B28">
        <f t="shared" si="0"/>
        <v>1</v>
      </c>
    </row>
    <row r="29" spans="1:2" hidden="1" x14ac:dyDescent="0.2">
      <c r="A29" t="s">
        <v>591</v>
      </c>
      <c r="B29">
        <f t="shared" si="0"/>
        <v>1</v>
      </c>
    </row>
  </sheetData>
  <autoFilter ref="A1:B29">
    <filterColumn colId="1">
      <filters>
        <filter val="2"/>
      </filters>
    </filterColumn>
  </autoFilter>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21"/>
  <sheetViews>
    <sheetView workbookViewId="0"/>
  </sheetViews>
  <sheetFormatPr defaultRowHeight="13.2" x14ac:dyDescent="0.2"/>
  <cols>
    <col min="1" max="1" width="7.33203125" style="25" bestFit="1" customWidth="1"/>
    <col min="2" max="2" width="8.6640625" style="25" bestFit="1" customWidth="1"/>
    <col min="3" max="3" width="28.33203125" style="25" bestFit="1" customWidth="1"/>
    <col min="4" max="4" width="48.44140625" style="25" customWidth="1"/>
    <col min="5" max="5" width="9" style="66" customWidth="1"/>
    <col min="6" max="256" width="9" style="25"/>
    <col min="257" max="257" width="7.33203125" style="25" bestFit="1" customWidth="1"/>
    <col min="258" max="258" width="8.6640625" style="25" bestFit="1" customWidth="1"/>
    <col min="259" max="259" width="28.33203125" style="25" bestFit="1" customWidth="1"/>
    <col min="260" max="260" width="48.44140625" style="25" customWidth="1"/>
    <col min="261" max="261" width="9" style="25" customWidth="1"/>
    <col min="262" max="512" width="9" style="25"/>
    <col min="513" max="513" width="7.33203125" style="25" bestFit="1" customWidth="1"/>
    <col min="514" max="514" width="8.6640625" style="25" bestFit="1" customWidth="1"/>
    <col min="515" max="515" width="28.33203125" style="25" bestFit="1" customWidth="1"/>
    <col min="516" max="516" width="48.44140625" style="25" customWidth="1"/>
    <col min="517" max="517" width="9" style="25" customWidth="1"/>
    <col min="518" max="768" width="9" style="25"/>
    <col min="769" max="769" width="7.33203125" style="25" bestFit="1" customWidth="1"/>
    <col min="770" max="770" width="8.6640625" style="25" bestFit="1" customWidth="1"/>
    <col min="771" max="771" width="28.33203125" style="25" bestFit="1" customWidth="1"/>
    <col min="772" max="772" width="48.44140625" style="25" customWidth="1"/>
    <col min="773" max="773" width="9" style="25" customWidth="1"/>
    <col min="774" max="1024" width="9" style="25"/>
    <col min="1025" max="1025" width="7.33203125" style="25" bestFit="1" customWidth="1"/>
    <col min="1026" max="1026" width="8.6640625" style="25" bestFit="1" customWidth="1"/>
    <col min="1027" max="1027" width="28.33203125" style="25" bestFit="1" customWidth="1"/>
    <col min="1028" max="1028" width="48.44140625" style="25" customWidth="1"/>
    <col min="1029" max="1029" width="9" style="25" customWidth="1"/>
    <col min="1030" max="1280" width="9" style="25"/>
    <col min="1281" max="1281" width="7.33203125" style="25" bestFit="1" customWidth="1"/>
    <col min="1282" max="1282" width="8.6640625" style="25" bestFit="1" customWidth="1"/>
    <col min="1283" max="1283" width="28.33203125" style="25" bestFit="1" customWidth="1"/>
    <col min="1284" max="1284" width="48.44140625" style="25" customWidth="1"/>
    <col min="1285" max="1285" width="9" style="25" customWidth="1"/>
    <col min="1286" max="1536" width="9" style="25"/>
    <col min="1537" max="1537" width="7.33203125" style="25" bestFit="1" customWidth="1"/>
    <col min="1538" max="1538" width="8.6640625" style="25" bestFit="1" customWidth="1"/>
    <col min="1539" max="1539" width="28.33203125" style="25" bestFit="1" customWidth="1"/>
    <col min="1540" max="1540" width="48.44140625" style="25" customWidth="1"/>
    <col min="1541" max="1541" width="9" style="25" customWidth="1"/>
    <col min="1542" max="1792" width="9" style="25"/>
    <col min="1793" max="1793" width="7.33203125" style="25" bestFit="1" customWidth="1"/>
    <col min="1794" max="1794" width="8.6640625" style="25" bestFit="1" customWidth="1"/>
    <col min="1795" max="1795" width="28.33203125" style="25" bestFit="1" customWidth="1"/>
    <col min="1796" max="1796" width="48.44140625" style="25" customWidth="1"/>
    <col min="1797" max="1797" width="9" style="25" customWidth="1"/>
    <col min="1798" max="2048" width="9" style="25"/>
    <col min="2049" max="2049" width="7.33203125" style="25" bestFit="1" customWidth="1"/>
    <col min="2050" max="2050" width="8.6640625" style="25" bestFit="1" customWidth="1"/>
    <col min="2051" max="2051" width="28.33203125" style="25" bestFit="1" customWidth="1"/>
    <col min="2052" max="2052" width="48.44140625" style="25" customWidth="1"/>
    <col min="2053" max="2053" width="9" style="25" customWidth="1"/>
    <col min="2054" max="2304" width="9" style="25"/>
    <col min="2305" max="2305" width="7.33203125" style="25" bestFit="1" customWidth="1"/>
    <col min="2306" max="2306" width="8.6640625" style="25" bestFit="1" customWidth="1"/>
    <col min="2307" max="2307" width="28.33203125" style="25" bestFit="1" customWidth="1"/>
    <col min="2308" max="2308" width="48.44140625" style="25" customWidth="1"/>
    <col min="2309" max="2309" width="9" style="25" customWidth="1"/>
    <col min="2310" max="2560" width="9" style="25"/>
    <col min="2561" max="2561" width="7.33203125" style="25" bestFit="1" customWidth="1"/>
    <col min="2562" max="2562" width="8.6640625" style="25" bestFit="1" customWidth="1"/>
    <col min="2563" max="2563" width="28.33203125" style="25" bestFit="1" customWidth="1"/>
    <col min="2564" max="2564" width="48.44140625" style="25" customWidth="1"/>
    <col min="2565" max="2565" width="9" style="25" customWidth="1"/>
    <col min="2566" max="2816" width="9" style="25"/>
    <col min="2817" max="2817" width="7.33203125" style="25" bestFit="1" customWidth="1"/>
    <col min="2818" max="2818" width="8.6640625" style="25" bestFit="1" customWidth="1"/>
    <col min="2819" max="2819" width="28.33203125" style="25" bestFit="1" customWidth="1"/>
    <col min="2820" max="2820" width="48.44140625" style="25" customWidth="1"/>
    <col min="2821" max="2821" width="9" style="25" customWidth="1"/>
    <col min="2822" max="3072" width="9" style="25"/>
    <col min="3073" max="3073" width="7.33203125" style="25" bestFit="1" customWidth="1"/>
    <col min="3074" max="3074" width="8.6640625" style="25" bestFit="1" customWidth="1"/>
    <col min="3075" max="3075" width="28.33203125" style="25" bestFit="1" customWidth="1"/>
    <col min="3076" max="3076" width="48.44140625" style="25" customWidth="1"/>
    <col min="3077" max="3077" width="9" style="25" customWidth="1"/>
    <col min="3078" max="3328" width="9" style="25"/>
    <col min="3329" max="3329" width="7.33203125" style="25" bestFit="1" customWidth="1"/>
    <col min="3330" max="3330" width="8.6640625" style="25" bestFit="1" customWidth="1"/>
    <col min="3331" max="3331" width="28.33203125" style="25" bestFit="1" customWidth="1"/>
    <col min="3332" max="3332" width="48.44140625" style="25" customWidth="1"/>
    <col min="3333" max="3333" width="9" style="25" customWidth="1"/>
    <col min="3334" max="3584" width="9" style="25"/>
    <col min="3585" max="3585" width="7.33203125" style="25" bestFit="1" customWidth="1"/>
    <col min="3586" max="3586" width="8.6640625" style="25" bestFit="1" customWidth="1"/>
    <col min="3587" max="3587" width="28.33203125" style="25" bestFit="1" customWidth="1"/>
    <col min="3588" max="3588" width="48.44140625" style="25" customWidth="1"/>
    <col min="3589" max="3589" width="9" style="25" customWidth="1"/>
    <col min="3590" max="3840" width="9" style="25"/>
    <col min="3841" max="3841" width="7.33203125" style="25" bestFit="1" customWidth="1"/>
    <col min="3842" max="3842" width="8.6640625" style="25" bestFit="1" customWidth="1"/>
    <col min="3843" max="3843" width="28.33203125" style="25" bestFit="1" customWidth="1"/>
    <col min="3844" max="3844" width="48.44140625" style="25" customWidth="1"/>
    <col min="3845" max="3845" width="9" style="25" customWidth="1"/>
    <col min="3846" max="4096" width="9" style="25"/>
    <col min="4097" max="4097" width="7.33203125" style="25" bestFit="1" customWidth="1"/>
    <col min="4098" max="4098" width="8.6640625" style="25" bestFit="1" customWidth="1"/>
    <col min="4099" max="4099" width="28.33203125" style="25" bestFit="1" customWidth="1"/>
    <col min="4100" max="4100" width="48.44140625" style="25" customWidth="1"/>
    <col min="4101" max="4101" width="9" style="25" customWidth="1"/>
    <col min="4102" max="4352" width="9" style="25"/>
    <col min="4353" max="4353" width="7.33203125" style="25" bestFit="1" customWidth="1"/>
    <col min="4354" max="4354" width="8.6640625" style="25" bestFit="1" customWidth="1"/>
    <col min="4355" max="4355" width="28.33203125" style="25" bestFit="1" customWidth="1"/>
    <col min="4356" max="4356" width="48.44140625" style="25" customWidth="1"/>
    <col min="4357" max="4357" width="9" style="25" customWidth="1"/>
    <col min="4358" max="4608" width="9" style="25"/>
    <col min="4609" max="4609" width="7.33203125" style="25" bestFit="1" customWidth="1"/>
    <col min="4610" max="4610" width="8.6640625" style="25" bestFit="1" customWidth="1"/>
    <col min="4611" max="4611" width="28.33203125" style="25" bestFit="1" customWidth="1"/>
    <col min="4612" max="4612" width="48.44140625" style="25" customWidth="1"/>
    <col min="4613" max="4613" width="9" style="25" customWidth="1"/>
    <col min="4614" max="4864" width="9" style="25"/>
    <col min="4865" max="4865" width="7.33203125" style="25" bestFit="1" customWidth="1"/>
    <col min="4866" max="4866" width="8.6640625" style="25" bestFit="1" customWidth="1"/>
    <col min="4867" max="4867" width="28.33203125" style="25" bestFit="1" customWidth="1"/>
    <col min="4868" max="4868" width="48.44140625" style="25" customWidth="1"/>
    <col min="4869" max="4869" width="9" style="25" customWidth="1"/>
    <col min="4870" max="5120" width="9" style="25"/>
    <col min="5121" max="5121" width="7.33203125" style="25" bestFit="1" customWidth="1"/>
    <col min="5122" max="5122" width="8.6640625" style="25" bestFit="1" customWidth="1"/>
    <col min="5123" max="5123" width="28.33203125" style="25" bestFit="1" customWidth="1"/>
    <col min="5124" max="5124" width="48.44140625" style="25" customWidth="1"/>
    <col min="5125" max="5125" width="9" style="25" customWidth="1"/>
    <col min="5126" max="5376" width="9" style="25"/>
    <col min="5377" max="5377" width="7.33203125" style="25" bestFit="1" customWidth="1"/>
    <col min="5378" max="5378" width="8.6640625" style="25" bestFit="1" customWidth="1"/>
    <col min="5379" max="5379" width="28.33203125" style="25" bestFit="1" customWidth="1"/>
    <col min="5380" max="5380" width="48.44140625" style="25" customWidth="1"/>
    <col min="5381" max="5381" width="9" style="25" customWidth="1"/>
    <col min="5382" max="5632" width="9" style="25"/>
    <col min="5633" max="5633" width="7.33203125" style="25" bestFit="1" customWidth="1"/>
    <col min="5634" max="5634" width="8.6640625" style="25" bestFit="1" customWidth="1"/>
    <col min="5635" max="5635" width="28.33203125" style="25" bestFit="1" customWidth="1"/>
    <col min="5636" max="5636" width="48.44140625" style="25" customWidth="1"/>
    <col min="5637" max="5637" width="9" style="25" customWidth="1"/>
    <col min="5638" max="5888" width="9" style="25"/>
    <col min="5889" max="5889" width="7.33203125" style="25" bestFit="1" customWidth="1"/>
    <col min="5890" max="5890" width="8.6640625" style="25" bestFit="1" customWidth="1"/>
    <col min="5891" max="5891" width="28.33203125" style="25" bestFit="1" customWidth="1"/>
    <col min="5892" max="5892" width="48.44140625" style="25" customWidth="1"/>
    <col min="5893" max="5893" width="9" style="25" customWidth="1"/>
    <col min="5894" max="6144" width="9" style="25"/>
    <col min="6145" max="6145" width="7.33203125" style="25" bestFit="1" customWidth="1"/>
    <col min="6146" max="6146" width="8.6640625" style="25" bestFit="1" customWidth="1"/>
    <col min="6147" max="6147" width="28.33203125" style="25" bestFit="1" customWidth="1"/>
    <col min="6148" max="6148" width="48.44140625" style="25" customWidth="1"/>
    <col min="6149" max="6149" width="9" style="25" customWidth="1"/>
    <col min="6150" max="6400" width="9" style="25"/>
    <col min="6401" max="6401" width="7.33203125" style="25" bestFit="1" customWidth="1"/>
    <col min="6402" max="6402" width="8.6640625" style="25" bestFit="1" customWidth="1"/>
    <col min="6403" max="6403" width="28.33203125" style="25" bestFit="1" customWidth="1"/>
    <col min="6404" max="6404" width="48.44140625" style="25" customWidth="1"/>
    <col min="6405" max="6405" width="9" style="25" customWidth="1"/>
    <col min="6406" max="6656" width="9" style="25"/>
    <col min="6657" max="6657" width="7.33203125" style="25" bestFit="1" customWidth="1"/>
    <col min="6658" max="6658" width="8.6640625" style="25" bestFit="1" customWidth="1"/>
    <col min="6659" max="6659" width="28.33203125" style="25" bestFit="1" customWidth="1"/>
    <col min="6660" max="6660" width="48.44140625" style="25" customWidth="1"/>
    <col min="6661" max="6661" width="9" style="25" customWidth="1"/>
    <col min="6662" max="6912" width="9" style="25"/>
    <col min="6913" max="6913" width="7.33203125" style="25" bestFit="1" customWidth="1"/>
    <col min="6914" max="6914" width="8.6640625" style="25" bestFit="1" customWidth="1"/>
    <col min="6915" max="6915" width="28.33203125" style="25" bestFit="1" customWidth="1"/>
    <col min="6916" max="6916" width="48.44140625" style="25" customWidth="1"/>
    <col min="6917" max="6917" width="9" style="25" customWidth="1"/>
    <col min="6918" max="7168" width="9" style="25"/>
    <col min="7169" max="7169" width="7.33203125" style="25" bestFit="1" customWidth="1"/>
    <col min="7170" max="7170" width="8.6640625" style="25" bestFit="1" customWidth="1"/>
    <col min="7171" max="7171" width="28.33203125" style="25" bestFit="1" customWidth="1"/>
    <col min="7172" max="7172" width="48.44140625" style="25" customWidth="1"/>
    <col min="7173" max="7173" width="9" style="25" customWidth="1"/>
    <col min="7174" max="7424" width="9" style="25"/>
    <col min="7425" max="7425" width="7.33203125" style="25" bestFit="1" customWidth="1"/>
    <col min="7426" max="7426" width="8.6640625" style="25" bestFit="1" customWidth="1"/>
    <col min="7427" max="7427" width="28.33203125" style="25" bestFit="1" customWidth="1"/>
    <col min="7428" max="7428" width="48.44140625" style="25" customWidth="1"/>
    <col min="7429" max="7429" width="9" style="25" customWidth="1"/>
    <col min="7430" max="7680" width="9" style="25"/>
    <col min="7681" max="7681" width="7.33203125" style="25" bestFit="1" customWidth="1"/>
    <col min="7682" max="7682" width="8.6640625" style="25" bestFit="1" customWidth="1"/>
    <col min="7683" max="7683" width="28.33203125" style="25" bestFit="1" customWidth="1"/>
    <col min="7684" max="7684" width="48.44140625" style="25" customWidth="1"/>
    <col min="7685" max="7685" width="9" style="25" customWidth="1"/>
    <col min="7686" max="7936" width="9" style="25"/>
    <col min="7937" max="7937" width="7.33203125" style="25" bestFit="1" customWidth="1"/>
    <col min="7938" max="7938" width="8.6640625" style="25" bestFit="1" customWidth="1"/>
    <col min="7939" max="7939" width="28.33203125" style="25" bestFit="1" customWidth="1"/>
    <col min="7940" max="7940" width="48.44140625" style="25" customWidth="1"/>
    <col min="7941" max="7941" width="9" style="25" customWidth="1"/>
    <col min="7942" max="8192" width="9" style="25"/>
    <col min="8193" max="8193" width="7.33203125" style="25" bestFit="1" customWidth="1"/>
    <col min="8194" max="8194" width="8.6640625" style="25" bestFit="1" customWidth="1"/>
    <col min="8195" max="8195" width="28.33203125" style="25" bestFit="1" customWidth="1"/>
    <col min="8196" max="8196" width="48.44140625" style="25" customWidth="1"/>
    <col min="8197" max="8197" width="9" style="25" customWidth="1"/>
    <col min="8198" max="8448" width="9" style="25"/>
    <col min="8449" max="8449" width="7.33203125" style="25" bestFit="1" customWidth="1"/>
    <col min="8450" max="8450" width="8.6640625" style="25" bestFit="1" customWidth="1"/>
    <col min="8451" max="8451" width="28.33203125" style="25" bestFit="1" customWidth="1"/>
    <col min="8452" max="8452" width="48.44140625" style="25" customWidth="1"/>
    <col min="8453" max="8453" width="9" style="25" customWidth="1"/>
    <col min="8454" max="8704" width="9" style="25"/>
    <col min="8705" max="8705" width="7.33203125" style="25" bestFit="1" customWidth="1"/>
    <col min="8706" max="8706" width="8.6640625" style="25" bestFit="1" customWidth="1"/>
    <col min="8707" max="8707" width="28.33203125" style="25" bestFit="1" customWidth="1"/>
    <col min="8708" max="8708" width="48.44140625" style="25" customWidth="1"/>
    <col min="8709" max="8709" width="9" style="25" customWidth="1"/>
    <col min="8710" max="8960" width="9" style="25"/>
    <col min="8961" max="8961" width="7.33203125" style="25" bestFit="1" customWidth="1"/>
    <col min="8962" max="8962" width="8.6640625" style="25" bestFit="1" customWidth="1"/>
    <col min="8963" max="8963" width="28.33203125" style="25" bestFit="1" customWidth="1"/>
    <col min="8964" max="8964" width="48.44140625" style="25" customWidth="1"/>
    <col min="8965" max="8965" width="9" style="25" customWidth="1"/>
    <col min="8966" max="9216" width="9" style="25"/>
    <col min="9217" max="9217" width="7.33203125" style="25" bestFit="1" customWidth="1"/>
    <col min="9218" max="9218" width="8.6640625" style="25" bestFit="1" customWidth="1"/>
    <col min="9219" max="9219" width="28.33203125" style="25" bestFit="1" customWidth="1"/>
    <col min="9220" max="9220" width="48.44140625" style="25" customWidth="1"/>
    <col min="9221" max="9221" width="9" style="25" customWidth="1"/>
    <col min="9222" max="9472" width="9" style="25"/>
    <col min="9473" max="9473" width="7.33203125" style="25" bestFit="1" customWidth="1"/>
    <col min="9474" max="9474" width="8.6640625" style="25" bestFit="1" customWidth="1"/>
    <col min="9475" max="9475" width="28.33203125" style="25" bestFit="1" customWidth="1"/>
    <col min="9476" max="9476" width="48.44140625" style="25" customWidth="1"/>
    <col min="9477" max="9477" width="9" style="25" customWidth="1"/>
    <col min="9478" max="9728" width="9" style="25"/>
    <col min="9729" max="9729" width="7.33203125" style="25" bestFit="1" customWidth="1"/>
    <col min="9730" max="9730" width="8.6640625" style="25" bestFit="1" customWidth="1"/>
    <col min="9731" max="9731" width="28.33203125" style="25" bestFit="1" customWidth="1"/>
    <col min="9732" max="9732" width="48.44140625" style="25" customWidth="1"/>
    <col min="9733" max="9733" width="9" style="25" customWidth="1"/>
    <col min="9734" max="9984" width="9" style="25"/>
    <col min="9985" max="9985" width="7.33203125" style="25" bestFit="1" customWidth="1"/>
    <col min="9986" max="9986" width="8.6640625" style="25" bestFit="1" customWidth="1"/>
    <col min="9987" max="9987" width="28.33203125" style="25" bestFit="1" customWidth="1"/>
    <col min="9988" max="9988" width="48.44140625" style="25" customWidth="1"/>
    <col min="9989" max="9989" width="9" style="25" customWidth="1"/>
    <col min="9990" max="10240" width="9" style="25"/>
    <col min="10241" max="10241" width="7.33203125" style="25" bestFit="1" customWidth="1"/>
    <col min="10242" max="10242" width="8.6640625" style="25" bestFit="1" customWidth="1"/>
    <col min="10243" max="10243" width="28.33203125" style="25" bestFit="1" customWidth="1"/>
    <col min="10244" max="10244" width="48.44140625" style="25" customWidth="1"/>
    <col min="10245" max="10245" width="9" style="25" customWidth="1"/>
    <col min="10246" max="10496" width="9" style="25"/>
    <col min="10497" max="10497" width="7.33203125" style="25" bestFit="1" customWidth="1"/>
    <col min="10498" max="10498" width="8.6640625" style="25" bestFit="1" customWidth="1"/>
    <col min="10499" max="10499" width="28.33203125" style="25" bestFit="1" customWidth="1"/>
    <col min="10500" max="10500" width="48.44140625" style="25" customWidth="1"/>
    <col min="10501" max="10501" width="9" style="25" customWidth="1"/>
    <col min="10502" max="10752" width="9" style="25"/>
    <col min="10753" max="10753" width="7.33203125" style="25" bestFit="1" customWidth="1"/>
    <col min="10754" max="10754" width="8.6640625" style="25" bestFit="1" customWidth="1"/>
    <col min="10755" max="10755" width="28.33203125" style="25" bestFit="1" customWidth="1"/>
    <col min="10756" max="10756" width="48.44140625" style="25" customWidth="1"/>
    <col min="10757" max="10757" width="9" style="25" customWidth="1"/>
    <col min="10758" max="11008" width="9" style="25"/>
    <col min="11009" max="11009" width="7.33203125" style="25" bestFit="1" customWidth="1"/>
    <col min="11010" max="11010" width="8.6640625" style="25" bestFit="1" customWidth="1"/>
    <col min="11011" max="11011" width="28.33203125" style="25" bestFit="1" customWidth="1"/>
    <col min="11012" max="11012" width="48.44140625" style="25" customWidth="1"/>
    <col min="11013" max="11013" width="9" style="25" customWidth="1"/>
    <col min="11014" max="11264" width="9" style="25"/>
    <col min="11265" max="11265" width="7.33203125" style="25" bestFit="1" customWidth="1"/>
    <col min="11266" max="11266" width="8.6640625" style="25" bestFit="1" customWidth="1"/>
    <col min="11267" max="11267" width="28.33203125" style="25" bestFit="1" customWidth="1"/>
    <col min="11268" max="11268" width="48.44140625" style="25" customWidth="1"/>
    <col min="11269" max="11269" width="9" style="25" customWidth="1"/>
    <col min="11270" max="11520" width="9" style="25"/>
    <col min="11521" max="11521" width="7.33203125" style="25" bestFit="1" customWidth="1"/>
    <col min="11522" max="11522" width="8.6640625" style="25" bestFit="1" customWidth="1"/>
    <col min="11523" max="11523" width="28.33203125" style="25" bestFit="1" customWidth="1"/>
    <col min="11524" max="11524" width="48.44140625" style="25" customWidth="1"/>
    <col min="11525" max="11525" width="9" style="25" customWidth="1"/>
    <col min="11526" max="11776" width="9" style="25"/>
    <col min="11777" max="11777" width="7.33203125" style="25" bestFit="1" customWidth="1"/>
    <col min="11778" max="11778" width="8.6640625" style="25" bestFit="1" customWidth="1"/>
    <col min="11779" max="11779" width="28.33203125" style="25" bestFit="1" customWidth="1"/>
    <col min="11780" max="11780" width="48.44140625" style="25" customWidth="1"/>
    <col min="11781" max="11781" width="9" style="25" customWidth="1"/>
    <col min="11782" max="12032" width="9" style="25"/>
    <col min="12033" max="12033" width="7.33203125" style="25" bestFit="1" customWidth="1"/>
    <col min="12034" max="12034" width="8.6640625" style="25" bestFit="1" customWidth="1"/>
    <col min="12035" max="12035" width="28.33203125" style="25" bestFit="1" customWidth="1"/>
    <col min="12036" max="12036" width="48.44140625" style="25" customWidth="1"/>
    <col min="12037" max="12037" width="9" style="25" customWidth="1"/>
    <col min="12038" max="12288" width="9" style="25"/>
    <col min="12289" max="12289" width="7.33203125" style="25" bestFit="1" customWidth="1"/>
    <col min="12290" max="12290" width="8.6640625" style="25" bestFit="1" customWidth="1"/>
    <col min="12291" max="12291" width="28.33203125" style="25" bestFit="1" customWidth="1"/>
    <col min="12292" max="12292" width="48.44140625" style="25" customWidth="1"/>
    <col min="12293" max="12293" width="9" style="25" customWidth="1"/>
    <col min="12294" max="12544" width="9" style="25"/>
    <col min="12545" max="12545" width="7.33203125" style="25" bestFit="1" customWidth="1"/>
    <col min="12546" max="12546" width="8.6640625" style="25" bestFit="1" customWidth="1"/>
    <col min="12547" max="12547" width="28.33203125" style="25" bestFit="1" customWidth="1"/>
    <col min="12548" max="12548" width="48.44140625" style="25" customWidth="1"/>
    <col min="12549" max="12549" width="9" style="25" customWidth="1"/>
    <col min="12550" max="12800" width="9" style="25"/>
    <col min="12801" max="12801" width="7.33203125" style="25" bestFit="1" customWidth="1"/>
    <col min="12802" max="12802" width="8.6640625" style="25" bestFit="1" customWidth="1"/>
    <col min="12803" max="12803" width="28.33203125" style="25" bestFit="1" customWidth="1"/>
    <col min="12804" max="12804" width="48.44140625" style="25" customWidth="1"/>
    <col min="12805" max="12805" width="9" style="25" customWidth="1"/>
    <col min="12806" max="13056" width="9" style="25"/>
    <col min="13057" max="13057" width="7.33203125" style="25" bestFit="1" customWidth="1"/>
    <col min="13058" max="13058" width="8.6640625" style="25" bestFit="1" customWidth="1"/>
    <col min="13059" max="13059" width="28.33203125" style="25" bestFit="1" customWidth="1"/>
    <col min="13060" max="13060" width="48.44140625" style="25" customWidth="1"/>
    <col min="13061" max="13061" width="9" style="25" customWidth="1"/>
    <col min="13062" max="13312" width="9" style="25"/>
    <col min="13313" max="13313" width="7.33203125" style="25" bestFit="1" customWidth="1"/>
    <col min="13314" max="13314" width="8.6640625" style="25" bestFit="1" customWidth="1"/>
    <col min="13315" max="13315" width="28.33203125" style="25" bestFit="1" customWidth="1"/>
    <col min="13316" max="13316" width="48.44140625" style="25" customWidth="1"/>
    <col min="13317" max="13317" width="9" style="25" customWidth="1"/>
    <col min="13318" max="13568" width="9" style="25"/>
    <col min="13569" max="13569" width="7.33203125" style="25" bestFit="1" customWidth="1"/>
    <col min="13570" max="13570" width="8.6640625" style="25" bestFit="1" customWidth="1"/>
    <col min="13571" max="13571" width="28.33203125" style="25" bestFit="1" customWidth="1"/>
    <col min="13572" max="13572" width="48.44140625" style="25" customWidth="1"/>
    <col min="13573" max="13573" width="9" style="25" customWidth="1"/>
    <col min="13574" max="13824" width="9" style="25"/>
    <col min="13825" max="13825" width="7.33203125" style="25" bestFit="1" customWidth="1"/>
    <col min="13826" max="13826" width="8.6640625" style="25" bestFit="1" customWidth="1"/>
    <col min="13827" max="13827" width="28.33203125" style="25" bestFit="1" customWidth="1"/>
    <col min="13828" max="13828" width="48.44140625" style="25" customWidth="1"/>
    <col min="13829" max="13829" width="9" style="25" customWidth="1"/>
    <col min="13830" max="14080" width="9" style="25"/>
    <col min="14081" max="14081" width="7.33203125" style="25" bestFit="1" customWidth="1"/>
    <col min="14082" max="14082" width="8.6640625" style="25" bestFit="1" customWidth="1"/>
    <col min="14083" max="14083" width="28.33203125" style="25" bestFit="1" customWidth="1"/>
    <col min="14084" max="14084" width="48.44140625" style="25" customWidth="1"/>
    <col min="14085" max="14085" width="9" style="25" customWidth="1"/>
    <col min="14086" max="14336" width="9" style="25"/>
    <col min="14337" max="14337" width="7.33203125" style="25" bestFit="1" customWidth="1"/>
    <col min="14338" max="14338" width="8.6640625" style="25" bestFit="1" customWidth="1"/>
    <col min="14339" max="14339" width="28.33203125" style="25" bestFit="1" customWidth="1"/>
    <col min="14340" max="14340" width="48.44140625" style="25" customWidth="1"/>
    <col min="14341" max="14341" width="9" style="25" customWidth="1"/>
    <col min="14342" max="14592" width="9" style="25"/>
    <col min="14593" max="14593" width="7.33203125" style="25" bestFit="1" customWidth="1"/>
    <col min="14594" max="14594" width="8.6640625" style="25" bestFit="1" customWidth="1"/>
    <col min="14595" max="14595" width="28.33203125" style="25" bestFit="1" customWidth="1"/>
    <col min="14596" max="14596" width="48.44140625" style="25" customWidth="1"/>
    <col min="14597" max="14597" width="9" style="25" customWidth="1"/>
    <col min="14598" max="14848" width="9" style="25"/>
    <col min="14849" max="14849" width="7.33203125" style="25" bestFit="1" customWidth="1"/>
    <col min="14850" max="14850" width="8.6640625" style="25" bestFit="1" customWidth="1"/>
    <col min="14851" max="14851" width="28.33203125" style="25" bestFit="1" customWidth="1"/>
    <col min="14852" max="14852" width="48.44140625" style="25" customWidth="1"/>
    <col min="14853" max="14853" width="9" style="25" customWidth="1"/>
    <col min="14854" max="15104" width="9" style="25"/>
    <col min="15105" max="15105" width="7.33203125" style="25" bestFit="1" customWidth="1"/>
    <col min="15106" max="15106" width="8.6640625" style="25" bestFit="1" customWidth="1"/>
    <col min="15107" max="15107" width="28.33203125" style="25" bestFit="1" customWidth="1"/>
    <col min="15108" max="15108" width="48.44140625" style="25" customWidth="1"/>
    <col min="15109" max="15109" width="9" style="25" customWidth="1"/>
    <col min="15110" max="15360" width="9" style="25"/>
    <col min="15361" max="15361" width="7.33203125" style="25" bestFit="1" customWidth="1"/>
    <col min="15362" max="15362" width="8.6640625" style="25" bestFit="1" customWidth="1"/>
    <col min="15363" max="15363" width="28.33203125" style="25" bestFit="1" customWidth="1"/>
    <col min="15364" max="15364" width="48.44140625" style="25" customWidth="1"/>
    <col min="15365" max="15365" width="9" style="25" customWidth="1"/>
    <col min="15366" max="15616" width="9" style="25"/>
    <col min="15617" max="15617" width="7.33203125" style="25" bestFit="1" customWidth="1"/>
    <col min="15618" max="15618" width="8.6640625" style="25" bestFit="1" customWidth="1"/>
    <col min="15619" max="15619" width="28.33203125" style="25" bestFit="1" customWidth="1"/>
    <col min="15620" max="15620" width="48.44140625" style="25" customWidth="1"/>
    <col min="15621" max="15621" width="9" style="25" customWidth="1"/>
    <col min="15622" max="15872" width="9" style="25"/>
    <col min="15873" max="15873" width="7.33203125" style="25" bestFit="1" customWidth="1"/>
    <col min="15874" max="15874" width="8.6640625" style="25" bestFit="1" customWidth="1"/>
    <col min="15875" max="15875" width="28.33203125" style="25" bestFit="1" customWidth="1"/>
    <col min="15876" max="15876" width="48.44140625" style="25" customWidth="1"/>
    <col min="15877" max="15877" width="9" style="25" customWidth="1"/>
    <col min="15878" max="16128" width="9" style="25"/>
    <col min="16129" max="16129" width="7.33203125" style="25" bestFit="1" customWidth="1"/>
    <col min="16130" max="16130" width="8.6640625" style="25" bestFit="1" customWidth="1"/>
    <col min="16131" max="16131" width="28.33203125" style="25" bestFit="1" customWidth="1"/>
    <col min="16132" max="16132" width="48.44140625" style="25" customWidth="1"/>
    <col min="16133" max="16133" width="9" style="25" customWidth="1"/>
    <col min="16134" max="16384" width="9" style="25"/>
  </cols>
  <sheetData>
    <row r="1" spans="1:5" x14ac:dyDescent="0.2">
      <c r="A1" s="70" t="s">
        <v>71</v>
      </c>
      <c r="B1" s="70" t="s">
        <v>72</v>
      </c>
      <c r="C1" s="74" t="s">
        <v>92</v>
      </c>
      <c r="D1" s="74" t="s">
        <v>518</v>
      </c>
    </row>
    <row r="2" spans="1:5" s="170" customFormat="1" x14ac:dyDescent="0.2">
      <c r="A2" s="80" t="s">
        <v>96</v>
      </c>
      <c r="B2" s="80" t="s">
        <v>519</v>
      </c>
      <c r="C2" s="120" t="s">
        <v>111</v>
      </c>
      <c r="D2" s="80"/>
      <c r="E2" s="169"/>
    </row>
    <row r="3" spans="1:5" s="170" customFormat="1" x14ac:dyDescent="0.2">
      <c r="A3" s="80" t="s">
        <v>96</v>
      </c>
      <c r="B3" s="80" t="s">
        <v>520</v>
      </c>
      <c r="C3" s="80" t="s">
        <v>136</v>
      </c>
      <c r="D3" s="80"/>
      <c r="E3" s="169"/>
    </row>
    <row r="4" spans="1:5" s="170" customFormat="1" x14ac:dyDescent="0.2">
      <c r="A4" s="199" t="s">
        <v>96</v>
      </c>
      <c r="B4" s="199" t="s">
        <v>521</v>
      </c>
      <c r="C4" s="199" t="s">
        <v>194</v>
      </c>
      <c r="D4" s="80"/>
      <c r="E4" s="169"/>
    </row>
    <row r="5" spans="1:5" s="170" customFormat="1" x14ac:dyDescent="0.2">
      <c r="A5" s="199" t="s">
        <v>96</v>
      </c>
      <c r="B5" s="199" t="s">
        <v>341</v>
      </c>
      <c r="C5" s="199" t="s">
        <v>350</v>
      </c>
      <c r="D5" s="80"/>
      <c r="E5" s="169"/>
    </row>
    <row r="6" spans="1:5" s="170" customFormat="1" x14ac:dyDescent="0.2">
      <c r="A6" s="80" t="s">
        <v>96</v>
      </c>
      <c r="B6" s="80" t="s">
        <v>470</v>
      </c>
      <c r="C6" s="80" t="s">
        <v>456</v>
      </c>
      <c r="D6" s="80"/>
      <c r="E6" s="169"/>
    </row>
    <row r="7" spans="1:5" s="170" customFormat="1" ht="26.4" x14ac:dyDescent="0.2">
      <c r="A7" s="84" t="s">
        <v>96</v>
      </c>
      <c r="B7" s="84" t="s">
        <v>522</v>
      </c>
      <c r="C7" s="84" t="s">
        <v>605</v>
      </c>
      <c r="D7" s="80"/>
      <c r="E7" s="169"/>
    </row>
    <row r="8" spans="1:5" s="170" customFormat="1" ht="26.4" x14ac:dyDescent="0.2">
      <c r="A8" s="199" t="s">
        <v>96</v>
      </c>
      <c r="B8" s="199" t="s">
        <v>523</v>
      </c>
      <c r="C8" s="199" t="s">
        <v>524</v>
      </c>
      <c r="D8" s="80"/>
      <c r="E8" s="169"/>
    </row>
    <row r="9" spans="1:5" s="170" customFormat="1" x14ac:dyDescent="0.2">
      <c r="A9" s="80"/>
      <c r="B9" s="80"/>
      <c r="C9" s="80"/>
      <c r="D9" s="80"/>
      <c r="E9" s="169"/>
    </row>
    <row r="10" spans="1:5" s="170" customFormat="1" x14ac:dyDescent="0.2">
      <c r="A10" s="80"/>
      <c r="B10" s="80"/>
      <c r="C10" s="80"/>
      <c r="D10" s="80"/>
      <c r="E10" s="169"/>
    </row>
    <row r="11" spans="1:5" s="170" customFormat="1" x14ac:dyDescent="0.2">
      <c r="A11" s="80"/>
      <c r="B11" s="80"/>
      <c r="C11" s="80"/>
      <c r="D11" s="80"/>
      <c r="E11" s="169"/>
    </row>
    <row r="12" spans="1:5" s="170" customFormat="1" x14ac:dyDescent="0.2">
      <c r="A12" s="80"/>
      <c r="B12" s="80"/>
      <c r="C12" s="80"/>
      <c r="D12" s="80"/>
      <c r="E12" s="169"/>
    </row>
    <row r="13" spans="1:5" s="170" customFormat="1" x14ac:dyDescent="0.2">
      <c r="A13" s="80"/>
      <c r="B13" s="80"/>
      <c r="C13" s="80"/>
      <c r="D13" s="80"/>
      <c r="E13" s="169"/>
    </row>
    <row r="14" spans="1:5" s="170" customFormat="1" x14ac:dyDescent="0.2">
      <c r="A14" s="80"/>
      <c r="B14" s="80"/>
      <c r="C14" s="80"/>
      <c r="D14" s="80"/>
      <c r="E14" s="169"/>
    </row>
    <row r="15" spans="1:5" s="170" customFormat="1" x14ac:dyDescent="0.2">
      <c r="A15" s="80"/>
      <c r="B15" s="80"/>
      <c r="C15" s="80"/>
      <c r="D15" s="80"/>
      <c r="E15" s="169"/>
    </row>
    <row r="16" spans="1:5" s="170" customFormat="1" x14ac:dyDescent="0.2">
      <c r="A16" s="80"/>
      <c r="B16" s="80"/>
      <c r="C16" s="80"/>
      <c r="D16" s="80"/>
      <c r="E16" s="169"/>
    </row>
    <row r="17" spans="1:5" s="170" customFormat="1" x14ac:dyDescent="0.2">
      <c r="A17" s="80"/>
      <c r="B17" s="80"/>
      <c r="C17" s="80"/>
      <c r="D17" s="80"/>
      <c r="E17" s="169"/>
    </row>
    <row r="18" spans="1:5" s="170" customFormat="1" x14ac:dyDescent="0.2">
      <c r="A18" s="80"/>
      <c r="B18" s="80"/>
      <c r="C18" s="80"/>
      <c r="D18" s="80"/>
      <c r="E18" s="169"/>
    </row>
    <row r="19" spans="1:5" s="170" customFormat="1" x14ac:dyDescent="0.2">
      <c r="A19" s="80"/>
      <c r="B19" s="80"/>
      <c r="C19" s="80"/>
      <c r="D19" s="80"/>
      <c r="E19" s="169"/>
    </row>
    <row r="20" spans="1:5" s="170" customFormat="1" x14ac:dyDescent="0.2">
      <c r="A20" s="80"/>
      <c r="B20" s="80"/>
      <c r="C20" s="80"/>
      <c r="D20" s="80"/>
      <c r="E20" s="169"/>
    </row>
    <row r="21" spans="1:5" s="170" customFormat="1" x14ac:dyDescent="0.2">
      <c r="A21" s="80"/>
      <c r="B21" s="80"/>
      <c r="C21" s="80"/>
      <c r="D21" s="80"/>
      <c r="E21" s="169"/>
    </row>
  </sheetData>
  <phoneticPr fontId="3"/>
  <pageMargins left="0.75" right="0.75" top="1" bottom="1" header="0.51200000000000001" footer="0.51200000000000001"/>
  <pageSetup paperSize="9" scale="94" orientation="portrait" r:id="rId1"/>
  <headerFooter alignWithMargins="0">
    <oddHeader>&amp;L機能一覧&amp;R文書参照番号：MD050_SPL_CMM_001
&amp;D</oddHeader>
    <oddFooter>&amp;L&amp;F&amp;CCONFIDENTIAL　株式会社伊藤園 住商情報システム株式会社
Copyright © 2008, Sumisho Computer Systems Corporation. All rights reserved.
&amp;R&amp;A　&amp;P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workbookViewId="0"/>
  </sheetViews>
  <sheetFormatPr defaultRowHeight="13.2" x14ac:dyDescent="0.2"/>
  <cols>
    <col min="1" max="1" width="9" style="25"/>
    <col min="2" max="2" width="21.21875" style="25" customWidth="1"/>
    <col min="3" max="3" width="22.88671875" style="25" customWidth="1"/>
    <col min="4" max="257" width="9" style="25"/>
    <col min="258" max="258" width="21.21875" style="25" customWidth="1"/>
    <col min="259" max="259" width="22.88671875" style="25" customWidth="1"/>
    <col min="260" max="513" width="9" style="25"/>
    <col min="514" max="514" width="21.21875" style="25" customWidth="1"/>
    <col min="515" max="515" width="22.88671875" style="25" customWidth="1"/>
    <col min="516" max="769" width="9" style="25"/>
    <col min="770" max="770" width="21.21875" style="25" customWidth="1"/>
    <col min="771" max="771" width="22.88671875" style="25" customWidth="1"/>
    <col min="772" max="1025" width="9" style="25"/>
    <col min="1026" max="1026" width="21.21875" style="25" customWidth="1"/>
    <col min="1027" max="1027" width="22.88671875" style="25" customWidth="1"/>
    <col min="1028" max="1281" width="9" style="25"/>
    <col min="1282" max="1282" width="21.21875" style="25" customWidth="1"/>
    <col min="1283" max="1283" width="22.88671875" style="25" customWidth="1"/>
    <col min="1284" max="1537" width="9" style="25"/>
    <col min="1538" max="1538" width="21.21875" style="25" customWidth="1"/>
    <col min="1539" max="1539" width="22.88671875" style="25" customWidth="1"/>
    <col min="1540" max="1793" width="9" style="25"/>
    <col min="1794" max="1794" width="21.21875" style="25" customWidth="1"/>
    <col min="1795" max="1795" width="22.88671875" style="25" customWidth="1"/>
    <col min="1796" max="2049" width="9" style="25"/>
    <col min="2050" max="2050" width="21.21875" style="25" customWidth="1"/>
    <col min="2051" max="2051" width="22.88671875" style="25" customWidth="1"/>
    <col min="2052" max="2305" width="9" style="25"/>
    <col min="2306" max="2306" width="21.21875" style="25" customWidth="1"/>
    <col min="2307" max="2307" width="22.88671875" style="25" customWidth="1"/>
    <col min="2308" max="2561" width="9" style="25"/>
    <col min="2562" max="2562" width="21.21875" style="25" customWidth="1"/>
    <col min="2563" max="2563" width="22.88671875" style="25" customWidth="1"/>
    <col min="2564" max="2817" width="9" style="25"/>
    <col min="2818" max="2818" width="21.21875" style="25" customWidth="1"/>
    <col min="2819" max="2819" width="22.88671875" style="25" customWidth="1"/>
    <col min="2820" max="3073" width="9" style="25"/>
    <col min="3074" max="3074" width="21.21875" style="25" customWidth="1"/>
    <col min="3075" max="3075" width="22.88671875" style="25" customWidth="1"/>
    <col min="3076" max="3329" width="9" style="25"/>
    <col min="3330" max="3330" width="21.21875" style="25" customWidth="1"/>
    <col min="3331" max="3331" width="22.88671875" style="25" customWidth="1"/>
    <col min="3332" max="3585" width="9" style="25"/>
    <col min="3586" max="3586" width="21.21875" style="25" customWidth="1"/>
    <col min="3587" max="3587" width="22.88671875" style="25" customWidth="1"/>
    <col min="3588" max="3841" width="9" style="25"/>
    <col min="3842" max="3842" width="21.21875" style="25" customWidth="1"/>
    <col min="3843" max="3843" width="22.88671875" style="25" customWidth="1"/>
    <col min="3844" max="4097" width="9" style="25"/>
    <col min="4098" max="4098" width="21.21875" style="25" customWidth="1"/>
    <col min="4099" max="4099" width="22.88671875" style="25" customWidth="1"/>
    <col min="4100" max="4353" width="9" style="25"/>
    <col min="4354" max="4354" width="21.21875" style="25" customWidth="1"/>
    <col min="4355" max="4355" width="22.88671875" style="25" customWidth="1"/>
    <col min="4356" max="4609" width="9" style="25"/>
    <col min="4610" max="4610" width="21.21875" style="25" customWidth="1"/>
    <col min="4611" max="4611" width="22.88671875" style="25" customWidth="1"/>
    <col min="4612" max="4865" width="9" style="25"/>
    <col min="4866" max="4866" width="21.21875" style="25" customWidth="1"/>
    <col min="4867" max="4867" width="22.88671875" style="25" customWidth="1"/>
    <col min="4868" max="5121" width="9" style="25"/>
    <col min="5122" max="5122" width="21.21875" style="25" customWidth="1"/>
    <col min="5123" max="5123" width="22.88671875" style="25" customWidth="1"/>
    <col min="5124" max="5377" width="9" style="25"/>
    <col min="5378" max="5378" width="21.21875" style="25" customWidth="1"/>
    <col min="5379" max="5379" width="22.88671875" style="25" customWidth="1"/>
    <col min="5380" max="5633" width="9" style="25"/>
    <col min="5634" max="5634" width="21.21875" style="25" customWidth="1"/>
    <col min="5635" max="5635" width="22.88671875" style="25" customWidth="1"/>
    <col min="5636" max="5889" width="9" style="25"/>
    <col min="5890" max="5890" width="21.21875" style="25" customWidth="1"/>
    <col min="5891" max="5891" width="22.88671875" style="25" customWidth="1"/>
    <col min="5892" max="6145" width="9" style="25"/>
    <col min="6146" max="6146" width="21.21875" style="25" customWidth="1"/>
    <col min="6147" max="6147" width="22.88671875" style="25" customWidth="1"/>
    <col min="6148" max="6401" width="9" style="25"/>
    <col min="6402" max="6402" width="21.21875" style="25" customWidth="1"/>
    <col min="6403" max="6403" width="22.88671875" style="25" customWidth="1"/>
    <col min="6404" max="6657" width="9" style="25"/>
    <col min="6658" max="6658" width="21.21875" style="25" customWidth="1"/>
    <col min="6659" max="6659" width="22.88671875" style="25" customWidth="1"/>
    <col min="6660" max="6913" width="9" style="25"/>
    <col min="6914" max="6914" width="21.21875" style="25" customWidth="1"/>
    <col min="6915" max="6915" width="22.88671875" style="25" customWidth="1"/>
    <col min="6916" max="7169" width="9" style="25"/>
    <col min="7170" max="7170" width="21.21875" style="25" customWidth="1"/>
    <col min="7171" max="7171" width="22.88671875" style="25" customWidth="1"/>
    <col min="7172" max="7425" width="9" style="25"/>
    <col min="7426" max="7426" width="21.21875" style="25" customWidth="1"/>
    <col min="7427" max="7427" width="22.88671875" style="25" customWidth="1"/>
    <col min="7428" max="7681" width="9" style="25"/>
    <col min="7682" max="7682" width="21.21875" style="25" customWidth="1"/>
    <col min="7683" max="7683" width="22.88671875" style="25" customWidth="1"/>
    <col min="7684" max="7937" width="9" style="25"/>
    <col min="7938" max="7938" width="21.21875" style="25" customWidth="1"/>
    <col min="7939" max="7939" width="22.88671875" style="25" customWidth="1"/>
    <col min="7940" max="8193" width="9" style="25"/>
    <col min="8194" max="8194" width="21.21875" style="25" customWidth="1"/>
    <col min="8195" max="8195" width="22.88671875" style="25" customWidth="1"/>
    <col min="8196" max="8449" width="9" style="25"/>
    <col min="8450" max="8450" width="21.21875" style="25" customWidth="1"/>
    <col min="8451" max="8451" width="22.88671875" style="25" customWidth="1"/>
    <col min="8452" max="8705" width="9" style="25"/>
    <col min="8706" max="8706" width="21.21875" style="25" customWidth="1"/>
    <col min="8707" max="8707" width="22.88671875" style="25" customWidth="1"/>
    <col min="8708" max="8961" width="9" style="25"/>
    <col min="8962" max="8962" width="21.21875" style="25" customWidth="1"/>
    <col min="8963" max="8963" width="22.88671875" style="25" customWidth="1"/>
    <col min="8964" max="9217" width="9" style="25"/>
    <col min="9218" max="9218" width="21.21875" style="25" customWidth="1"/>
    <col min="9219" max="9219" width="22.88671875" style="25" customWidth="1"/>
    <col min="9220" max="9473" width="9" style="25"/>
    <col min="9474" max="9474" width="21.21875" style="25" customWidth="1"/>
    <col min="9475" max="9475" width="22.88671875" style="25" customWidth="1"/>
    <col min="9476" max="9729" width="9" style="25"/>
    <col min="9730" max="9730" width="21.21875" style="25" customWidth="1"/>
    <col min="9731" max="9731" width="22.88671875" style="25" customWidth="1"/>
    <col min="9732" max="9985" width="9" style="25"/>
    <col min="9986" max="9986" width="21.21875" style="25" customWidth="1"/>
    <col min="9987" max="9987" width="22.88671875" style="25" customWidth="1"/>
    <col min="9988" max="10241" width="9" style="25"/>
    <col min="10242" max="10242" width="21.21875" style="25" customWidth="1"/>
    <col min="10243" max="10243" width="22.88671875" style="25" customWidth="1"/>
    <col min="10244" max="10497" width="9" style="25"/>
    <col min="10498" max="10498" width="21.21875" style="25" customWidth="1"/>
    <col min="10499" max="10499" width="22.88671875" style="25" customWidth="1"/>
    <col min="10500" max="10753" width="9" style="25"/>
    <col min="10754" max="10754" width="21.21875" style="25" customWidth="1"/>
    <col min="10755" max="10755" width="22.88671875" style="25" customWidth="1"/>
    <col min="10756" max="11009" width="9" style="25"/>
    <col min="11010" max="11010" width="21.21875" style="25" customWidth="1"/>
    <col min="11011" max="11011" width="22.88671875" style="25" customWidth="1"/>
    <col min="11012" max="11265" width="9" style="25"/>
    <col min="11266" max="11266" width="21.21875" style="25" customWidth="1"/>
    <col min="11267" max="11267" width="22.88671875" style="25" customWidth="1"/>
    <col min="11268" max="11521" width="9" style="25"/>
    <col min="11522" max="11522" width="21.21875" style="25" customWidth="1"/>
    <col min="11523" max="11523" width="22.88671875" style="25" customWidth="1"/>
    <col min="11524" max="11777" width="9" style="25"/>
    <col min="11778" max="11778" width="21.21875" style="25" customWidth="1"/>
    <col min="11779" max="11779" width="22.88671875" style="25" customWidth="1"/>
    <col min="11780" max="12033" width="9" style="25"/>
    <col min="12034" max="12034" width="21.21875" style="25" customWidth="1"/>
    <col min="12035" max="12035" width="22.88671875" style="25" customWidth="1"/>
    <col min="12036" max="12289" width="9" style="25"/>
    <col min="12290" max="12290" width="21.21875" style="25" customWidth="1"/>
    <col min="12291" max="12291" width="22.88671875" style="25" customWidth="1"/>
    <col min="12292" max="12545" width="9" style="25"/>
    <col min="12546" max="12546" width="21.21875" style="25" customWidth="1"/>
    <col min="12547" max="12547" width="22.88671875" style="25" customWidth="1"/>
    <col min="12548" max="12801" width="9" style="25"/>
    <col min="12802" max="12802" width="21.21875" style="25" customWidth="1"/>
    <col min="12803" max="12803" width="22.88671875" style="25" customWidth="1"/>
    <col min="12804" max="13057" width="9" style="25"/>
    <col min="13058" max="13058" width="21.21875" style="25" customWidth="1"/>
    <col min="13059" max="13059" width="22.88671875" style="25" customWidth="1"/>
    <col min="13060" max="13313" width="9" style="25"/>
    <col min="13314" max="13314" width="21.21875" style="25" customWidth="1"/>
    <col min="13315" max="13315" width="22.88671875" style="25" customWidth="1"/>
    <col min="13316" max="13569" width="9" style="25"/>
    <col min="13570" max="13570" width="21.21875" style="25" customWidth="1"/>
    <col min="13571" max="13571" width="22.88671875" style="25" customWidth="1"/>
    <col min="13572" max="13825" width="9" style="25"/>
    <col min="13826" max="13826" width="21.21875" style="25" customWidth="1"/>
    <col min="13827" max="13827" width="22.88671875" style="25" customWidth="1"/>
    <col min="13828" max="14081" width="9" style="25"/>
    <col min="14082" max="14082" width="21.21875" style="25" customWidth="1"/>
    <col min="14083" max="14083" width="22.88671875" style="25" customWidth="1"/>
    <col min="14084" max="14337" width="9" style="25"/>
    <col min="14338" max="14338" width="21.21875" style="25" customWidth="1"/>
    <col min="14339" max="14339" width="22.88671875" style="25" customWidth="1"/>
    <col min="14340" max="14593" width="9" style="25"/>
    <col min="14594" max="14594" width="21.21875" style="25" customWidth="1"/>
    <col min="14595" max="14595" width="22.88671875" style="25" customWidth="1"/>
    <col min="14596" max="14849" width="9" style="25"/>
    <col min="14850" max="14850" width="21.21875" style="25" customWidth="1"/>
    <col min="14851" max="14851" width="22.88671875" style="25" customWidth="1"/>
    <col min="14852" max="15105" width="9" style="25"/>
    <col min="15106" max="15106" width="21.21875" style="25" customWidth="1"/>
    <col min="15107" max="15107" width="22.88671875" style="25" customWidth="1"/>
    <col min="15108" max="15361" width="9" style="25"/>
    <col min="15362" max="15362" width="21.21875" style="25" customWidth="1"/>
    <col min="15363" max="15363" width="22.88671875" style="25" customWidth="1"/>
    <col min="15364" max="15617" width="9" style="25"/>
    <col min="15618" max="15618" width="21.21875" style="25" customWidth="1"/>
    <col min="15619" max="15619" width="22.88671875" style="25" customWidth="1"/>
    <col min="15620" max="15873" width="9" style="25"/>
    <col min="15874" max="15874" width="21.21875" style="25" customWidth="1"/>
    <col min="15875" max="15875" width="22.88671875" style="25" customWidth="1"/>
    <col min="15876" max="16129" width="9" style="25"/>
    <col min="16130" max="16130" width="21.21875" style="25" customWidth="1"/>
    <col min="16131" max="16131" width="22.88671875" style="25" customWidth="1"/>
    <col min="16132" max="16384" width="9" style="25"/>
  </cols>
  <sheetData>
    <row r="1" spans="1:6" ht="6" customHeight="1" x14ac:dyDescent="0.2">
      <c r="A1" s="171"/>
      <c r="B1" s="171"/>
      <c r="C1" s="171"/>
      <c r="D1" s="171"/>
      <c r="E1" s="171"/>
      <c r="F1" s="171"/>
    </row>
    <row r="2" spans="1:6" ht="16.2" x14ac:dyDescent="0.2">
      <c r="A2" s="172" t="s">
        <v>525</v>
      </c>
    </row>
    <row r="4" spans="1:6" ht="6" customHeight="1" x14ac:dyDescent="0.2">
      <c r="A4" s="171"/>
    </row>
    <row r="5" spans="1:6" ht="14.4" x14ac:dyDescent="0.2">
      <c r="A5" s="173" t="s">
        <v>526</v>
      </c>
    </row>
    <row r="6" spans="1:6" ht="14.4" thickBot="1" x14ac:dyDescent="0.3">
      <c r="A6" s="174"/>
    </row>
    <row r="7" spans="1:6" ht="13.8" thickTop="1" x14ac:dyDescent="0.2">
      <c r="A7" s="175" t="s">
        <v>527</v>
      </c>
      <c r="B7" s="176" t="s">
        <v>528</v>
      </c>
      <c r="C7" s="176" t="s">
        <v>529</v>
      </c>
      <c r="D7" s="176" t="s">
        <v>530</v>
      </c>
      <c r="E7" s="176" t="s">
        <v>531</v>
      </c>
      <c r="F7" s="177" t="s">
        <v>532</v>
      </c>
    </row>
    <row r="8" spans="1:6" x14ac:dyDescent="0.2">
      <c r="A8" s="178"/>
      <c r="B8" s="179"/>
      <c r="C8" s="179"/>
      <c r="D8" s="179"/>
      <c r="E8" s="180"/>
      <c r="F8" s="181"/>
    </row>
    <row r="9" spans="1:6" x14ac:dyDescent="0.2">
      <c r="A9" s="178"/>
      <c r="B9" s="179"/>
      <c r="C9" s="182"/>
      <c r="D9" s="179"/>
      <c r="E9" s="182"/>
      <c r="F9" s="181"/>
    </row>
    <row r="10" spans="1:6" x14ac:dyDescent="0.2">
      <c r="A10" s="178"/>
      <c r="B10" s="182"/>
      <c r="C10" s="182"/>
      <c r="D10" s="182"/>
      <c r="E10" s="182"/>
      <c r="F10" s="181"/>
    </row>
    <row r="11" spans="1:6" ht="13.8" thickBot="1" x14ac:dyDescent="0.25">
      <c r="A11" s="183"/>
      <c r="B11" s="184"/>
      <c r="C11" s="184"/>
      <c r="D11" s="184"/>
      <c r="E11" s="184"/>
      <c r="F11" s="185"/>
    </row>
    <row r="12" spans="1:6" ht="14.4" thickTop="1" x14ac:dyDescent="0.25">
      <c r="A12" s="174"/>
    </row>
    <row r="13" spans="1:6" ht="6" customHeight="1" x14ac:dyDescent="0.2">
      <c r="A13" s="171"/>
    </row>
    <row r="14" spans="1:6" ht="14.4" x14ac:dyDescent="0.2">
      <c r="A14" s="173" t="s">
        <v>533</v>
      </c>
    </row>
    <row r="15" spans="1:6" ht="14.4" thickBot="1" x14ac:dyDescent="0.3">
      <c r="A15" s="174"/>
    </row>
    <row r="16" spans="1:6" ht="13.8" thickTop="1" x14ac:dyDescent="0.2">
      <c r="A16" s="175" t="s">
        <v>527</v>
      </c>
      <c r="B16" s="176" t="s">
        <v>528</v>
      </c>
      <c r="C16" s="176" t="s">
        <v>529</v>
      </c>
      <c r="D16" s="176" t="s">
        <v>530</v>
      </c>
      <c r="E16" s="176" t="s">
        <v>531</v>
      </c>
      <c r="F16" s="177" t="s">
        <v>532</v>
      </c>
    </row>
    <row r="17" spans="1:6" x14ac:dyDescent="0.2">
      <c r="A17" s="178"/>
      <c r="B17" s="179"/>
      <c r="C17" s="179"/>
      <c r="D17" s="179"/>
      <c r="E17" s="182"/>
      <c r="F17" s="181"/>
    </row>
    <row r="18" spans="1:6" x14ac:dyDescent="0.2">
      <c r="A18" s="178"/>
      <c r="B18" s="179"/>
      <c r="C18" s="179"/>
      <c r="D18" s="179"/>
      <c r="E18" s="182"/>
      <c r="F18" s="181"/>
    </row>
    <row r="19" spans="1:6" x14ac:dyDescent="0.2">
      <c r="A19" s="178"/>
      <c r="B19" s="179"/>
      <c r="C19" s="179"/>
      <c r="D19" s="179"/>
      <c r="E19" s="182"/>
      <c r="F19" s="181"/>
    </row>
    <row r="20" spans="1:6" x14ac:dyDescent="0.2">
      <c r="A20" s="178"/>
      <c r="B20" s="179"/>
      <c r="C20" s="179"/>
      <c r="D20" s="179"/>
      <c r="E20" s="182"/>
      <c r="F20" s="181"/>
    </row>
    <row r="21" spans="1:6" x14ac:dyDescent="0.2">
      <c r="A21" s="178"/>
      <c r="B21" s="179"/>
      <c r="C21" s="179"/>
      <c r="D21" s="179"/>
      <c r="E21" s="182"/>
      <c r="F21" s="181"/>
    </row>
    <row r="22" spans="1:6" x14ac:dyDescent="0.2">
      <c r="A22" s="186"/>
      <c r="B22" s="187"/>
      <c r="C22" s="187"/>
      <c r="D22" s="187"/>
      <c r="E22" s="188"/>
      <c r="F22" s="189"/>
    </row>
    <row r="23" spans="1:6" x14ac:dyDescent="0.2">
      <c r="A23" s="186"/>
      <c r="B23" s="179"/>
      <c r="C23" s="187"/>
      <c r="D23" s="187"/>
      <c r="E23" s="188"/>
      <c r="F23" s="189"/>
    </row>
    <row r="24" spans="1:6" x14ac:dyDescent="0.2">
      <c r="A24" s="186"/>
      <c r="B24" s="187"/>
      <c r="C24" s="187"/>
      <c r="D24" s="187"/>
      <c r="E24" s="188"/>
      <c r="F24" s="189"/>
    </row>
    <row r="25" spans="1:6" x14ac:dyDescent="0.2">
      <c r="A25" s="186"/>
      <c r="B25" s="187"/>
      <c r="C25" s="187"/>
      <c r="D25" s="187"/>
      <c r="E25" s="188"/>
      <c r="F25" s="189"/>
    </row>
    <row r="26" spans="1:6" ht="13.8" thickBot="1" x14ac:dyDescent="0.25">
      <c r="A26" s="183"/>
      <c r="B26" s="190"/>
      <c r="C26" s="190"/>
      <c r="D26" s="190"/>
      <c r="E26" s="184"/>
      <c r="F26" s="185"/>
    </row>
    <row r="27" spans="1:6" ht="13.8" thickTop="1" x14ac:dyDescent="0.2"/>
  </sheetData>
  <phoneticPr fontId="3"/>
  <pageMargins left="0.75" right="0.75" top="1" bottom="1" header="0.51200000000000001" footer="0.51200000000000001"/>
  <pageSetup paperSize="9" orientation="portrait" r:id="rId1"/>
  <headerFooter alignWithMargins="0">
    <oddHeader>&amp;L機能一覧&amp;R文書参照番号：MD050_SPL_CMM_001
&amp;D</oddHeader>
    <oddFooter>&amp;L&amp;F&amp;CCONFIDENTIAL　株式会社伊藤園 住商情報システム株式会社
Copyright © 2008, Sumisho Computer Systems Corporation. All rights reserved.
&amp;R&amp;A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
  <sheetViews>
    <sheetView showGridLines="0" zoomScale="70" zoomScaleNormal="70" workbookViewId="0">
      <selection activeCell="E8" sqref="E8"/>
    </sheetView>
  </sheetViews>
  <sheetFormatPr defaultColWidth="9" defaultRowHeight="13.2" x14ac:dyDescent="0.2"/>
  <cols>
    <col min="1" max="1" width="9" style="25"/>
    <col min="2" max="2" width="6" style="25" bestFit="1" customWidth="1"/>
    <col min="3" max="3" width="10.109375" style="25" bestFit="1" customWidth="1"/>
    <col min="4" max="4" width="8.88671875" style="25" bestFit="1" customWidth="1"/>
    <col min="5" max="5" width="13" style="25" bestFit="1" customWidth="1"/>
    <col min="6" max="6" width="15.77734375" style="25" bestFit="1" customWidth="1"/>
    <col min="7" max="7" width="14.44140625" style="25" bestFit="1" customWidth="1"/>
    <col min="8" max="8" width="8" style="25" bestFit="1" customWidth="1"/>
    <col min="9" max="16384" width="9" style="25"/>
  </cols>
  <sheetData>
    <row r="2" spans="2:8" ht="26.4" x14ac:dyDescent="0.2">
      <c r="B2" s="79" t="s">
        <v>545</v>
      </c>
      <c r="C2" s="79" t="s">
        <v>546</v>
      </c>
      <c r="D2" s="78" t="s">
        <v>547</v>
      </c>
      <c r="E2" s="79" t="s">
        <v>548</v>
      </c>
      <c r="F2" s="79" t="s">
        <v>549</v>
      </c>
      <c r="G2" s="79" t="s">
        <v>550</v>
      </c>
      <c r="H2" s="79" t="s">
        <v>551</v>
      </c>
    </row>
    <row r="3" spans="2:8" x14ac:dyDescent="0.2">
      <c r="B3" s="25" t="s">
        <v>571</v>
      </c>
      <c r="C3" s="25" t="s">
        <v>552</v>
      </c>
      <c r="D3" s="25" t="s">
        <v>553</v>
      </c>
      <c r="E3" s="25" t="s">
        <v>554</v>
      </c>
      <c r="F3" s="25" t="s">
        <v>555</v>
      </c>
      <c r="G3" s="25" t="s">
        <v>556</v>
      </c>
      <c r="H3" s="25" t="s">
        <v>134</v>
      </c>
    </row>
    <row r="4" spans="2:8" x14ac:dyDescent="0.2">
      <c r="C4" s="25" t="s">
        <v>557</v>
      </c>
      <c r="D4" s="25" t="s">
        <v>101</v>
      </c>
      <c r="E4" s="25" t="s">
        <v>558</v>
      </c>
      <c r="F4" s="25" t="s">
        <v>559</v>
      </c>
      <c r="H4" s="25" t="s">
        <v>149</v>
      </c>
    </row>
    <row r="5" spans="2:8" x14ac:dyDescent="0.2">
      <c r="C5" s="25" t="s">
        <v>560</v>
      </c>
      <c r="D5" s="25" t="s">
        <v>577</v>
      </c>
      <c r="E5" s="25" t="s">
        <v>561</v>
      </c>
      <c r="F5" s="25" t="s">
        <v>562</v>
      </c>
      <c r="H5" s="25" t="s">
        <v>107</v>
      </c>
    </row>
    <row r="6" spans="2:8" x14ac:dyDescent="0.2">
      <c r="E6" s="25" t="s">
        <v>563</v>
      </c>
      <c r="F6" s="25" t="s">
        <v>564</v>
      </c>
      <c r="H6" s="25" t="s">
        <v>176</v>
      </c>
    </row>
    <row r="7" spans="2:8" x14ac:dyDescent="0.2">
      <c r="E7" s="25" t="s">
        <v>565</v>
      </c>
      <c r="F7" s="25" t="s">
        <v>566</v>
      </c>
      <c r="H7" s="25" t="s">
        <v>567</v>
      </c>
    </row>
    <row r="8" spans="2:8" x14ac:dyDescent="0.2">
      <c r="E8" s="25" t="s">
        <v>672</v>
      </c>
      <c r="F8" s="25" t="s">
        <v>569</v>
      </c>
    </row>
    <row r="9" spans="2:8" x14ac:dyDescent="0.2">
      <c r="E9" s="25" t="s">
        <v>664</v>
      </c>
    </row>
    <row r="10" spans="2:8" x14ac:dyDescent="0.2">
      <c r="E10" s="25" t="s">
        <v>568</v>
      </c>
    </row>
    <row r="11" spans="2:8" x14ac:dyDescent="0.2">
      <c r="E11" s="25" t="s">
        <v>570</v>
      </c>
    </row>
    <row r="12" spans="2:8" x14ac:dyDescent="0.2">
      <c r="E12" s="25" t="s">
        <v>574</v>
      </c>
    </row>
    <row r="13" spans="2:8" x14ac:dyDescent="0.2">
      <c r="E13" s="25" t="s">
        <v>578</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文書管理</vt:lpstr>
      <vt:lpstr>機能一覧</vt:lpstr>
      <vt:lpstr>【STEP2】機能一覧</vt:lpstr>
      <vt:lpstr>Sheet1</vt:lpstr>
      <vt:lpstr>SPF一覧</vt:lpstr>
      <vt:lpstr>課題管理</vt:lpstr>
      <vt:lpstr>リスト</vt:lpstr>
      <vt:lpstr>【STEP2】機能一覧!Print_Titles</vt:lpstr>
      <vt:lpstr>機能一覧!Print_Titles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赤地　学　伊藤園</cp:lastModifiedBy>
  <dcterms:created xsi:type="dcterms:W3CDTF">2022-07-11T06:25:46Z</dcterms:created>
  <dcterms:modified xsi:type="dcterms:W3CDTF">2024-09-06T01:31:17Z</dcterms:modified>
</cp:coreProperties>
</file>