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y\Grid Calculations\"/>
    </mc:Choice>
  </mc:AlternateContent>
  <xr:revisionPtr revIDLastSave="0" documentId="13_ncr:1_{7D297C3E-335F-43E4-A731-A1E00F559E31}" xr6:coauthVersionLast="45" xr6:coauthVersionMax="45" xr10:uidLastSave="{00000000-0000-0000-0000-000000000000}"/>
  <bookViews>
    <workbookView xWindow="-120" yWindow="-120" windowWidth="29040" windowHeight="15840" xr2:uid="{F4793AFB-05E6-43C9-9995-743683279B2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2" i="1" l="1"/>
  <c r="E6" i="1"/>
  <c r="E2" i="1"/>
  <c r="E3" i="1"/>
  <c r="E5" i="1" s="1"/>
  <c r="C3" i="1"/>
  <c r="A6" i="1" s="1"/>
  <c r="A3" i="1"/>
  <c r="C2" i="1"/>
  <c r="A4" i="1"/>
  <c r="C4" i="1"/>
  <c r="E4" i="1"/>
  <c r="A5" i="1" l="1"/>
  <c r="H2" i="1"/>
  <c r="H3" i="1"/>
  <c r="H5" i="1" s="1"/>
  <c r="C5" i="1"/>
  <c r="I2" i="1" l="1"/>
  <c r="I4" i="1" l="1"/>
  <c r="J2" i="1"/>
  <c r="I5" i="1"/>
</calcChain>
</file>

<file path=xl/sharedStrings.xml><?xml version="1.0" encoding="utf-8"?>
<sst xmlns="http://schemas.openxmlformats.org/spreadsheetml/2006/main" count="13" uniqueCount="12">
  <si>
    <t>белые</t>
  </si>
  <si>
    <t>черные</t>
  </si>
  <si>
    <t>линии</t>
  </si>
  <si>
    <t>всего вариаций</t>
  </si>
  <si>
    <t>ширина</t>
  </si>
  <si>
    <t>высота</t>
  </si>
  <si>
    <t>степень</t>
  </si>
  <si>
    <t>макс - 8</t>
  </si>
  <si>
    <t>макс - 15</t>
  </si>
  <si>
    <t>макс - 20</t>
  </si>
  <si>
    <t>кол-во батчей</t>
  </si>
  <si>
    <t>время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</si>
</sst>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EF886-1896-4531-A892-2B8D974133E5}">
  <dimension ref="A1:L6"/>
  <sheetViews>
    <sheetView tabSelected="1" zoomScaleNormal="100" workbookViewId="0">
      <selection activeCell="F7" sqref="F7"/>
    </sheetView>
  </sheetViews>
  <sheetFormatPr defaultRowHeight="15" x14ac:dyDescent="0.25"/>
  <cols>
    <col min="1" max="1" width="22" style="1" customWidth="1"/>
    <col min="3" max="3" width="18.7109375" style="1" customWidth="1"/>
    <col min="4" max="4" width="10.85546875" customWidth="1"/>
    <col min="5" max="5" width="48.85546875" style="1" customWidth="1"/>
    <col min="7" max="7" width="10.140625" style="1" customWidth="1"/>
    <col min="8" max="8" width="55.7109375" customWidth="1"/>
    <col min="9" max="9" width="60.140625" customWidth="1"/>
    <col min="10" max="10" width="40.5703125" style="1" customWidth="1"/>
    <col min="12" max="12" width="15.7109375" style="1" bestFit="1" customWidth="1"/>
  </cols>
  <sheetData>
    <row r="1" spans="1:10" x14ac:dyDescent="0.25">
      <c r="A1" s="2" t="s">
        <v>0</v>
      </c>
      <c r="B1" s="3" t="s">
        <v>6</v>
      </c>
      <c r="C1" s="2" t="s">
        <v>1</v>
      </c>
      <c r="D1" s="3" t="s">
        <v>6</v>
      </c>
      <c r="E1" s="2" t="s">
        <v>2</v>
      </c>
      <c r="F1" s="3" t="s">
        <v>4</v>
      </c>
      <c r="G1" s="2" t="s">
        <v>5</v>
      </c>
      <c r="H1" s="2" t="s">
        <v>3</v>
      </c>
      <c r="I1" s="2" t="s">
        <v>10</v>
      </c>
      <c r="J1" s="2" t="s">
        <v>11</v>
      </c>
    </row>
    <row r="2" spans="1:10" x14ac:dyDescent="0.25">
      <c r="A2" s="1">
        <f>12^B2</f>
        <v>1.5407021574586368E+16</v>
      </c>
      <c r="B2">
        <v>15</v>
      </c>
      <c r="C2" s="1">
        <f>4^D2</f>
        <v>65536</v>
      </c>
      <c r="D2">
        <v>8</v>
      </c>
      <c r="E2" s="1">
        <f>7^(F2*G2-3*(B2+D2))</f>
        <v>1.5777538203484581E+26</v>
      </c>
      <c r="F2">
        <v>10</v>
      </c>
      <c r="G2" s="1">
        <v>10</v>
      </c>
      <c r="H2" s="1">
        <f>A2*C2*E2</f>
        <v>1.5930810138292884E+47</v>
      </c>
      <c r="I2" s="1">
        <f>H2/H3</f>
        <v>5.4159494736724613E+25</v>
      </c>
      <c r="J2" s="1">
        <f>I2*J3/60/60</f>
        <v>4.5132912280603838E+24</v>
      </c>
    </row>
    <row r="3" spans="1:10" x14ac:dyDescent="0.25">
      <c r="A3" s="1">
        <f>12^B3</f>
        <v>144</v>
      </c>
      <c r="B3">
        <v>2</v>
      </c>
      <c r="C3" s="1">
        <f>4^D3</f>
        <v>256</v>
      </c>
      <c r="D3">
        <v>4</v>
      </c>
      <c r="E3" s="1">
        <f>7^F3</f>
        <v>7.9792266297612E+16</v>
      </c>
      <c r="F3">
        <v>20</v>
      </c>
      <c r="H3" s="1">
        <f>A3*C3*E3</f>
        <v>2.9414621047951689E+21</v>
      </c>
      <c r="I3" s="1"/>
      <c r="J3" s="1">
        <v>300</v>
      </c>
    </row>
    <row r="4" spans="1:10" x14ac:dyDescent="0.25">
      <c r="A4" s="1">
        <f>2^31-1</f>
        <v>2147483647</v>
      </c>
      <c r="B4" t="s">
        <v>7</v>
      </c>
      <c r="C4" s="1">
        <f>2^31-1</f>
        <v>2147483647</v>
      </c>
      <c r="D4" t="s">
        <v>8</v>
      </c>
      <c r="E4" s="1">
        <f>2^63-1</f>
        <v>9.2233720368547758E+18</v>
      </c>
      <c r="F4" t="s">
        <v>9</v>
      </c>
      <c r="I4" s="1" t="b">
        <f>I2&lt;=A4</f>
        <v>0</v>
      </c>
    </row>
    <row r="5" spans="1:10" x14ac:dyDescent="0.25">
      <c r="A5" s="1" t="b">
        <f>A3&lt;=A4</f>
        <v>1</v>
      </c>
      <c r="C5" s="1" t="b">
        <f t="shared" ref="C5" si="0">C3&lt;=C4</f>
        <v>1</v>
      </c>
      <c r="E5" s="1" t="b">
        <f>E3&lt;=E4</f>
        <v>1</v>
      </c>
      <c r="H5" t="b">
        <f>H3&lt;=E4</f>
        <v>0</v>
      </c>
      <c r="I5" s="1" t="b">
        <f>I2&lt;=E4</f>
        <v>0</v>
      </c>
    </row>
    <row r="6" spans="1:10" x14ac:dyDescent="0.25">
      <c r="A6" s="1">
        <f>A3*C3</f>
        <v>36864</v>
      </c>
      <c r="E6" s="1" t="b">
        <f>E2&lt;=E4</f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Анна Парамонова</dc:creator>
  <cp:lastModifiedBy>Анна Парамонова</cp:lastModifiedBy>
  <dcterms:created xsi:type="dcterms:W3CDTF">2026-03-23T14:51:09Z</dcterms:created>
  <dcterms:modified xsi:type="dcterms:W3CDTF">2026-03-23T15:33:44Z</dcterms:modified>
</cp:coreProperties>
</file>