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shrey\Downloads\"/>
    </mc:Choice>
  </mc:AlternateContent>
  <xr:revisionPtr revIDLastSave="0" documentId="13_ncr:1_{FB2CBFA7-1835-4B7A-9E09-CA35C84F5490}" xr6:coauthVersionLast="47" xr6:coauthVersionMax="47" xr10:uidLastSave="{00000000-0000-0000-0000-000000000000}"/>
  <bookViews>
    <workbookView xWindow="-110" yWindow="-110" windowWidth="19420" windowHeight="10300" activeTab="2" xr2:uid="{00000000-000D-0000-FFFF-FFFF00000000}"/>
  </bookViews>
  <sheets>
    <sheet name="Sheet 1" sheetId="1" r:id="rId1"/>
    <sheet name="Pivot_Tables" sheetId="4" r:id="rId2"/>
    <sheet name="OMT_DATA" sheetId="2" r:id="rId3"/>
  </sheet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alcChain>
</file>

<file path=xl/sharedStrings.xml><?xml version="1.0" encoding="utf-8"?>
<sst xmlns="http://schemas.openxmlformats.org/spreadsheetml/2006/main" count="2093" uniqueCount="35">
  <si>
    <t>Table 1</t>
  </si>
  <si>
    <t>Part One - Basic Pivot Tables</t>
  </si>
  <si>
    <t>Using the excel spreadsheet found above, create a series of Pivot Tables (or Pivot Charts) to answer the following questions.</t>
  </si>
  <si>
    <r>
      <rPr>
        <sz val="16"/>
        <color indexed="8"/>
        <rFont val="Times Roman"/>
      </rPr>
      <t>What are the averages for purchases in each region?</t>
    </r>
  </si>
  <si>
    <r>
      <rPr>
        <sz val="16"/>
        <color indexed="8"/>
        <rFont val="Times Roman"/>
      </rPr>
      <t>What form of payment is most common?</t>
    </r>
  </si>
  <si>
    <r>
      <rPr>
        <sz val="16"/>
        <color indexed="8"/>
        <rFont val="Times Roman"/>
      </rPr>
      <t>Do our customers shop at work (most likely between 8:00 and 17:00) or at home?</t>
    </r>
  </si>
  <si>
    <t>Turn in a printout of the pivot tables you used to answer each question.</t>
  </si>
  <si>
    <r>
      <rPr>
        <i/>
        <sz val="16"/>
        <color indexed="8"/>
        <rFont val="Times Roman"/>
      </rPr>
      <t>Note</t>
    </r>
    <r>
      <rPr>
        <sz val="16"/>
        <color indexed="8"/>
        <rFont val="Times Roman"/>
      </rPr>
      <t xml:space="preserve">: To answer number 3, create a new column in the spreadsheet labeled "Hour of Day" and set it to just the hour instead of hour and minutes. In other words </t>
    </r>
    <r>
      <rPr>
        <sz val="16"/>
        <color indexed="8"/>
        <rFont val="Courier"/>
      </rPr>
      <t>=hour(G8)</t>
    </r>
    <r>
      <rPr>
        <sz val="16"/>
        <color indexed="8"/>
        <rFont val="Times Roman"/>
      </rPr>
      <t>.</t>
    </r>
  </si>
  <si>
    <t>The students who are excel power users should use an "if" formula to create a value of either day (time between 8:00 and 17:00) or night (not between 8:00 and 17:00).</t>
  </si>
  <si>
    <r>
      <rPr>
        <b/>
        <sz val="16"/>
        <color indexed="8"/>
        <rFont val="Times Roman"/>
      </rPr>
      <t>Part Two - Analysis</t>
    </r>
    <r>
      <rPr>
        <sz val="16"/>
        <color indexed="8"/>
        <rFont val="Times Roman"/>
      </rPr>
      <t xml:space="preserve">
</t>
    </r>
    <r>
      <rPr>
        <sz val="16"/>
        <color indexed="8"/>
        <rFont val="Times Roman"/>
      </rPr>
      <t xml:space="preserve">Now let's test your ability to </t>
    </r>
    <r>
      <rPr>
        <u/>
        <sz val="16"/>
        <color indexed="8"/>
        <rFont val="Times Roman"/>
      </rPr>
      <t>think critically</t>
    </r>
    <r>
      <rPr>
        <sz val="16"/>
        <color indexed="8"/>
        <rFont val="Times Roman"/>
      </rPr>
      <t xml:space="preserve">. This is also a small </t>
    </r>
    <r>
      <rPr>
        <u/>
        <sz val="16"/>
        <color indexed="8"/>
        <rFont val="Times Roman"/>
      </rPr>
      <t>writing</t>
    </r>
    <r>
      <rPr>
        <sz val="16"/>
        <color indexed="8"/>
        <rFont val="Times Roman"/>
      </rPr>
      <t xml:space="preserve"> assignment.
</t>
    </r>
    <r>
      <rPr>
        <sz val="16"/>
        <color indexed="8"/>
        <rFont val="Times Roman"/>
      </rPr>
      <t xml:space="preserve">Our company's approach has been to divide advertising efforts evenly between web banner ads and email ads, and to give each region equal levels of resources. What are the weaknesses to this approach?
</t>
    </r>
    <r>
      <rPr>
        <sz val="16"/>
        <color indexed="8"/>
        <rFont val="Times Roman"/>
      </rPr>
      <t xml:space="preserve">Also, </t>
    </r>
    <r>
      <rPr>
        <b/>
        <sz val="16"/>
        <color indexed="8"/>
        <rFont val="Times Roman"/>
      </rPr>
      <t>what changes would you suggest to our advertising plan?</t>
    </r>
    <r>
      <rPr>
        <sz val="16"/>
        <color indexed="8"/>
        <rFont val="Times Roman"/>
      </rPr>
      <t xml:space="preserve"> For example, should we stop all advertising in the North? Concentrate on web banner ads of books in the South? Stop using Paypall? yadda yadda
</t>
    </r>
    <r>
      <rPr>
        <sz val="16"/>
        <color indexed="8"/>
        <rFont val="Times Roman"/>
      </rPr>
      <t xml:space="preserve">Write your answer in paragraph form. Be sure to include all pivot tables that you used to help make this decision.
</t>
    </r>
  </si>
  <si>
    <t>Cust ID</t>
  </si>
  <si>
    <t>Region</t>
  </si>
  <si>
    <t xml:space="preserve">Payment </t>
  </si>
  <si>
    <t>Source</t>
  </si>
  <si>
    <t>Amount</t>
  </si>
  <si>
    <t>Product</t>
  </si>
  <si>
    <t>East</t>
  </si>
  <si>
    <t>Paypal</t>
  </si>
  <si>
    <t>Web</t>
  </si>
  <si>
    <t>Online</t>
  </si>
  <si>
    <t>West</t>
  </si>
  <si>
    <t>Credit</t>
  </si>
  <si>
    <t>North</t>
  </si>
  <si>
    <t>Email</t>
  </si>
  <si>
    <t>Book</t>
  </si>
  <si>
    <t>South</t>
  </si>
  <si>
    <t>Row Labels</t>
  </si>
  <si>
    <t>Grand Total</t>
  </si>
  <si>
    <t>Sum of Amount</t>
  </si>
  <si>
    <t>Average of each Region</t>
  </si>
  <si>
    <t>Hour of Day</t>
  </si>
  <si>
    <t>Work/Home</t>
  </si>
  <si>
    <t>Home</t>
  </si>
  <si>
    <t>Work</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</si>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</sst>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quot; &quot;;\(&quot;$&quot;#,##0.00\)"/>
    <numFmt numFmtId="165" formatCode="&quot;$&quot;#,##0&quot; &quot;;\(&quot;$&quot;#,##0\)"/>
    <numFmt numFmtId="166" formatCode="0.00_);\(0.00\)"/>
  </numFmts>
  <fonts count="9">
    <font>
      <sz val="10"/>
      <color indexed="8"/>
      <name val="Arial"/>
    </font>
    <font>
      <sz val="15"/>
      <color indexed="8"/>
      <name val="Calibri"/>
    </font>
    <font>
      <b/>
      <sz val="10"/>
      <color indexed="8"/>
      <name val="Arial"/>
    </font>
    <font>
      <b/>
      <sz val="16"/>
      <color indexed="8"/>
      <name val="Times Roman"/>
    </font>
    <font>
      <sz val="16"/>
      <color indexed="8"/>
      <name val="Times Roman"/>
    </font>
    <font>
      <i/>
      <sz val="16"/>
      <color indexed="8"/>
      <name val="Times Roman"/>
    </font>
    <font>
      <sz val="16"/>
      <color indexed="8"/>
      <name val="Courier"/>
    </font>
    <font>
      <u/>
      <sz val="16"/>
      <color indexed="8"/>
      <name val="Times Roman"/>
    </font>
    <font>
      <b/>
      <sz val="10"/>
      <color indexed="8"/>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theme="4" tint="0.39997558519241921"/>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4" tint="0.79998168889431442"/>
        <bgColor indexed="64"/>
      </patternFill>
    </fill>
  </fills>
  <borders count="17">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rgb="FF999999"/>
      </left>
      <right/>
      <top style="thin">
        <color indexed="65"/>
      </top>
      <bottom/>
      <diagonal/>
    </border>
    <border>
      <left style="thin">
        <color indexed="64"/>
      </left>
      <right style="thin">
        <color indexed="64"/>
      </right>
      <top style="thin">
        <color indexed="64"/>
      </top>
      <bottom style="thin">
        <color indexed="64"/>
      </bottom>
      <diagonal/>
    </border>
    <border>
      <left style="thin">
        <color indexed="13"/>
      </left>
      <right style="thin">
        <color indexed="13"/>
      </right>
      <top/>
      <bottom style="thin">
        <color indexed="13"/>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4"/>
      </left>
      <right style="thin">
        <color indexed="64"/>
      </right>
      <top/>
      <bottom/>
      <diagonal/>
    </border>
  </borders>
  <cellStyleXfs count="1">
    <xf numFmtId="0" fontId="0" fillId="0" borderId="0" applyNumberFormat="0" applyFill="0" applyBorder="0" applyProtection="0"/>
  </cellStyleXfs>
  <cellXfs count="52">
    <xf numFmtId="0" fontId="0" fillId="0" borderId="0" xfId="0" applyFont="1" applyAlignment="1"/>
    <xf numFmtId="0" fontId="0" fillId="0" borderId="0" xfId="0" applyNumberFormat="1" applyFont="1" applyAlignment="1"/>
    <xf numFmtId="0" fontId="2" fillId="2" borderId="1" xfId="0" applyFont="1" applyFill="1" applyBorder="1" applyAlignment="1"/>
    <xf numFmtId="49" fontId="3" fillId="3" borderId="2" xfId="0" applyNumberFormat="1" applyFont="1" applyFill="1" applyBorder="1" applyAlignment="1">
      <alignment horizontal="center" readingOrder="1"/>
    </xf>
    <xf numFmtId="0" fontId="0" fillId="0" borderId="3" xfId="0" applyFont="1" applyBorder="1" applyAlignment="1"/>
    <xf numFmtId="0" fontId="0" fillId="0" borderId="4" xfId="0" applyFont="1" applyBorder="1" applyAlignment="1"/>
    <xf numFmtId="49" fontId="4" fillId="3" borderId="5" xfId="0" applyNumberFormat="1" applyFont="1" applyFill="1" applyBorder="1" applyAlignment="1">
      <alignment horizontal="left" readingOrder="1"/>
    </xf>
    <xf numFmtId="0" fontId="0" fillId="0" borderId="6" xfId="0" applyFont="1" applyBorder="1" applyAlignment="1"/>
    <xf numFmtId="0" fontId="0" fillId="0" borderId="7" xfId="0" applyFont="1" applyBorder="1" applyAlignment="1"/>
    <xf numFmtId="0" fontId="2" fillId="3" borderId="5" xfId="0" applyFont="1" applyFill="1" applyBorder="1" applyAlignment="1"/>
    <xf numFmtId="49" fontId="2" fillId="3" borderId="5" xfId="0" applyNumberFormat="1" applyFont="1" applyFill="1" applyBorder="1" applyAlignment="1">
      <alignment wrapText="1"/>
    </xf>
    <xf numFmtId="0" fontId="0" fillId="0" borderId="0" xfId="0" applyNumberFormat="1" applyFont="1" applyAlignment="1"/>
    <xf numFmtId="0" fontId="0" fillId="0" borderId="10" xfId="0" applyNumberFormat="1" applyFont="1" applyBorder="1" applyAlignment="1"/>
    <xf numFmtId="0" fontId="0" fillId="0" borderId="11" xfId="0" applyFont="1" applyBorder="1" applyAlignment="1"/>
    <xf numFmtId="164" fontId="0" fillId="0" borderId="11" xfId="0" applyNumberFormat="1" applyFont="1" applyBorder="1" applyAlignment="1"/>
    <xf numFmtId="20" fontId="0" fillId="4" borderId="11" xfId="0" applyNumberFormat="1" applyFont="1" applyFill="1" applyBorder="1" applyAlignment="1"/>
    <xf numFmtId="49" fontId="2" fillId="0" borderId="10" xfId="0" applyNumberFormat="1" applyFont="1" applyBorder="1" applyAlignment="1"/>
    <xf numFmtId="49" fontId="2" fillId="4" borderId="10" xfId="0" applyNumberFormat="1" applyFont="1" applyFill="1" applyBorder="1" applyAlignment="1"/>
    <xf numFmtId="49" fontId="0" fillId="0" borderId="10" xfId="0" applyNumberFormat="1" applyFont="1" applyBorder="1" applyAlignment="1"/>
    <xf numFmtId="164" fontId="0" fillId="0" borderId="10" xfId="0" applyNumberFormat="1" applyFont="1" applyBorder="1" applyAlignment="1"/>
    <xf numFmtId="165" fontId="0" fillId="0" borderId="10" xfId="0" applyNumberFormat="1" applyFont="1" applyBorder="1" applyAlignment="1"/>
    <xf numFmtId="0" fontId="0" fillId="0" borderId="8" xfId="0" applyFont="1" applyBorder="1" applyAlignment="1">
      <alignment horizontal="left"/>
    </xf>
    <xf numFmtId="0" fontId="0" fillId="0" borderId="12" xfId="0" applyNumberFormat="1" applyFont="1" applyBorder="1" applyAlignment="1"/>
    <xf numFmtId="0" fontId="0" fillId="0" borderId="9" xfId="0" applyFont="1" applyBorder="1" applyAlignment="1">
      <alignment horizontal="left"/>
    </xf>
    <xf numFmtId="0" fontId="0" fillId="0" borderId="13" xfId="0" applyNumberFormat="1" applyFont="1" applyBorder="1" applyAlignment="1"/>
    <xf numFmtId="0" fontId="0" fillId="5" borderId="8" xfId="0" applyFont="1" applyFill="1" applyBorder="1" applyAlignment="1"/>
    <xf numFmtId="0" fontId="0" fillId="5" borderId="12" xfId="0" applyFont="1" applyFill="1" applyBorder="1" applyAlignment="1"/>
    <xf numFmtId="166" fontId="0" fillId="0" borderId="12" xfId="0" applyNumberFormat="1" applyFont="1" applyBorder="1" applyAlignment="1"/>
    <xf numFmtId="166" fontId="0" fillId="0" borderId="13" xfId="0" applyNumberFormat="1" applyFont="1" applyBorder="1" applyAlignment="1"/>
    <xf numFmtId="0" fontId="0" fillId="6" borderId="8" xfId="0" applyFont="1" applyFill="1" applyBorder="1" applyAlignment="1"/>
    <xf numFmtId="0" fontId="0" fillId="6" borderId="12" xfId="0" applyFont="1" applyFill="1" applyBorder="1" applyAlignment="1"/>
    <xf numFmtId="49" fontId="8" fillId="0" borderId="10" xfId="0" applyNumberFormat="1" applyFont="1" applyFill="1" applyBorder="1" applyAlignment="1"/>
    <xf numFmtId="49" fontId="8" fillId="0" borderId="16" xfId="0" applyNumberFormat="1" applyFont="1" applyFill="1" applyBorder="1" applyAlignment="1"/>
    <xf numFmtId="0" fontId="8" fillId="0" borderId="15" xfId="0" applyFont="1" applyBorder="1" applyAlignment="1">
      <alignment horizontal="left"/>
    </xf>
    <xf numFmtId="166" fontId="8" fillId="0" borderId="14" xfId="0" applyNumberFormat="1" applyFont="1" applyBorder="1" applyAlignment="1"/>
    <xf numFmtId="0" fontId="8" fillId="0" borderId="14" xfId="0" applyNumberFormat="1" applyFont="1" applyBorder="1" applyAlignment="1"/>
    <xf numFmtId="0" fontId="0" fillId="5" borderId="10" xfId="0" pivotButton="1" applyFont="1" applyFill="1" applyBorder="1" applyAlignment="1"/>
    <xf numFmtId="0" fontId="0" fillId="5" borderId="10" xfId="0" applyFont="1" applyFill="1" applyBorder="1" applyAlignment="1"/>
    <xf numFmtId="0" fontId="0" fillId="0" borderId="10" xfId="0" applyFont="1" applyBorder="1" applyAlignment="1">
      <alignment horizontal="left"/>
    </xf>
    <xf numFmtId="166" fontId="0" fillId="0" borderId="10" xfId="0" applyNumberFormat="1" applyFont="1" applyBorder="1" applyAlignment="1"/>
    <xf numFmtId="0" fontId="0" fillId="6" borderId="10" xfId="0" pivotButton="1" applyFont="1" applyFill="1" applyBorder="1" applyAlignment="1"/>
    <xf numFmtId="0" fontId="0" fillId="6" borderId="10" xfId="0" applyFont="1" applyFill="1" applyBorder="1" applyAlignment="1"/>
    <xf numFmtId="0" fontId="8" fillId="7" borderId="10" xfId="0" applyFont="1" applyFill="1" applyBorder="1" applyAlignment="1">
      <alignment horizontal="left"/>
    </xf>
    <xf numFmtId="0" fontId="8" fillId="7" borderId="10" xfId="0" applyNumberFormat="1" applyFont="1" applyFill="1" applyBorder="1" applyAlignment="1"/>
    <xf numFmtId="0" fontId="8" fillId="8" borderId="10" xfId="0" applyFont="1" applyFill="1" applyBorder="1" applyAlignment="1">
      <alignment horizontal="left"/>
    </xf>
    <xf numFmtId="166" fontId="8" fillId="8" borderId="10" xfId="0" applyNumberFormat="1" applyFont="1" applyFill="1" applyBorder="1" applyAlignment="1"/>
    <xf numFmtId="0" fontId="0" fillId="0" borderId="0" xfId="0" pivotButton="1" applyFont="1" applyAlignment="1"/>
    <xf numFmtId="0" fontId="0" fillId="0" borderId="0" xfId="0" applyFont="1" applyAlignment="1">
      <alignment horizontal="left"/>
    </xf>
    <xf numFmtId="0" fontId="0" fillId="0" borderId="10" xfId="0" pivotButton="1" applyFont="1" applyBorder="1" applyAlignment="1"/>
    <xf numFmtId="0" fontId="0" fillId="0" borderId="10" xfId="0" applyFont="1" applyBorder="1" applyAlignment="1"/>
    <xf numFmtId="0" fontId="1" fillId="0" borderId="0" xfId="0" applyFont="1" applyAlignment="1">
      <alignment horizontal="center" vertical="center"/>
    </xf>
    <xf numFmtId="14" fontId="0" fillId="4" borderId="10" xfId="0" applyNumberFormat="1" applyFont="1" applyFill="1" applyBorder="1" applyAlignment="1"/>
  </cellXfs>
  <cellStyles count="1">
    <cellStyle name="Normal" xfId="0" builtinId="0"/>
  </cellStyles>
  <dxfs count="42">
    <dxf>
      <font>
        <color rgb="FFFF000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79998168889431442"/>
        </patternFill>
      </fill>
    </dxf>
    <dxf>
      <fill>
        <patternFill patternType="solid">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ont>
        <b/>
        <family val="2"/>
      </font>
    </dxf>
    <dxf>
      <fill>
        <patternFill patternType="solid">
          <bgColor theme="6" tint="0.39997558519241921"/>
        </patternFill>
      </fill>
    </dxf>
    <dxf>
      <fill>
        <patternFill patternType="solid">
          <bgColor theme="6" tint="0.39997558519241921"/>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numFmt numFmtId="166" formatCode="0.00_);\(0.00\)"/>
    </dxf>
    <dxf>
      <numFmt numFmtId="166" formatCode="0.00_);\(0.00\)"/>
    </dxf>
    <dxf>
      <numFmt numFmtId="166" formatCode="0.00_);\(0.00\)"/>
    </dxf>
    <dxf>
      <fill>
        <patternFill patternType="solid">
          <bgColor theme="4" tint="0.39997558519241921"/>
        </patternFill>
      </fill>
    </dxf>
    <dxf>
      <fill>
        <patternFill patternType="solid">
          <bgColor theme="4" tint="0.39997558519241921"/>
        </patternFill>
      </fill>
    </dxf>
    <dxf>
      <font>
        <b/>
        <family val="2"/>
      </font>
    </dxf>
    <dxf>
      <numFmt numFmtId="166" formatCode="0.00_);\(0.00\)"/>
    </dxf>
    <dxf>
      <numFmt numFmtId="166" formatCode="0.00_);\(0.00\)"/>
    </dxf>
    <dxf>
      <numFmt numFmtId="166" formatCode="0.00_);\(0.00\)"/>
    </dxf>
    <dxf>
      <fill>
        <patternFill patternType="solid">
          <bgColor theme="4" tint="0.39997558519241921"/>
        </patternFill>
      </fill>
    </dxf>
    <dxf>
      <fill>
        <patternFill patternType="solid">
          <bgColor theme="4" tint="0.39997558519241921"/>
        </patternFill>
      </fill>
    </dxf>
    <dxf>
      <font>
        <b/>
        <family val="2"/>
      </font>
    </dxf>
    <dxf>
      <font>
        <b/>
        <family val="2"/>
      </font>
    </dxf>
    <dxf>
      <fill>
        <patternFill patternType="solid">
          <bgColor theme="6" tint="0.39997558519241921"/>
        </patternFill>
      </fill>
    </dxf>
    <dxf>
      <fill>
        <patternFill patternType="solid">
          <bgColor theme="6" tint="0.39997558519241921"/>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AAAAAA"/>
      <rgbColor rgb="FFFFFFFF"/>
      <rgbColor rgb="FFFF0000"/>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shetty" refreshedDate="44901.611007754633" createdVersion="8" refreshedVersion="8" minRefreshableVersion="3" recordCount="510" xr:uid="{27C3FCD4-BB49-40D6-8D35-1111CA17E4FA}">
  <cacheSource type="worksheet">
    <worksheetSource ref="A1:H511" sheet="OMT_DATA"/>
  </cacheSource>
  <cacheFields count="8">
    <cacheField name="Cust ID" numFmtId="0">
      <sharedItems containsSemiMixedTypes="0" containsString="0" containsNumber="1" containsInteger="1" minValue="10001" maxValue="10510"/>
    </cacheField>
    <cacheField name="Region" numFmtId="49">
      <sharedItems count="4">
        <s v="East"/>
        <s v="West"/>
        <s v="North"/>
        <s v="South"/>
      </sharedItems>
    </cacheField>
    <cacheField name="Payment " numFmtId="49">
      <sharedItems count="2">
        <s v="Paypal"/>
        <s v="Credit"/>
      </sharedItems>
    </cacheField>
    <cacheField name="Source" numFmtId="49">
      <sharedItems/>
    </cacheField>
    <cacheField name="Amount" numFmtId="0">
      <sharedItems containsSemiMixedTypes="0" containsString="0" containsNumber="1" minValue="15.06" maxValue="247.14" count="420">
        <n v="20.190000000000001"/>
        <n v="17.850000000000001"/>
        <n v="23.98"/>
        <n v="23.51"/>
        <n v="15.33"/>
        <n v="17.3"/>
        <n v="177.72"/>
        <n v="21.76"/>
        <n v="15.92"/>
        <n v="23.39"/>
        <n v="24.45"/>
        <n v="20.39"/>
        <n v="19.54"/>
        <n v="151.66999999999999"/>
        <n v="21.01"/>
        <n v="22.91"/>
        <n v="19.510000000000002"/>
        <n v="20.16"/>
        <n v="17.53"/>
        <n v="17.739999999999998"/>
        <n v="17.16"/>
        <n v="205.58"/>
        <n v="18.12"/>
        <n v="20.04"/>
        <n v="23.21"/>
        <n v="22.79"/>
        <n v="16.91"/>
        <n v="20.22"/>
        <n v="18.36"/>
        <n v="206.8"/>
        <n v="17.95"/>
        <n v="18.29"/>
        <n v="18.55"/>
        <n v="18.82"/>
        <n v="16.350000000000001"/>
        <n v="16.3"/>
        <n v="217"/>
        <n v="16.149999999999999"/>
        <n v="18.78"/>
        <n v="150.99"/>
        <n v="21.39"/>
        <n v="16.600000000000001"/>
        <n v="23.81"/>
        <n v="15.87"/>
        <n v="20.82"/>
        <n v="21.15"/>
        <n v="19.66"/>
        <n v="21.02"/>
        <n v="23.13"/>
        <n v="15.17"/>
        <n v="209.51"/>
        <n v="16.03"/>
        <n v="16.170000000000002"/>
        <n v="18.37"/>
        <n v="15.96"/>
        <n v="19.29"/>
        <n v="16.489999999999998"/>
        <n v="18.22"/>
        <n v="18.32"/>
        <n v="23.77"/>
        <n v="24.35"/>
        <n v="20.13"/>
        <n v="20.77"/>
        <n v="16.98"/>
        <n v="19.399999999999999"/>
        <n v="23.49"/>
        <n v="15.58"/>
        <n v="21.94"/>
        <n v="229.73"/>
        <n v="16.059999999999999"/>
        <n v="22.21"/>
        <n v="21.58"/>
        <n v="16.09"/>
        <n v="16.100000000000001"/>
        <n v="15.95"/>
        <n v="17.77"/>
        <n v="19.3"/>
        <n v="21.75"/>
        <n v="20.51"/>
        <n v="16.14"/>
        <n v="157.76"/>
        <n v="21.55"/>
        <n v="21.85"/>
        <n v="21.7"/>
        <n v="20.309999999999999"/>
        <n v="23.62"/>
        <n v="216.37"/>
        <n v="21.99"/>
        <n v="18.2"/>
        <n v="17.309999999999999"/>
        <n v="23.94"/>
        <n v="174.25"/>
        <n v="20.260000000000002"/>
        <n v="18.73"/>
        <n v="22.88"/>
        <n v="19.149999999999999"/>
        <n v="20.61"/>
        <n v="16.43"/>
        <n v="21.1"/>
        <n v="21.64"/>
        <n v="18.059999999999999"/>
        <n v="19.350000000000001"/>
        <n v="23.7"/>
        <n v="18.93"/>
        <n v="16.829999999999998"/>
        <n v="22.19"/>
        <n v="23.9"/>
        <n v="17.47"/>
        <n v="209.37"/>
        <n v="18"/>
        <n v="22.83"/>
        <n v="22.06"/>
        <n v="15.22"/>
        <n v="20.6"/>
        <n v="18.25"/>
        <n v="174.18"/>
        <n v="19.579999999999998"/>
        <n v="17.91"/>
        <n v="22.9"/>
        <n v="22.26"/>
        <n v="19.04"/>
        <n v="17.420000000000002"/>
        <n v="18.54"/>
        <n v="19.739999999999998"/>
        <n v="22.03"/>
        <n v="236.49"/>
        <n v="23.73"/>
        <n v="19.96"/>
        <n v="20.75"/>
        <n v="22.37"/>
        <n v="24.03"/>
        <n v="24.59"/>
        <n v="155.91"/>
        <n v="15.71"/>
        <n v="15.19"/>
        <n v="21.35"/>
        <n v="19.47"/>
        <n v="21.49"/>
        <n v="22.2"/>
        <n v="15.16"/>
        <n v="24.65"/>
        <n v="24.88"/>
        <n v="17.489999999999998"/>
        <n v="19.71"/>
        <n v="17.329999999999998"/>
        <n v="15.56"/>
        <n v="18.940000000000001"/>
        <n v="22.86"/>
        <n v="15.18"/>
        <n v="22.46"/>
        <n v="22.17"/>
        <n v="234.63"/>
        <n v="24.97"/>
        <n v="15.72"/>
        <n v="22.59"/>
        <n v="15.59"/>
        <n v="190.81"/>
        <n v="21.12"/>
        <n v="24.6"/>
        <n v="21.22"/>
        <n v="21.78"/>
        <n v="16.54"/>
        <n v="177.32"/>
        <n v="21.5"/>
        <n v="19.43"/>
        <n v="18.100000000000001"/>
        <n v="24.4"/>
        <n v="19.37"/>
        <n v="19.170000000000002"/>
        <n v="241.77"/>
        <n v="19.649999999999999"/>
        <n v="19.88"/>
        <n v="15.08"/>
        <n v="23.74"/>
        <n v="19.440000000000001"/>
        <n v="17.7"/>
        <n v="16.989999999999998"/>
        <n v="16.13"/>
        <n v="24.8"/>
        <n v="17.52"/>
        <n v="23.63"/>
        <n v="23.03"/>
        <n v="21.03"/>
        <n v="21.88"/>
        <n v="24.86"/>
        <n v="21.43"/>
        <n v="16.32"/>
        <n v="17.2"/>
        <n v="17.87"/>
        <n v="17.27"/>
        <n v="19.760000000000002"/>
        <n v="17.100000000000001"/>
        <n v="15.66"/>
        <n v="15.81"/>
        <n v="18.75"/>
        <n v="192.41"/>
        <n v="242.52"/>
        <n v="20.399999999999999"/>
        <n v="24.71"/>
        <n v="22.39"/>
        <n v="226.15"/>
        <n v="20.67"/>
        <n v="21.72"/>
        <n v="16.34"/>
        <n v="19.190000000000001"/>
        <n v="19.21"/>
        <n v="20.87"/>
        <n v="23.58"/>
        <n v="15.34"/>
        <n v="216.2"/>
        <n v="23.59"/>
        <n v="20.440000000000001"/>
        <n v="22.05"/>
        <n v="20.420000000000002"/>
        <n v="20.49"/>
        <n v="161.46"/>
        <n v="19.690000000000001"/>
        <n v="24.16"/>
        <n v="22.8"/>
        <n v="243.7"/>
        <n v="210.38"/>
        <n v="161.5"/>
        <n v="21.92"/>
        <n v="23.75"/>
        <n v="21.67"/>
        <n v="22.04"/>
        <n v="17.829999999999998"/>
        <n v="23.6"/>
        <n v="19.899999999999999"/>
        <n v="209.2"/>
        <n v="24"/>
        <n v="17.809999999999999"/>
        <n v="24.77"/>
        <n v="21"/>
        <n v="191.43"/>
        <n v="24.52"/>
        <n v="17.34"/>
        <n v="17.190000000000001"/>
        <n v="22.55"/>
        <n v="15.35"/>
        <n v="23.2"/>
        <n v="241.65"/>
        <n v="242.4"/>
        <n v="23.01"/>
        <n v="17.22"/>
        <n v="15.45"/>
        <n v="17.41"/>
        <n v="157.86000000000001"/>
        <n v="18.170000000000002"/>
        <n v="17.239999999999998"/>
        <n v="23.91"/>
        <n v="22.12"/>
        <n v="15.25"/>
        <n v="20.28"/>
        <n v="20.329999999999998"/>
        <n v="16.899999999999999"/>
        <n v="16.47"/>
        <n v="21.18"/>
        <n v="15.86"/>
        <n v="24.42"/>
        <n v="222.38"/>
        <n v="188.85"/>
        <n v="15.32"/>
        <n v="20.97"/>
        <n v="15.4"/>
        <n v="23.08"/>
        <n v="23.4"/>
        <n v="22.65"/>
        <n v="24.61"/>
        <n v="18.57"/>
        <n v="19.95"/>
        <n v="15.61"/>
        <n v="19.13"/>
        <n v="231.23"/>
        <n v="244.75"/>
        <n v="21.36"/>
        <n v="21.83"/>
        <n v="17.510000000000002"/>
        <n v="23.29"/>
        <n v="18.350000000000001"/>
        <n v="23.06"/>
        <n v="19.809999999999999"/>
        <n v="162.74"/>
        <n v="16.86"/>
        <n v="23.31"/>
        <n v="22.92"/>
        <n v="22.84"/>
        <n v="16.97"/>
        <n v="188.16"/>
        <n v="22.57"/>
        <n v="246.67"/>
        <n v="19.829999999999998"/>
        <n v="19.09"/>
        <n v="16.52"/>
        <n v="22.31"/>
        <n v="19.52"/>
        <n v="24.79"/>
        <n v="18.84"/>
        <n v="24.58"/>
        <n v="17.350000000000001"/>
        <n v="18.809999999999999"/>
        <n v="20.079999999999998"/>
        <n v="24.54"/>
        <n v="24.81"/>
        <n v="15.94"/>
        <n v="15.55"/>
        <n v="19.2"/>
        <n v="22.51"/>
        <n v="23.45"/>
        <n v="17.68"/>
        <n v="22.11"/>
        <n v="18.41"/>
        <n v="17.079999999999998"/>
        <n v="15.77"/>
        <n v="22.41"/>
        <n v="20.63"/>
        <n v="18.14"/>
        <n v="20.18"/>
        <n v="177.3"/>
        <n v="203.72"/>
        <n v="15.54"/>
        <n v="17.5"/>
        <n v="21.32"/>
        <n v="150.86000000000001"/>
        <n v="17.39"/>
        <n v="23.87"/>
        <n v="21.53"/>
        <n v="19.64"/>
        <n v="18.27"/>
        <n v="19.27"/>
        <n v="199.18"/>
        <n v="19.989999999999998"/>
        <n v="18.440000000000001"/>
        <n v="20.88"/>
        <n v="197.43"/>
        <n v="20.32"/>
        <n v="16.82"/>
        <n v="16.79"/>
        <n v="22.53"/>
        <n v="21.68"/>
        <n v="23.54"/>
        <n v="17.670000000000002"/>
        <n v="15.27"/>
        <n v="18.739999999999998"/>
        <n v="18.11"/>
        <n v="20.73"/>
        <n v="17.38"/>
        <n v="24.66"/>
        <n v="24.24"/>
        <n v="19.79"/>
        <n v="19.97"/>
        <n v="22.99"/>
        <n v="153.83000000000001"/>
        <n v="15.2"/>
        <n v="16.010000000000002"/>
        <n v="18.88"/>
        <n v="21.54"/>
        <n v="24.11"/>
        <n v="23.97"/>
        <n v="18.190000000000001"/>
        <n v="17.28"/>
        <n v="24.84"/>
        <n v="23.47"/>
        <n v="16.649999999999999"/>
        <n v="22.64"/>
        <n v="16.66"/>
        <n v="21.29"/>
        <n v="160.78"/>
        <n v="169.79"/>
        <n v="23.64"/>
        <n v="18.920000000000002"/>
        <n v="23.96"/>
        <n v="18.53"/>
        <n v="24.44"/>
        <n v="21.81"/>
        <n v="18.399999999999999"/>
        <n v="23.88"/>
        <n v="17.760000000000002"/>
        <n v="18.87"/>
        <n v="18.77"/>
        <n v="18.600000000000001"/>
        <n v="152.27000000000001"/>
        <n v="20.83"/>
        <n v="21.47"/>
        <n v="218.6"/>
        <n v="163.37"/>
        <n v="24.78"/>
        <n v="17.010000000000002"/>
        <n v="20.68"/>
        <n v="21.2"/>
        <n v="247.14"/>
        <n v="19.100000000000001"/>
        <n v="19.02"/>
        <n v="168.1"/>
        <n v="23.89"/>
        <n v="16.73"/>
        <n v="17.88"/>
        <n v="15.62"/>
        <n v="20.58"/>
        <n v="24.38"/>
        <n v="15.7"/>
        <n v="16.64"/>
        <n v="16.77"/>
        <n v="15.06"/>
        <n v="24.63"/>
        <n v="17.98"/>
        <n v="22.56"/>
        <n v="17.940000000000001"/>
        <n v="15.26"/>
        <n v="18.510000000000002"/>
        <n v="18.690000000000001"/>
        <n v="16.62"/>
        <n v="21.73"/>
        <n v="228.08"/>
        <n v="22.14"/>
        <n v="17.73"/>
        <n v="22.28"/>
        <n v="19.920000000000002"/>
        <n v="22.02"/>
        <n v="23.53"/>
      </sharedItems>
    </cacheField>
    <cacheField name="Product" numFmtId="49">
      <sharedItems count="2">
        <s v="Online"/>
        <s v="Book"/>
      </sharedItems>
    </cacheField>
    <cacheField name="Time Of Day" numFmtId="20">
      <sharedItems containsSemiMixedTypes="0" containsNonDate="0" containsDate="1" containsString="0" minDate="1899-12-31T00:00:00" maxDate="1899-12-31T22:55:00"/>
    </cacheField>
    <cacheField name="Hours" numFmtId="0">
      <sharedItems containsSemiMixedTypes="0" containsString="0" containsNumber="1" containsInteger="1" minValue="0" maxValue="2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shetty" refreshedDate="44901.653128819446" createdVersion="8" refreshedVersion="8" minRefreshableVersion="3" recordCount="510" xr:uid="{30230EF2-E641-4CB1-8822-CD5958075390}">
  <cacheSource type="worksheet">
    <worksheetSource ref="A1:I511" sheet="OMT_DATA"/>
  </cacheSource>
  <cacheFields count="9">
    <cacheField name="Cust ID" numFmtId="0">
      <sharedItems containsSemiMixedTypes="0" containsString="0" containsNumber="1" containsInteger="1" minValue="10001" maxValue="10510"/>
    </cacheField>
    <cacheField name="Region" numFmtId="49">
      <sharedItems/>
    </cacheField>
    <cacheField name="Payment " numFmtId="49">
      <sharedItems count="2">
        <s v="Paypal"/>
        <s v="Credit"/>
      </sharedItems>
    </cacheField>
    <cacheField name="Source" numFmtId="49">
      <sharedItems count="2">
        <s v="Web"/>
        <s v="Email"/>
      </sharedItems>
    </cacheField>
    <cacheField name="Amount" numFmtId="0">
      <sharedItems containsSemiMixedTypes="0" containsString="0" containsNumber="1" minValue="15.06" maxValue="247.14"/>
    </cacheField>
    <cacheField name="Product" numFmtId="49">
      <sharedItems/>
    </cacheField>
    <cacheField name="Time Of Day" numFmtId="20">
      <sharedItems containsSemiMixedTypes="0" containsNonDate="0" containsDate="1" containsString="0" minDate="1899-12-31T00:00:00" maxDate="1899-12-31T22:55:00"/>
    </cacheField>
    <cacheField name="Hour of Day" numFmtId="0">
      <sharedItems containsSemiMixedTypes="0" containsString="0" containsNumber="1" containsInteger="1" minValue="0" maxValue="22"/>
    </cacheField>
    <cacheField name="Work/Home" numFmtId="0">
      <sharedItems count="2">
        <s v="Home"/>
        <s v="Wor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n v="10001"/>
    <x v="0"/>
    <x v="0"/>
    <s v="Web"/>
    <x v="0"/>
    <x v="0"/>
    <d v="1899-12-31T22:19:00"/>
    <n v="22"/>
  </r>
  <r>
    <n v="10002"/>
    <x v="1"/>
    <x v="1"/>
    <s v="Web"/>
    <x v="1"/>
    <x v="0"/>
    <d v="1899-12-31T13:27:00"/>
    <n v="13"/>
  </r>
  <r>
    <n v="10003"/>
    <x v="2"/>
    <x v="1"/>
    <s v="Web"/>
    <x v="2"/>
    <x v="0"/>
    <d v="1899-12-31T14:27:00"/>
    <n v="14"/>
  </r>
  <r>
    <n v="10004"/>
    <x v="1"/>
    <x v="0"/>
    <s v="Email"/>
    <x v="3"/>
    <x v="1"/>
    <d v="1899-12-31T15:38:00"/>
    <n v="15"/>
  </r>
  <r>
    <n v="10005"/>
    <x v="3"/>
    <x v="1"/>
    <s v="Web"/>
    <x v="4"/>
    <x v="1"/>
    <d v="1899-12-31T15:21:00"/>
    <n v="15"/>
  </r>
  <r>
    <n v="10006"/>
    <x v="1"/>
    <x v="0"/>
    <s v="Email"/>
    <x v="5"/>
    <x v="0"/>
    <d v="1899-12-31T13:11:00"/>
    <n v="13"/>
  </r>
  <r>
    <n v="10007"/>
    <x v="0"/>
    <x v="1"/>
    <s v="Web"/>
    <x v="6"/>
    <x v="1"/>
    <d v="1899-12-31T21:59:00"/>
    <n v="21"/>
  </r>
  <r>
    <n v="10008"/>
    <x v="1"/>
    <x v="1"/>
    <s v="Web"/>
    <x v="7"/>
    <x v="1"/>
    <d v="1899-12-31T04:04:00"/>
    <n v="4"/>
  </r>
  <r>
    <n v="10009"/>
    <x v="1"/>
    <x v="0"/>
    <s v="Web"/>
    <x v="8"/>
    <x v="0"/>
    <d v="1899-12-31T19:35:00"/>
    <n v="19"/>
  </r>
  <r>
    <n v="10010"/>
    <x v="3"/>
    <x v="0"/>
    <s v="Web"/>
    <x v="9"/>
    <x v="0"/>
    <d v="1899-12-31T13:26:00"/>
    <n v="13"/>
  </r>
  <r>
    <n v="10011"/>
    <x v="3"/>
    <x v="0"/>
    <s v="Email"/>
    <x v="10"/>
    <x v="1"/>
    <d v="1899-12-31T14:17:00"/>
    <n v="14"/>
  </r>
  <r>
    <n v="10012"/>
    <x v="0"/>
    <x v="1"/>
    <s v="Web"/>
    <x v="11"/>
    <x v="1"/>
    <d v="1899-12-31T01:01:00"/>
    <n v="1"/>
  </r>
  <r>
    <n v="10013"/>
    <x v="2"/>
    <x v="0"/>
    <s v="Web"/>
    <x v="12"/>
    <x v="0"/>
    <d v="1899-12-31T10:04:00"/>
    <n v="10"/>
  </r>
  <r>
    <n v="10014"/>
    <x v="0"/>
    <x v="1"/>
    <s v="Web"/>
    <x v="13"/>
    <x v="1"/>
    <d v="1899-12-31T09:09:00"/>
    <n v="9"/>
  </r>
  <r>
    <n v="10015"/>
    <x v="1"/>
    <x v="1"/>
    <s v="Web"/>
    <x v="14"/>
    <x v="0"/>
    <d v="1899-12-31T05:05:00"/>
    <n v="5"/>
  </r>
  <r>
    <n v="10016"/>
    <x v="1"/>
    <x v="0"/>
    <s v="Web"/>
    <x v="15"/>
    <x v="0"/>
    <d v="1899-12-31T20:29:00"/>
    <n v="20"/>
  </r>
  <r>
    <n v="10017"/>
    <x v="1"/>
    <x v="1"/>
    <s v="Email"/>
    <x v="16"/>
    <x v="1"/>
    <d v="1899-12-31T15:03:00"/>
    <n v="15"/>
  </r>
  <r>
    <n v="10018"/>
    <x v="1"/>
    <x v="0"/>
    <s v="Web"/>
    <x v="17"/>
    <x v="1"/>
    <d v="1899-12-31T18:54:00"/>
    <n v="18"/>
  </r>
  <r>
    <n v="10019"/>
    <x v="1"/>
    <x v="1"/>
    <s v="Web"/>
    <x v="18"/>
    <x v="0"/>
    <d v="1899-12-31T20:00:00"/>
    <n v="20"/>
  </r>
  <r>
    <n v="10020"/>
    <x v="1"/>
    <x v="1"/>
    <s v="Web"/>
    <x v="19"/>
    <x v="0"/>
    <d v="1899-12-31T12:37:00"/>
    <n v="12"/>
  </r>
  <r>
    <n v="10021"/>
    <x v="2"/>
    <x v="0"/>
    <s v="Email"/>
    <x v="20"/>
    <x v="1"/>
    <d v="1899-12-31T05:05:00"/>
    <n v="5"/>
  </r>
  <r>
    <n v="10022"/>
    <x v="1"/>
    <x v="1"/>
    <s v="Web"/>
    <x v="21"/>
    <x v="1"/>
    <d v="1899-12-31T20:42:00"/>
    <n v="20"/>
  </r>
  <r>
    <n v="10023"/>
    <x v="3"/>
    <x v="1"/>
    <s v="Email"/>
    <x v="22"/>
    <x v="1"/>
    <d v="1899-12-31T10:12:00"/>
    <n v="10"/>
  </r>
  <r>
    <n v="10024"/>
    <x v="1"/>
    <x v="1"/>
    <s v="Web"/>
    <x v="23"/>
    <x v="0"/>
    <d v="1899-12-31T16:27:00"/>
    <n v="16"/>
  </r>
  <r>
    <n v="10025"/>
    <x v="1"/>
    <x v="0"/>
    <s v="Email"/>
    <x v="24"/>
    <x v="0"/>
    <d v="1899-12-31T20:22:00"/>
    <n v="20"/>
  </r>
  <r>
    <n v="10026"/>
    <x v="1"/>
    <x v="1"/>
    <s v="Email"/>
    <x v="25"/>
    <x v="0"/>
    <d v="1899-12-31T19:58:00"/>
    <n v="19"/>
  </r>
  <r>
    <n v="10027"/>
    <x v="1"/>
    <x v="1"/>
    <s v="Web"/>
    <x v="26"/>
    <x v="0"/>
    <d v="1899-12-31T19:44:00"/>
    <n v="19"/>
  </r>
  <r>
    <n v="10028"/>
    <x v="3"/>
    <x v="1"/>
    <s v="Web"/>
    <x v="27"/>
    <x v="1"/>
    <d v="1899-12-31T19:28:00"/>
    <n v="19"/>
  </r>
  <r>
    <n v="10029"/>
    <x v="0"/>
    <x v="0"/>
    <s v="Web"/>
    <x v="28"/>
    <x v="0"/>
    <d v="1899-12-31T15:48:00"/>
    <n v="15"/>
  </r>
  <r>
    <n v="10030"/>
    <x v="1"/>
    <x v="0"/>
    <s v="Email"/>
    <x v="29"/>
    <x v="1"/>
    <d v="1899-12-31T18:14:00"/>
    <n v="18"/>
  </r>
  <r>
    <n v="10031"/>
    <x v="2"/>
    <x v="0"/>
    <s v="Email"/>
    <x v="30"/>
    <x v="0"/>
    <d v="1899-12-31T15:15:00"/>
    <n v="15"/>
  </r>
  <r>
    <n v="10032"/>
    <x v="0"/>
    <x v="1"/>
    <s v="Web"/>
    <x v="31"/>
    <x v="1"/>
    <d v="1899-12-31T12:59:00"/>
    <n v="12"/>
  </r>
  <r>
    <n v="10033"/>
    <x v="3"/>
    <x v="0"/>
    <s v="Web"/>
    <x v="32"/>
    <x v="1"/>
    <d v="1899-12-31T17:38:00"/>
    <n v="17"/>
  </r>
  <r>
    <n v="10034"/>
    <x v="1"/>
    <x v="1"/>
    <s v="Web"/>
    <x v="33"/>
    <x v="1"/>
    <d v="1899-12-31T02:02:00"/>
    <n v="2"/>
  </r>
  <r>
    <n v="10035"/>
    <x v="1"/>
    <x v="1"/>
    <s v="Web"/>
    <x v="34"/>
    <x v="1"/>
    <d v="1899-12-31T14:05:00"/>
    <n v="14"/>
  </r>
  <r>
    <n v="10036"/>
    <x v="0"/>
    <x v="1"/>
    <s v="Web"/>
    <x v="35"/>
    <x v="0"/>
    <d v="1899-12-31T04:04:00"/>
    <n v="4"/>
  </r>
  <r>
    <n v="10037"/>
    <x v="3"/>
    <x v="0"/>
    <s v="Web"/>
    <x v="36"/>
    <x v="1"/>
    <d v="1899-12-31T00:00:00"/>
    <n v="0"/>
  </r>
  <r>
    <n v="10038"/>
    <x v="0"/>
    <x v="1"/>
    <s v="Web"/>
    <x v="37"/>
    <x v="0"/>
    <d v="1899-12-31T10:28:00"/>
    <n v="10"/>
  </r>
  <r>
    <n v="10039"/>
    <x v="2"/>
    <x v="1"/>
    <s v="Web"/>
    <x v="38"/>
    <x v="0"/>
    <d v="1899-12-31T05:05:00"/>
    <n v="5"/>
  </r>
  <r>
    <n v="10040"/>
    <x v="3"/>
    <x v="1"/>
    <s v="Web"/>
    <x v="39"/>
    <x v="1"/>
    <d v="1899-12-31T07:07:00"/>
    <n v="7"/>
  </r>
  <r>
    <n v="10041"/>
    <x v="1"/>
    <x v="1"/>
    <s v="Web"/>
    <x v="40"/>
    <x v="0"/>
    <d v="1899-12-31T19:20:00"/>
    <n v="19"/>
  </r>
  <r>
    <n v="10042"/>
    <x v="1"/>
    <x v="1"/>
    <s v="Web"/>
    <x v="41"/>
    <x v="0"/>
    <d v="1899-12-31T16:23:00"/>
    <n v="16"/>
  </r>
  <r>
    <n v="10043"/>
    <x v="3"/>
    <x v="0"/>
    <s v="Web"/>
    <x v="42"/>
    <x v="1"/>
    <d v="1899-12-31T07:07:00"/>
    <n v="7"/>
  </r>
  <r>
    <n v="10044"/>
    <x v="3"/>
    <x v="1"/>
    <s v="Web"/>
    <x v="43"/>
    <x v="1"/>
    <d v="1899-12-31T13:46:00"/>
    <n v="13"/>
  </r>
  <r>
    <n v="10045"/>
    <x v="1"/>
    <x v="1"/>
    <s v="Web"/>
    <x v="44"/>
    <x v="0"/>
    <d v="1899-12-31T09:09:00"/>
    <n v="9"/>
  </r>
  <r>
    <n v="10046"/>
    <x v="3"/>
    <x v="1"/>
    <s v="Web"/>
    <x v="45"/>
    <x v="1"/>
    <d v="1899-12-31T06:06:00"/>
    <n v="6"/>
  </r>
  <r>
    <n v="10047"/>
    <x v="3"/>
    <x v="0"/>
    <s v="Web"/>
    <x v="46"/>
    <x v="0"/>
    <d v="1899-12-31T18:50:00"/>
    <n v="18"/>
  </r>
  <r>
    <n v="10048"/>
    <x v="1"/>
    <x v="0"/>
    <s v="Email"/>
    <x v="47"/>
    <x v="0"/>
    <d v="1899-12-31T03:03:00"/>
    <n v="3"/>
  </r>
  <r>
    <n v="10049"/>
    <x v="1"/>
    <x v="1"/>
    <s v="Web"/>
    <x v="48"/>
    <x v="0"/>
    <d v="1899-12-31T06:06:00"/>
    <n v="6"/>
  </r>
  <r>
    <n v="10050"/>
    <x v="1"/>
    <x v="0"/>
    <s v="Web"/>
    <x v="49"/>
    <x v="0"/>
    <d v="1899-12-31T18:53:00"/>
    <n v="18"/>
  </r>
  <r>
    <n v="10051"/>
    <x v="0"/>
    <x v="0"/>
    <s v="Web"/>
    <x v="50"/>
    <x v="1"/>
    <d v="1899-12-31T09:09:00"/>
    <n v="9"/>
  </r>
  <r>
    <n v="10052"/>
    <x v="1"/>
    <x v="1"/>
    <s v="Web"/>
    <x v="51"/>
    <x v="1"/>
    <d v="1899-12-31T17:28:00"/>
    <n v="17"/>
  </r>
  <r>
    <n v="10053"/>
    <x v="2"/>
    <x v="1"/>
    <s v="Email"/>
    <x v="52"/>
    <x v="0"/>
    <d v="1899-12-31T13:18:00"/>
    <n v="13"/>
  </r>
  <r>
    <n v="10054"/>
    <x v="0"/>
    <x v="1"/>
    <s v="Web"/>
    <x v="53"/>
    <x v="0"/>
    <d v="1899-12-31T08:08:00"/>
    <n v="8"/>
  </r>
  <r>
    <n v="10055"/>
    <x v="0"/>
    <x v="1"/>
    <s v="Web"/>
    <x v="54"/>
    <x v="1"/>
    <d v="1899-12-31T08:08:00"/>
    <n v="8"/>
  </r>
  <r>
    <n v="10056"/>
    <x v="2"/>
    <x v="0"/>
    <s v="Web"/>
    <x v="55"/>
    <x v="1"/>
    <d v="1899-12-31T00:00:00"/>
    <n v="0"/>
  </r>
  <r>
    <n v="10057"/>
    <x v="1"/>
    <x v="0"/>
    <s v="Email"/>
    <x v="56"/>
    <x v="0"/>
    <d v="1899-12-31T19:59:00"/>
    <n v="19"/>
  </r>
  <r>
    <n v="10058"/>
    <x v="0"/>
    <x v="0"/>
    <s v="Web"/>
    <x v="22"/>
    <x v="1"/>
    <d v="1899-12-31T17:35:00"/>
    <n v="17"/>
  </r>
  <r>
    <n v="10059"/>
    <x v="0"/>
    <x v="1"/>
    <s v="Web"/>
    <x v="57"/>
    <x v="0"/>
    <d v="1899-12-31T15:52:00"/>
    <n v="15"/>
  </r>
  <r>
    <n v="10060"/>
    <x v="0"/>
    <x v="1"/>
    <s v="Web"/>
    <x v="58"/>
    <x v="1"/>
    <d v="1899-12-31T10:15:00"/>
    <n v="10"/>
  </r>
  <r>
    <n v="10061"/>
    <x v="1"/>
    <x v="1"/>
    <s v="Web"/>
    <x v="59"/>
    <x v="0"/>
    <d v="1899-12-31T19:53:00"/>
    <n v="19"/>
  </r>
  <r>
    <n v="10062"/>
    <x v="0"/>
    <x v="0"/>
    <s v="Web"/>
    <x v="60"/>
    <x v="1"/>
    <d v="1899-12-31T15:16:00"/>
    <n v="15"/>
  </r>
  <r>
    <n v="10063"/>
    <x v="3"/>
    <x v="1"/>
    <s v="Email"/>
    <x v="61"/>
    <x v="0"/>
    <d v="1899-12-31T13:55:00"/>
    <n v="13"/>
  </r>
  <r>
    <n v="10064"/>
    <x v="2"/>
    <x v="1"/>
    <s v="Email"/>
    <x v="62"/>
    <x v="0"/>
    <d v="1899-12-31T13:34:00"/>
    <n v="13"/>
  </r>
  <r>
    <n v="10065"/>
    <x v="2"/>
    <x v="1"/>
    <s v="Email"/>
    <x v="63"/>
    <x v="0"/>
    <d v="1899-12-31T19:21:00"/>
    <n v="19"/>
  </r>
  <r>
    <n v="10066"/>
    <x v="0"/>
    <x v="1"/>
    <s v="Email"/>
    <x v="64"/>
    <x v="1"/>
    <d v="1899-12-31T15:02:00"/>
    <n v="15"/>
  </r>
  <r>
    <n v="10067"/>
    <x v="0"/>
    <x v="0"/>
    <s v="Email"/>
    <x v="65"/>
    <x v="1"/>
    <d v="1899-12-31T04:04:00"/>
    <n v="4"/>
  </r>
  <r>
    <n v="10068"/>
    <x v="3"/>
    <x v="1"/>
    <s v="Web"/>
    <x v="66"/>
    <x v="1"/>
    <d v="1899-12-31T11:39:00"/>
    <n v="11"/>
  </r>
  <r>
    <n v="10069"/>
    <x v="3"/>
    <x v="1"/>
    <s v="Web"/>
    <x v="67"/>
    <x v="0"/>
    <d v="1899-12-31T20:19:00"/>
    <n v="20"/>
  </r>
  <r>
    <n v="10070"/>
    <x v="3"/>
    <x v="1"/>
    <s v="Email"/>
    <x v="68"/>
    <x v="1"/>
    <d v="1899-12-31T01:01:00"/>
    <n v="1"/>
  </r>
  <r>
    <n v="10071"/>
    <x v="1"/>
    <x v="1"/>
    <s v="Web"/>
    <x v="69"/>
    <x v="1"/>
    <d v="1899-12-31T10:31:00"/>
    <n v="10"/>
  </r>
  <r>
    <n v="10072"/>
    <x v="3"/>
    <x v="1"/>
    <s v="Web"/>
    <x v="70"/>
    <x v="0"/>
    <d v="1899-12-31T10:01:00"/>
    <n v="10"/>
  </r>
  <r>
    <n v="10073"/>
    <x v="1"/>
    <x v="1"/>
    <s v="Email"/>
    <x v="71"/>
    <x v="0"/>
    <d v="1899-12-31T00:00:00"/>
    <n v="0"/>
  </r>
  <r>
    <n v="10074"/>
    <x v="2"/>
    <x v="0"/>
    <s v="Email"/>
    <x v="72"/>
    <x v="1"/>
    <d v="1899-12-31T03:03:00"/>
    <n v="3"/>
  </r>
  <r>
    <n v="10075"/>
    <x v="0"/>
    <x v="1"/>
    <s v="Email"/>
    <x v="73"/>
    <x v="0"/>
    <d v="1899-12-31T10:13:00"/>
    <n v="10"/>
  </r>
  <r>
    <n v="10076"/>
    <x v="0"/>
    <x v="1"/>
    <s v="Web"/>
    <x v="74"/>
    <x v="0"/>
    <d v="1899-12-31T00:00:00"/>
    <n v="0"/>
  </r>
  <r>
    <n v="10077"/>
    <x v="3"/>
    <x v="1"/>
    <s v="Email"/>
    <x v="75"/>
    <x v="1"/>
    <d v="1899-12-31T01:01:00"/>
    <n v="1"/>
  </r>
  <r>
    <n v="10078"/>
    <x v="2"/>
    <x v="1"/>
    <s v="Web"/>
    <x v="76"/>
    <x v="0"/>
    <d v="1899-12-31T11:24:00"/>
    <n v="11"/>
  </r>
  <r>
    <n v="10079"/>
    <x v="1"/>
    <x v="0"/>
    <s v="Web"/>
    <x v="77"/>
    <x v="1"/>
    <d v="1899-12-31T10:23:00"/>
    <n v="10"/>
  </r>
  <r>
    <n v="10080"/>
    <x v="1"/>
    <x v="0"/>
    <s v="Web"/>
    <x v="78"/>
    <x v="1"/>
    <d v="1899-12-31T11:29:00"/>
    <n v="11"/>
  </r>
  <r>
    <n v="10081"/>
    <x v="2"/>
    <x v="1"/>
    <s v="Web"/>
    <x v="79"/>
    <x v="0"/>
    <d v="1899-12-31T04:04:00"/>
    <n v="4"/>
  </r>
  <r>
    <n v="10082"/>
    <x v="1"/>
    <x v="0"/>
    <s v="Email"/>
    <x v="80"/>
    <x v="1"/>
    <d v="1899-12-31T19:02:00"/>
    <n v="19"/>
  </r>
  <r>
    <n v="10083"/>
    <x v="3"/>
    <x v="1"/>
    <s v="Web"/>
    <x v="81"/>
    <x v="1"/>
    <d v="1899-12-31T09:09:00"/>
    <n v="9"/>
  </r>
  <r>
    <n v="10084"/>
    <x v="2"/>
    <x v="0"/>
    <s v="Web"/>
    <x v="82"/>
    <x v="0"/>
    <d v="1899-12-31T12:24:00"/>
    <n v="12"/>
  </r>
  <r>
    <n v="10085"/>
    <x v="0"/>
    <x v="1"/>
    <s v="Web"/>
    <x v="83"/>
    <x v="0"/>
    <d v="1899-12-31T13:33:00"/>
    <n v="13"/>
  </r>
  <r>
    <n v="10086"/>
    <x v="0"/>
    <x v="0"/>
    <s v="Web"/>
    <x v="84"/>
    <x v="1"/>
    <d v="1899-12-31T19:26:00"/>
    <n v="19"/>
  </r>
  <r>
    <n v="10087"/>
    <x v="0"/>
    <x v="1"/>
    <s v="Email"/>
    <x v="85"/>
    <x v="1"/>
    <d v="1899-12-31T22:20:00"/>
    <n v="22"/>
  </r>
  <r>
    <n v="10088"/>
    <x v="0"/>
    <x v="1"/>
    <s v="Web"/>
    <x v="86"/>
    <x v="1"/>
    <d v="1899-12-31T10:20:00"/>
    <n v="10"/>
  </r>
  <r>
    <n v="10089"/>
    <x v="2"/>
    <x v="0"/>
    <s v="Web"/>
    <x v="87"/>
    <x v="0"/>
    <d v="1899-12-31T03:03:00"/>
    <n v="3"/>
  </r>
  <r>
    <n v="10090"/>
    <x v="1"/>
    <x v="1"/>
    <s v="Email"/>
    <x v="88"/>
    <x v="0"/>
    <d v="1899-12-31T05:05:00"/>
    <n v="5"/>
  </r>
  <r>
    <n v="10091"/>
    <x v="0"/>
    <x v="1"/>
    <s v="Email"/>
    <x v="89"/>
    <x v="1"/>
    <d v="1899-12-31T00:00:00"/>
    <n v="0"/>
  </r>
  <r>
    <n v="10092"/>
    <x v="1"/>
    <x v="1"/>
    <s v="Web"/>
    <x v="90"/>
    <x v="1"/>
    <d v="1899-12-31T16:08:00"/>
    <n v="16"/>
  </r>
  <r>
    <n v="10093"/>
    <x v="1"/>
    <x v="0"/>
    <s v="Email"/>
    <x v="91"/>
    <x v="1"/>
    <d v="1899-12-31T18:31:00"/>
    <n v="18"/>
  </r>
  <r>
    <n v="10094"/>
    <x v="1"/>
    <x v="0"/>
    <s v="Web"/>
    <x v="92"/>
    <x v="0"/>
    <d v="1899-12-31T04:04:00"/>
    <n v="4"/>
  </r>
  <r>
    <n v="10095"/>
    <x v="2"/>
    <x v="1"/>
    <s v="Web"/>
    <x v="93"/>
    <x v="0"/>
    <d v="1899-12-31T00:00:00"/>
    <n v="0"/>
  </r>
  <r>
    <n v="10096"/>
    <x v="2"/>
    <x v="0"/>
    <s v="Web"/>
    <x v="94"/>
    <x v="1"/>
    <d v="1899-12-31T13:09:00"/>
    <n v="13"/>
  </r>
  <r>
    <n v="10097"/>
    <x v="1"/>
    <x v="0"/>
    <s v="Web"/>
    <x v="95"/>
    <x v="0"/>
    <d v="1899-12-31T14:44:00"/>
    <n v="14"/>
  </r>
  <r>
    <n v="10098"/>
    <x v="3"/>
    <x v="1"/>
    <s v="Email"/>
    <x v="4"/>
    <x v="1"/>
    <d v="1899-12-31T01:01:00"/>
    <n v="1"/>
  </r>
  <r>
    <n v="10099"/>
    <x v="1"/>
    <x v="0"/>
    <s v="Web"/>
    <x v="44"/>
    <x v="0"/>
    <d v="1899-12-31T18:01:00"/>
    <n v="18"/>
  </r>
  <r>
    <n v="10100"/>
    <x v="1"/>
    <x v="1"/>
    <s v="Web"/>
    <x v="96"/>
    <x v="0"/>
    <d v="1899-12-31T18:29:00"/>
    <n v="18"/>
  </r>
  <r>
    <n v="10101"/>
    <x v="0"/>
    <x v="1"/>
    <s v="Web"/>
    <x v="97"/>
    <x v="0"/>
    <d v="1899-12-31T11:23:00"/>
    <n v="11"/>
  </r>
  <r>
    <n v="10102"/>
    <x v="1"/>
    <x v="1"/>
    <s v="Web"/>
    <x v="98"/>
    <x v="0"/>
    <d v="1899-12-31T02:02:00"/>
    <n v="2"/>
  </r>
  <r>
    <n v="10103"/>
    <x v="2"/>
    <x v="0"/>
    <s v="Email"/>
    <x v="99"/>
    <x v="1"/>
    <d v="1899-12-31T22:40:00"/>
    <n v="22"/>
  </r>
  <r>
    <n v="10104"/>
    <x v="1"/>
    <x v="0"/>
    <s v="Email"/>
    <x v="100"/>
    <x v="1"/>
    <d v="1899-12-31T16:00:00"/>
    <n v="16"/>
  </r>
  <r>
    <n v="10105"/>
    <x v="0"/>
    <x v="1"/>
    <s v="Web"/>
    <x v="101"/>
    <x v="1"/>
    <d v="1899-12-31T10:06:00"/>
    <n v="10"/>
  </r>
  <r>
    <n v="10106"/>
    <x v="2"/>
    <x v="1"/>
    <s v="Web"/>
    <x v="102"/>
    <x v="0"/>
    <d v="1899-12-31T19:02:00"/>
    <n v="19"/>
  </r>
  <r>
    <n v="10107"/>
    <x v="2"/>
    <x v="1"/>
    <s v="Web"/>
    <x v="103"/>
    <x v="1"/>
    <d v="1899-12-31T09:09:00"/>
    <n v="9"/>
  </r>
  <r>
    <n v="10108"/>
    <x v="2"/>
    <x v="1"/>
    <s v="Email"/>
    <x v="104"/>
    <x v="1"/>
    <d v="1899-12-31T16:20:00"/>
    <n v="16"/>
  </r>
  <r>
    <n v="10109"/>
    <x v="1"/>
    <x v="1"/>
    <s v="Web"/>
    <x v="105"/>
    <x v="1"/>
    <d v="1899-12-31T18:52:00"/>
    <n v="18"/>
  </r>
  <r>
    <n v="10110"/>
    <x v="1"/>
    <x v="1"/>
    <s v="Web"/>
    <x v="106"/>
    <x v="1"/>
    <d v="1899-12-31T19:40:00"/>
    <n v="19"/>
  </r>
  <r>
    <n v="10111"/>
    <x v="0"/>
    <x v="1"/>
    <s v="Web"/>
    <x v="107"/>
    <x v="0"/>
    <d v="1899-12-31T10:53:00"/>
    <n v="10"/>
  </r>
  <r>
    <n v="10112"/>
    <x v="1"/>
    <x v="1"/>
    <s v="Email"/>
    <x v="108"/>
    <x v="1"/>
    <d v="1899-12-31T20:11:00"/>
    <n v="20"/>
  </r>
  <r>
    <n v="10113"/>
    <x v="2"/>
    <x v="1"/>
    <s v="Web"/>
    <x v="109"/>
    <x v="0"/>
    <d v="1899-12-31T08:08:00"/>
    <n v="8"/>
  </r>
  <r>
    <n v="10114"/>
    <x v="0"/>
    <x v="1"/>
    <s v="Web"/>
    <x v="110"/>
    <x v="1"/>
    <d v="1899-12-31T10:17:00"/>
    <n v="10"/>
  </r>
  <r>
    <n v="10115"/>
    <x v="0"/>
    <x v="1"/>
    <s v="Email"/>
    <x v="84"/>
    <x v="0"/>
    <d v="1899-12-31T14:34:00"/>
    <n v="14"/>
  </r>
  <r>
    <n v="10116"/>
    <x v="3"/>
    <x v="0"/>
    <s v="Web"/>
    <x v="111"/>
    <x v="0"/>
    <d v="1899-12-31T11:07:00"/>
    <n v="11"/>
  </r>
  <r>
    <n v="10117"/>
    <x v="2"/>
    <x v="0"/>
    <s v="Web"/>
    <x v="112"/>
    <x v="1"/>
    <d v="1899-12-31T10:39:00"/>
    <n v="10"/>
  </r>
  <r>
    <n v="10118"/>
    <x v="3"/>
    <x v="0"/>
    <s v="Web"/>
    <x v="113"/>
    <x v="0"/>
    <d v="1899-12-31T20:46:00"/>
    <n v="20"/>
  </r>
  <r>
    <n v="10119"/>
    <x v="0"/>
    <x v="1"/>
    <s v="Web"/>
    <x v="114"/>
    <x v="0"/>
    <d v="1899-12-31T20:42:00"/>
    <n v="20"/>
  </r>
  <r>
    <n v="10120"/>
    <x v="0"/>
    <x v="1"/>
    <s v="Web"/>
    <x v="115"/>
    <x v="1"/>
    <d v="1899-12-31T12:42:00"/>
    <n v="12"/>
  </r>
  <r>
    <n v="10121"/>
    <x v="2"/>
    <x v="1"/>
    <s v="Email"/>
    <x v="116"/>
    <x v="0"/>
    <d v="1899-12-31T22:31:00"/>
    <n v="22"/>
  </r>
  <r>
    <n v="10122"/>
    <x v="1"/>
    <x v="0"/>
    <s v="Web"/>
    <x v="117"/>
    <x v="1"/>
    <d v="1899-12-31T19:14:00"/>
    <n v="19"/>
  </r>
  <r>
    <n v="10123"/>
    <x v="1"/>
    <x v="1"/>
    <s v="Web"/>
    <x v="118"/>
    <x v="1"/>
    <d v="1899-12-31T12:16:00"/>
    <n v="12"/>
  </r>
  <r>
    <n v="10124"/>
    <x v="2"/>
    <x v="0"/>
    <s v="Web"/>
    <x v="119"/>
    <x v="1"/>
    <d v="1899-12-31T17:50:00"/>
    <n v="17"/>
  </r>
  <r>
    <n v="10125"/>
    <x v="3"/>
    <x v="1"/>
    <s v="Web"/>
    <x v="120"/>
    <x v="1"/>
    <d v="1899-12-31T15:23:00"/>
    <n v="15"/>
  </r>
  <r>
    <n v="10126"/>
    <x v="0"/>
    <x v="1"/>
    <s v="Web"/>
    <x v="121"/>
    <x v="0"/>
    <d v="1899-12-31T05:05:00"/>
    <n v="5"/>
  </r>
  <r>
    <n v="10127"/>
    <x v="1"/>
    <x v="0"/>
    <s v="Web"/>
    <x v="122"/>
    <x v="1"/>
    <d v="1899-12-31T19:30:00"/>
    <n v="19"/>
  </r>
  <r>
    <n v="10128"/>
    <x v="2"/>
    <x v="1"/>
    <s v="Web"/>
    <x v="123"/>
    <x v="0"/>
    <d v="1899-12-31T12:49:00"/>
    <n v="12"/>
  </r>
  <r>
    <n v="10129"/>
    <x v="1"/>
    <x v="1"/>
    <s v="Web"/>
    <x v="124"/>
    <x v="0"/>
    <d v="1899-12-31T14:49:00"/>
    <n v="14"/>
  </r>
  <r>
    <n v="10130"/>
    <x v="1"/>
    <x v="0"/>
    <s v="Web"/>
    <x v="125"/>
    <x v="1"/>
    <d v="1899-12-31T16:24:00"/>
    <n v="16"/>
  </r>
  <r>
    <n v="10131"/>
    <x v="3"/>
    <x v="0"/>
    <s v="Email"/>
    <x v="76"/>
    <x v="0"/>
    <d v="1899-12-31T17:00:00"/>
    <n v="17"/>
  </r>
  <r>
    <n v="10132"/>
    <x v="0"/>
    <x v="1"/>
    <s v="Email"/>
    <x v="126"/>
    <x v="0"/>
    <d v="1899-12-31T16:57:00"/>
    <n v="16"/>
  </r>
  <r>
    <n v="10133"/>
    <x v="1"/>
    <x v="0"/>
    <s v="Web"/>
    <x v="127"/>
    <x v="1"/>
    <d v="1899-12-31T16:50:00"/>
    <n v="16"/>
  </r>
  <r>
    <n v="10134"/>
    <x v="0"/>
    <x v="1"/>
    <s v="Web"/>
    <x v="128"/>
    <x v="0"/>
    <d v="1899-12-31T15:02:00"/>
    <n v="15"/>
  </r>
  <r>
    <n v="10135"/>
    <x v="3"/>
    <x v="0"/>
    <s v="Web"/>
    <x v="129"/>
    <x v="0"/>
    <d v="1899-12-31T08:08:00"/>
    <n v="8"/>
  </r>
  <r>
    <n v="10136"/>
    <x v="1"/>
    <x v="1"/>
    <s v="Email"/>
    <x v="130"/>
    <x v="0"/>
    <d v="1899-12-31T11:14:00"/>
    <n v="11"/>
  </r>
  <r>
    <n v="10137"/>
    <x v="1"/>
    <x v="1"/>
    <s v="Web"/>
    <x v="131"/>
    <x v="0"/>
    <d v="1899-12-31T04:04:00"/>
    <n v="4"/>
  </r>
  <r>
    <n v="10138"/>
    <x v="1"/>
    <x v="0"/>
    <s v="Email"/>
    <x v="132"/>
    <x v="1"/>
    <d v="1899-12-31T18:38:00"/>
    <n v="18"/>
  </r>
  <r>
    <n v="10139"/>
    <x v="0"/>
    <x v="1"/>
    <s v="Email"/>
    <x v="97"/>
    <x v="1"/>
    <d v="1899-12-31T09:09:00"/>
    <n v="9"/>
  </r>
  <r>
    <n v="10140"/>
    <x v="3"/>
    <x v="0"/>
    <s v="Web"/>
    <x v="133"/>
    <x v="1"/>
    <d v="1899-12-31T16:44:00"/>
    <n v="16"/>
  </r>
  <r>
    <n v="10141"/>
    <x v="1"/>
    <x v="0"/>
    <s v="Web"/>
    <x v="134"/>
    <x v="1"/>
    <d v="1899-12-31T16:22:00"/>
    <n v="16"/>
  </r>
  <r>
    <n v="10142"/>
    <x v="1"/>
    <x v="0"/>
    <s v="Web"/>
    <x v="135"/>
    <x v="0"/>
    <d v="1899-12-31T17:54:00"/>
    <n v="17"/>
  </r>
  <r>
    <n v="10143"/>
    <x v="1"/>
    <x v="1"/>
    <s v="Web"/>
    <x v="136"/>
    <x v="0"/>
    <d v="1899-12-31T18:17:00"/>
    <n v="18"/>
  </r>
  <r>
    <n v="10144"/>
    <x v="1"/>
    <x v="1"/>
    <s v="Web"/>
    <x v="137"/>
    <x v="0"/>
    <d v="1899-12-31T09:09:00"/>
    <n v="9"/>
  </r>
  <r>
    <n v="10145"/>
    <x v="0"/>
    <x v="0"/>
    <s v="Web"/>
    <x v="138"/>
    <x v="0"/>
    <d v="1899-12-31T12:29:00"/>
    <n v="12"/>
  </r>
  <r>
    <n v="10146"/>
    <x v="0"/>
    <x v="0"/>
    <s v="Web"/>
    <x v="45"/>
    <x v="0"/>
    <d v="1899-12-31T07:07:00"/>
    <n v="7"/>
  </r>
  <r>
    <n v="10147"/>
    <x v="0"/>
    <x v="1"/>
    <s v="Web"/>
    <x v="139"/>
    <x v="0"/>
    <d v="1899-12-31T11:19:00"/>
    <n v="11"/>
  </r>
  <r>
    <n v="10148"/>
    <x v="0"/>
    <x v="1"/>
    <s v="Email"/>
    <x v="133"/>
    <x v="1"/>
    <d v="1899-12-31T09:09:00"/>
    <n v="9"/>
  </r>
  <r>
    <n v="10149"/>
    <x v="1"/>
    <x v="0"/>
    <s v="Web"/>
    <x v="140"/>
    <x v="1"/>
    <d v="1899-12-31T20:41:00"/>
    <n v="20"/>
  </r>
  <r>
    <n v="10150"/>
    <x v="1"/>
    <x v="0"/>
    <s v="Email"/>
    <x v="141"/>
    <x v="1"/>
    <d v="1899-12-31T15:23:00"/>
    <n v="15"/>
  </r>
  <r>
    <n v="10151"/>
    <x v="0"/>
    <x v="0"/>
    <s v="Email"/>
    <x v="142"/>
    <x v="1"/>
    <d v="1899-12-31T21:46:00"/>
    <n v="21"/>
  </r>
  <r>
    <n v="10152"/>
    <x v="1"/>
    <x v="1"/>
    <s v="Web"/>
    <x v="143"/>
    <x v="0"/>
    <d v="1899-12-31T07:07:00"/>
    <n v="7"/>
  </r>
  <r>
    <n v="10153"/>
    <x v="3"/>
    <x v="1"/>
    <s v="Web"/>
    <x v="144"/>
    <x v="1"/>
    <d v="1899-12-31T02:02:00"/>
    <n v="2"/>
  </r>
  <r>
    <n v="10154"/>
    <x v="1"/>
    <x v="1"/>
    <s v="Web"/>
    <x v="145"/>
    <x v="0"/>
    <d v="1899-12-31T21:07:00"/>
    <n v="21"/>
  </r>
  <r>
    <n v="10155"/>
    <x v="0"/>
    <x v="1"/>
    <s v="Web"/>
    <x v="146"/>
    <x v="0"/>
    <d v="1899-12-31T20:00:00"/>
    <n v="20"/>
  </r>
  <r>
    <n v="10156"/>
    <x v="2"/>
    <x v="1"/>
    <s v="Web"/>
    <x v="147"/>
    <x v="1"/>
    <d v="1899-12-31T16:02:00"/>
    <n v="16"/>
  </r>
  <r>
    <n v="10157"/>
    <x v="3"/>
    <x v="0"/>
    <s v="Web"/>
    <x v="148"/>
    <x v="1"/>
    <d v="1899-12-31T06:06:00"/>
    <n v="6"/>
  </r>
  <r>
    <n v="10158"/>
    <x v="3"/>
    <x v="1"/>
    <s v="Web"/>
    <x v="149"/>
    <x v="1"/>
    <d v="1899-12-31T17:44:00"/>
    <n v="17"/>
  </r>
  <r>
    <n v="10159"/>
    <x v="1"/>
    <x v="1"/>
    <s v="Email"/>
    <x v="40"/>
    <x v="1"/>
    <d v="1899-12-31T17:17:00"/>
    <n v="17"/>
  </r>
  <r>
    <n v="10160"/>
    <x v="3"/>
    <x v="1"/>
    <s v="Email"/>
    <x v="150"/>
    <x v="0"/>
    <d v="1899-12-31T10:23:00"/>
    <n v="10"/>
  </r>
  <r>
    <n v="10161"/>
    <x v="2"/>
    <x v="0"/>
    <s v="Web"/>
    <x v="151"/>
    <x v="1"/>
    <d v="1899-12-31T09:09:00"/>
    <n v="9"/>
  </r>
  <r>
    <n v="10162"/>
    <x v="2"/>
    <x v="0"/>
    <s v="Web"/>
    <x v="152"/>
    <x v="1"/>
    <d v="1899-12-31T22:11:00"/>
    <n v="22"/>
  </r>
  <r>
    <n v="10163"/>
    <x v="1"/>
    <x v="1"/>
    <s v="Web"/>
    <x v="153"/>
    <x v="1"/>
    <d v="1899-12-31T10:53:00"/>
    <n v="10"/>
  </r>
  <r>
    <n v="10164"/>
    <x v="0"/>
    <x v="1"/>
    <s v="Web"/>
    <x v="60"/>
    <x v="1"/>
    <d v="1899-12-31T08:08:00"/>
    <n v="8"/>
  </r>
  <r>
    <n v="10165"/>
    <x v="1"/>
    <x v="0"/>
    <s v="Email"/>
    <x v="72"/>
    <x v="1"/>
    <d v="1899-12-31T08:08:00"/>
    <n v="8"/>
  </r>
  <r>
    <n v="10166"/>
    <x v="1"/>
    <x v="1"/>
    <s v="Web"/>
    <x v="3"/>
    <x v="1"/>
    <d v="1899-12-31T16:18:00"/>
    <n v="16"/>
  </r>
  <r>
    <n v="10167"/>
    <x v="2"/>
    <x v="0"/>
    <s v="Web"/>
    <x v="154"/>
    <x v="1"/>
    <d v="1899-12-31T16:51:00"/>
    <n v="16"/>
  </r>
  <r>
    <n v="10168"/>
    <x v="0"/>
    <x v="1"/>
    <s v="Web"/>
    <x v="155"/>
    <x v="0"/>
    <d v="1899-12-31T09:09:00"/>
    <n v="9"/>
  </r>
  <r>
    <n v="10169"/>
    <x v="1"/>
    <x v="1"/>
    <s v="Web"/>
    <x v="156"/>
    <x v="1"/>
    <d v="1899-12-31T21:57:00"/>
    <n v="21"/>
  </r>
  <r>
    <n v="10170"/>
    <x v="1"/>
    <x v="0"/>
    <s v="Web"/>
    <x v="157"/>
    <x v="1"/>
    <d v="1899-12-31T16:40:00"/>
    <n v="16"/>
  </r>
  <r>
    <n v="10171"/>
    <x v="2"/>
    <x v="1"/>
    <s v="Web"/>
    <x v="158"/>
    <x v="0"/>
    <d v="1899-12-31T20:38:00"/>
    <n v="20"/>
  </r>
  <r>
    <n v="10172"/>
    <x v="2"/>
    <x v="0"/>
    <s v="Web"/>
    <x v="159"/>
    <x v="0"/>
    <d v="1899-12-31T12:20:00"/>
    <n v="12"/>
  </r>
  <r>
    <n v="10173"/>
    <x v="1"/>
    <x v="1"/>
    <s v="Web"/>
    <x v="160"/>
    <x v="0"/>
    <d v="1899-12-31T07:07:00"/>
    <n v="7"/>
  </r>
  <r>
    <n v="10174"/>
    <x v="1"/>
    <x v="1"/>
    <s v="Web"/>
    <x v="161"/>
    <x v="0"/>
    <d v="1899-12-31T17:52:00"/>
    <n v="17"/>
  </r>
  <r>
    <n v="10175"/>
    <x v="0"/>
    <x v="1"/>
    <s v="Email"/>
    <x v="162"/>
    <x v="1"/>
    <d v="1899-12-31T15:52:00"/>
    <n v="15"/>
  </r>
  <r>
    <n v="10176"/>
    <x v="3"/>
    <x v="1"/>
    <s v="Web"/>
    <x v="163"/>
    <x v="1"/>
    <d v="1899-12-31T10:53:00"/>
    <n v="10"/>
  </r>
  <r>
    <n v="10177"/>
    <x v="1"/>
    <x v="0"/>
    <s v="Web"/>
    <x v="140"/>
    <x v="0"/>
    <d v="1899-12-31T20:45:00"/>
    <n v="20"/>
  </r>
  <r>
    <n v="10178"/>
    <x v="2"/>
    <x v="0"/>
    <s v="Web"/>
    <x v="164"/>
    <x v="0"/>
    <d v="1899-12-31T09:09:00"/>
    <n v="9"/>
  </r>
  <r>
    <n v="10179"/>
    <x v="1"/>
    <x v="1"/>
    <s v="Web"/>
    <x v="157"/>
    <x v="0"/>
    <d v="1899-12-31T20:13:00"/>
    <n v="20"/>
  </r>
  <r>
    <n v="10180"/>
    <x v="1"/>
    <x v="1"/>
    <s v="Web"/>
    <x v="165"/>
    <x v="0"/>
    <d v="1899-12-31T20:32:00"/>
    <n v="20"/>
  </r>
  <r>
    <n v="10181"/>
    <x v="0"/>
    <x v="1"/>
    <s v="Email"/>
    <x v="166"/>
    <x v="1"/>
    <d v="1899-12-31T13:25:00"/>
    <n v="13"/>
  </r>
  <r>
    <n v="10182"/>
    <x v="3"/>
    <x v="1"/>
    <s v="Web"/>
    <x v="167"/>
    <x v="1"/>
    <d v="1899-12-31T21:48:00"/>
    <n v="21"/>
  </r>
  <r>
    <n v="10183"/>
    <x v="1"/>
    <x v="1"/>
    <s v="Email"/>
    <x v="168"/>
    <x v="0"/>
    <d v="1899-12-31T00:00:00"/>
    <n v="0"/>
  </r>
  <r>
    <n v="10184"/>
    <x v="3"/>
    <x v="1"/>
    <s v="Email"/>
    <x v="169"/>
    <x v="1"/>
    <d v="1899-12-31T09:09:00"/>
    <n v="9"/>
  </r>
  <r>
    <n v="10185"/>
    <x v="1"/>
    <x v="0"/>
    <s v="Web"/>
    <x v="170"/>
    <x v="1"/>
    <d v="1899-12-31T20:46:00"/>
    <n v="20"/>
  </r>
  <r>
    <n v="10186"/>
    <x v="1"/>
    <x v="0"/>
    <s v="Web"/>
    <x v="171"/>
    <x v="1"/>
    <d v="1899-12-31T08:08:00"/>
    <n v="8"/>
  </r>
  <r>
    <n v="10187"/>
    <x v="1"/>
    <x v="0"/>
    <s v="Web"/>
    <x v="148"/>
    <x v="0"/>
    <d v="1899-12-31T12:30:00"/>
    <n v="12"/>
  </r>
  <r>
    <n v="10188"/>
    <x v="1"/>
    <x v="0"/>
    <s v="Web"/>
    <x v="172"/>
    <x v="1"/>
    <d v="1899-12-31T12:15:00"/>
    <n v="12"/>
  </r>
  <r>
    <n v="10189"/>
    <x v="2"/>
    <x v="0"/>
    <s v="Web"/>
    <x v="173"/>
    <x v="1"/>
    <d v="1899-12-31T05:05:00"/>
    <n v="5"/>
  </r>
  <r>
    <n v="10190"/>
    <x v="2"/>
    <x v="1"/>
    <s v="Web"/>
    <x v="174"/>
    <x v="1"/>
    <d v="1899-12-31T09:09:00"/>
    <n v="9"/>
  </r>
  <r>
    <n v="10191"/>
    <x v="3"/>
    <x v="1"/>
    <s v="Web"/>
    <x v="175"/>
    <x v="0"/>
    <d v="1899-12-31T02:02:00"/>
    <n v="2"/>
  </r>
  <r>
    <n v="10192"/>
    <x v="1"/>
    <x v="1"/>
    <s v="Web"/>
    <x v="176"/>
    <x v="0"/>
    <d v="1899-12-31T17:34:00"/>
    <n v="17"/>
  </r>
  <r>
    <n v="10193"/>
    <x v="0"/>
    <x v="0"/>
    <s v="Email"/>
    <x v="177"/>
    <x v="1"/>
    <d v="1899-12-31T13:37:00"/>
    <n v="13"/>
  </r>
  <r>
    <n v="10194"/>
    <x v="1"/>
    <x v="0"/>
    <s v="Web"/>
    <x v="178"/>
    <x v="0"/>
    <d v="1899-12-31T20:28:00"/>
    <n v="20"/>
  </r>
  <r>
    <n v="10195"/>
    <x v="1"/>
    <x v="0"/>
    <s v="Web"/>
    <x v="179"/>
    <x v="1"/>
    <d v="1899-12-31T20:35:00"/>
    <n v="20"/>
  </r>
  <r>
    <n v="10196"/>
    <x v="2"/>
    <x v="0"/>
    <s v="Web"/>
    <x v="180"/>
    <x v="1"/>
    <d v="1899-12-31T19:47:00"/>
    <n v="19"/>
  </r>
  <r>
    <n v="10197"/>
    <x v="1"/>
    <x v="1"/>
    <s v="Web"/>
    <x v="181"/>
    <x v="0"/>
    <d v="1899-12-31T11:27:00"/>
    <n v="11"/>
  </r>
  <r>
    <n v="10198"/>
    <x v="1"/>
    <x v="0"/>
    <s v="Web"/>
    <x v="182"/>
    <x v="0"/>
    <d v="1899-12-31T19:18:00"/>
    <n v="19"/>
  </r>
  <r>
    <n v="10199"/>
    <x v="3"/>
    <x v="1"/>
    <s v="Web"/>
    <x v="183"/>
    <x v="1"/>
    <d v="1899-12-31T03:03:00"/>
    <n v="3"/>
  </r>
  <r>
    <n v="10200"/>
    <x v="3"/>
    <x v="1"/>
    <s v="Email"/>
    <x v="184"/>
    <x v="1"/>
    <d v="1899-12-31T17:27:00"/>
    <n v="17"/>
  </r>
  <r>
    <n v="10201"/>
    <x v="2"/>
    <x v="1"/>
    <s v="Email"/>
    <x v="185"/>
    <x v="0"/>
    <d v="1899-12-31T07:07:00"/>
    <n v="7"/>
  </r>
  <r>
    <n v="10202"/>
    <x v="3"/>
    <x v="0"/>
    <s v="Web"/>
    <x v="186"/>
    <x v="0"/>
    <d v="1899-12-31T15:09:00"/>
    <n v="15"/>
  </r>
  <r>
    <n v="10203"/>
    <x v="0"/>
    <x v="1"/>
    <s v="Web"/>
    <x v="187"/>
    <x v="0"/>
    <d v="1899-12-31T00:00:00"/>
    <n v="0"/>
  </r>
  <r>
    <n v="10204"/>
    <x v="2"/>
    <x v="0"/>
    <s v="Web"/>
    <x v="188"/>
    <x v="0"/>
    <d v="1899-12-31T07:07:00"/>
    <n v="7"/>
  </r>
  <r>
    <n v="10205"/>
    <x v="3"/>
    <x v="1"/>
    <s v="Web"/>
    <x v="189"/>
    <x v="0"/>
    <d v="1899-12-31T07:07:00"/>
    <n v="7"/>
  </r>
  <r>
    <n v="10206"/>
    <x v="3"/>
    <x v="1"/>
    <s v="Web"/>
    <x v="190"/>
    <x v="1"/>
    <d v="1899-12-31T21:13:00"/>
    <n v="21"/>
  </r>
  <r>
    <n v="10207"/>
    <x v="0"/>
    <x v="0"/>
    <s v="Web"/>
    <x v="191"/>
    <x v="1"/>
    <d v="1899-12-31T06:06:00"/>
    <n v="6"/>
  </r>
  <r>
    <n v="10208"/>
    <x v="1"/>
    <x v="1"/>
    <s v="Email"/>
    <x v="192"/>
    <x v="1"/>
    <d v="1899-12-31T11:18:00"/>
    <n v="11"/>
  </r>
  <r>
    <n v="10209"/>
    <x v="1"/>
    <x v="1"/>
    <s v="Web"/>
    <x v="129"/>
    <x v="1"/>
    <d v="1899-12-31T16:21:00"/>
    <n v="16"/>
  </r>
  <r>
    <n v="10210"/>
    <x v="0"/>
    <x v="1"/>
    <s v="Web"/>
    <x v="193"/>
    <x v="0"/>
    <d v="1899-12-31T12:26:00"/>
    <n v="12"/>
  </r>
  <r>
    <n v="10211"/>
    <x v="3"/>
    <x v="1"/>
    <s v="Web"/>
    <x v="194"/>
    <x v="0"/>
    <d v="1899-12-31T02:02:00"/>
    <n v="2"/>
  </r>
  <r>
    <n v="10212"/>
    <x v="1"/>
    <x v="1"/>
    <s v="Email"/>
    <x v="195"/>
    <x v="1"/>
    <d v="1899-12-31T20:23:00"/>
    <n v="20"/>
  </r>
  <r>
    <n v="10213"/>
    <x v="3"/>
    <x v="1"/>
    <s v="Email"/>
    <x v="196"/>
    <x v="1"/>
    <d v="1899-12-31T09:09:00"/>
    <n v="9"/>
  </r>
  <r>
    <n v="10214"/>
    <x v="2"/>
    <x v="1"/>
    <s v="Web"/>
    <x v="197"/>
    <x v="1"/>
    <d v="1899-12-31T00:00:00"/>
    <n v="0"/>
  </r>
  <r>
    <n v="10215"/>
    <x v="0"/>
    <x v="1"/>
    <s v="Web"/>
    <x v="198"/>
    <x v="0"/>
    <d v="1899-12-31T12:45:00"/>
    <n v="12"/>
  </r>
  <r>
    <n v="10216"/>
    <x v="0"/>
    <x v="1"/>
    <s v="Web"/>
    <x v="137"/>
    <x v="0"/>
    <d v="1899-12-31T08:08:00"/>
    <n v="8"/>
  </r>
  <r>
    <n v="10217"/>
    <x v="1"/>
    <x v="0"/>
    <s v="Web"/>
    <x v="119"/>
    <x v="0"/>
    <d v="1899-12-31T05:05:00"/>
    <n v="5"/>
  </r>
  <r>
    <n v="10218"/>
    <x v="1"/>
    <x v="1"/>
    <s v="Web"/>
    <x v="199"/>
    <x v="1"/>
    <d v="1899-12-31T16:16:00"/>
    <n v="16"/>
  </r>
  <r>
    <n v="10219"/>
    <x v="0"/>
    <x v="1"/>
    <s v="Email"/>
    <x v="14"/>
    <x v="1"/>
    <d v="1899-12-31T08:08:00"/>
    <n v="8"/>
  </r>
  <r>
    <n v="10220"/>
    <x v="1"/>
    <x v="1"/>
    <s v="Web"/>
    <x v="200"/>
    <x v="1"/>
    <d v="1899-12-31T16:41:00"/>
    <n v="16"/>
  </r>
  <r>
    <n v="10221"/>
    <x v="1"/>
    <x v="0"/>
    <s v="Web"/>
    <x v="201"/>
    <x v="1"/>
    <d v="1899-12-31T19:27:00"/>
    <n v="19"/>
  </r>
  <r>
    <n v="10222"/>
    <x v="1"/>
    <x v="1"/>
    <s v="Web"/>
    <x v="202"/>
    <x v="0"/>
    <d v="1899-12-31T20:04:00"/>
    <n v="20"/>
  </r>
  <r>
    <n v="10223"/>
    <x v="0"/>
    <x v="1"/>
    <s v="Email"/>
    <x v="203"/>
    <x v="1"/>
    <d v="1899-12-31T17:53:00"/>
    <n v="17"/>
  </r>
  <r>
    <n v="10224"/>
    <x v="1"/>
    <x v="1"/>
    <s v="Web"/>
    <x v="204"/>
    <x v="1"/>
    <d v="1899-12-31T19:08:00"/>
    <n v="19"/>
  </r>
  <r>
    <n v="10225"/>
    <x v="1"/>
    <x v="1"/>
    <s v="Email"/>
    <x v="205"/>
    <x v="0"/>
    <d v="1899-12-31T02:02:00"/>
    <n v="2"/>
  </r>
  <r>
    <n v="10226"/>
    <x v="1"/>
    <x v="1"/>
    <s v="Web"/>
    <x v="69"/>
    <x v="1"/>
    <d v="1899-12-31T17:30:00"/>
    <n v="17"/>
  </r>
  <r>
    <n v="10227"/>
    <x v="3"/>
    <x v="0"/>
    <s v="Web"/>
    <x v="206"/>
    <x v="0"/>
    <d v="1899-12-31T13:41:00"/>
    <n v="13"/>
  </r>
  <r>
    <n v="10228"/>
    <x v="1"/>
    <x v="1"/>
    <s v="Web"/>
    <x v="4"/>
    <x v="0"/>
    <d v="1899-12-31T05:05:00"/>
    <n v="5"/>
  </r>
  <r>
    <n v="10229"/>
    <x v="1"/>
    <x v="1"/>
    <s v="Web"/>
    <x v="207"/>
    <x v="0"/>
    <d v="1899-12-31T02:02:00"/>
    <n v="2"/>
  </r>
  <r>
    <n v="10230"/>
    <x v="2"/>
    <x v="1"/>
    <s v="Email"/>
    <x v="208"/>
    <x v="1"/>
    <d v="1899-12-31T10:08:00"/>
    <n v="10"/>
  </r>
  <r>
    <n v="10231"/>
    <x v="2"/>
    <x v="0"/>
    <s v="Web"/>
    <x v="209"/>
    <x v="1"/>
    <d v="1899-12-31T10:33:00"/>
    <n v="10"/>
  </r>
  <r>
    <n v="10232"/>
    <x v="0"/>
    <x v="1"/>
    <s v="Email"/>
    <x v="82"/>
    <x v="0"/>
    <d v="1899-12-31T14:28:00"/>
    <n v="14"/>
  </r>
  <r>
    <n v="10233"/>
    <x v="1"/>
    <x v="1"/>
    <s v="Web"/>
    <x v="210"/>
    <x v="1"/>
    <d v="1899-12-31T03:03:00"/>
    <n v="3"/>
  </r>
  <r>
    <n v="10234"/>
    <x v="2"/>
    <x v="0"/>
    <s v="Web"/>
    <x v="211"/>
    <x v="1"/>
    <d v="1899-12-31T11:52:00"/>
    <n v="11"/>
  </r>
  <r>
    <n v="10235"/>
    <x v="0"/>
    <x v="1"/>
    <s v="Web"/>
    <x v="212"/>
    <x v="0"/>
    <d v="1899-12-31T08:08:00"/>
    <n v="8"/>
  </r>
  <r>
    <n v="10236"/>
    <x v="1"/>
    <x v="0"/>
    <s v="Email"/>
    <x v="213"/>
    <x v="1"/>
    <d v="1899-12-31T00:00:00"/>
    <n v="0"/>
  </r>
  <r>
    <n v="10237"/>
    <x v="1"/>
    <x v="1"/>
    <s v="Email"/>
    <x v="214"/>
    <x v="0"/>
    <d v="1899-12-31T20:10:00"/>
    <n v="20"/>
  </r>
  <r>
    <n v="10238"/>
    <x v="1"/>
    <x v="1"/>
    <s v="Web"/>
    <x v="215"/>
    <x v="1"/>
    <d v="1899-12-31T14:23:00"/>
    <n v="14"/>
  </r>
  <r>
    <n v="10239"/>
    <x v="3"/>
    <x v="0"/>
    <s v="Web"/>
    <x v="216"/>
    <x v="0"/>
    <d v="1899-12-31T04:04:00"/>
    <n v="4"/>
  </r>
  <r>
    <n v="10240"/>
    <x v="3"/>
    <x v="0"/>
    <s v="Web"/>
    <x v="217"/>
    <x v="1"/>
    <d v="1899-12-31T02:02:00"/>
    <n v="2"/>
  </r>
  <r>
    <n v="10241"/>
    <x v="0"/>
    <x v="1"/>
    <s v="Web"/>
    <x v="218"/>
    <x v="0"/>
    <d v="1899-12-31T10:59:00"/>
    <n v="10"/>
  </r>
  <r>
    <n v="10242"/>
    <x v="0"/>
    <x v="0"/>
    <s v="Web"/>
    <x v="219"/>
    <x v="1"/>
    <d v="1899-12-31T20:26:00"/>
    <n v="20"/>
  </r>
  <r>
    <n v="10243"/>
    <x v="1"/>
    <x v="0"/>
    <s v="Web"/>
    <x v="220"/>
    <x v="1"/>
    <d v="1899-12-31T12:19:00"/>
    <n v="12"/>
  </r>
  <r>
    <n v="10244"/>
    <x v="1"/>
    <x v="0"/>
    <s v="Email"/>
    <x v="221"/>
    <x v="1"/>
    <d v="1899-12-31T16:15:00"/>
    <n v="16"/>
  </r>
  <r>
    <n v="10245"/>
    <x v="3"/>
    <x v="1"/>
    <s v="Email"/>
    <x v="222"/>
    <x v="0"/>
    <d v="1899-12-31T06:06:00"/>
    <n v="6"/>
  </r>
  <r>
    <n v="10246"/>
    <x v="1"/>
    <x v="1"/>
    <s v="Web"/>
    <x v="223"/>
    <x v="0"/>
    <d v="1899-12-31T20:34:00"/>
    <n v="20"/>
  </r>
  <r>
    <n v="10247"/>
    <x v="1"/>
    <x v="1"/>
    <s v="Email"/>
    <x v="173"/>
    <x v="0"/>
    <d v="1899-12-31T03:03:00"/>
    <n v="3"/>
  </r>
  <r>
    <n v="10248"/>
    <x v="1"/>
    <x v="0"/>
    <s v="Web"/>
    <x v="224"/>
    <x v="1"/>
    <d v="1899-12-31T12:41:00"/>
    <n v="12"/>
  </r>
  <r>
    <n v="10249"/>
    <x v="1"/>
    <x v="0"/>
    <s v="Email"/>
    <x v="225"/>
    <x v="1"/>
    <d v="1899-12-31T03:03:00"/>
    <n v="3"/>
  </r>
  <r>
    <n v="10250"/>
    <x v="2"/>
    <x v="0"/>
    <s v="Email"/>
    <x v="226"/>
    <x v="0"/>
    <d v="1899-12-31T12:55:00"/>
    <n v="12"/>
  </r>
  <r>
    <n v="10251"/>
    <x v="3"/>
    <x v="0"/>
    <s v="Web"/>
    <x v="227"/>
    <x v="1"/>
    <d v="1899-12-31T02:02:00"/>
    <n v="2"/>
  </r>
  <r>
    <n v="10252"/>
    <x v="2"/>
    <x v="1"/>
    <s v="Web"/>
    <x v="228"/>
    <x v="1"/>
    <d v="1899-12-31T14:04:00"/>
    <n v="14"/>
  </r>
  <r>
    <n v="10253"/>
    <x v="0"/>
    <x v="1"/>
    <s v="Email"/>
    <x v="229"/>
    <x v="1"/>
    <d v="1899-12-31T17:19:00"/>
    <n v="17"/>
  </r>
  <r>
    <n v="10254"/>
    <x v="0"/>
    <x v="1"/>
    <s v="Email"/>
    <x v="230"/>
    <x v="1"/>
    <d v="1899-12-31T11:52:00"/>
    <n v="11"/>
  </r>
  <r>
    <n v="10255"/>
    <x v="1"/>
    <x v="1"/>
    <s v="Web"/>
    <x v="231"/>
    <x v="1"/>
    <d v="1899-12-31T12:36:00"/>
    <n v="12"/>
  </r>
  <r>
    <n v="10256"/>
    <x v="1"/>
    <x v="0"/>
    <s v="Email"/>
    <x v="232"/>
    <x v="0"/>
    <d v="1899-12-31T00:00:00"/>
    <n v="0"/>
  </r>
  <r>
    <n v="10257"/>
    <x v="0"/>
    <x v="1"/>
    <s v="Web"/>
    <x v="233"/>
    <x v="0"/>
    <d v="1899-12-31T17:14:00"/>
    <n v="17"/>
  </r>
  <r>
    <n v="10258"/>
    <x v="2"/>
    <x v="0"/>
    <s v="Web"/>
    <x v="234"/>
    <x v="1"/>
    <d v="1899-12-31T16:36:00"/>
    <n v="16"/>
  </r>
  <r>
    <n v="10259"/>
    <x v="3"/>
    <x v="0"/>
    <s v="Web"/>
    <x v="235"/>
    <x v="0"/>
    <d v="1899-12-31T21:59:00"/>
    <n v="21"/>
  </r>
  <r>
    <n v="10260"/>
    <x v="0"/>
    <x v="1"/>
    <s v="Web"/>
    <x v="236"/>
    <x v="0"/>
    <d v="1899-12-31T08:08:00"/>
    <n v="8"/>
  </r>
  <r>
    <n v="10261"/>
    <x v="0"/>
    <x v="0"/>
    <s v="Web"/>
    <x v="237"/>
    <x v="1"/>
    <d v="1899-12-31T03:03:00"/>
    <n v="3"/>
  </r>
  <r>
    <n v="10262"/>
    <x v="1"/>
    <x v="1"/>
    <s v="Web"/>
    <x v="238"/>
    <x v="1"/>
    <d v="1899-12-31T11:43:00"/>
    <n v="11"/>
  </r>
  <r>
    <n v="10263"/>
    <x v="3"/>
    <x v="1"/>
    <s v="Web"/>
    <x v="239"/>
    <x v="0"/>
    <d v="1899-12-31T10:15:00"/>
    <n v="10"/>
  </r>
  <r>
    <n v="10264"/>
    <x v="3"/>
    <x v="1"/>
    <s v="Web"/>
    <x v="240"/>
    <x v="1"/>
    <d v="1899-12-31T15:38:00"/>
    <n v="15"/>
  </r>
  <r>
    <n v="10265"/>
    <x v="1"/>
    <x v="1"/>
    <s v="Web"/>
    <x v="241"/>
    <x v="1"/>
    <d v="1899-12-31T20:39:00"/>
    <n v="20"/>
  </r>
  <r>
    <n v="10266"/>
    <x v="1"/>
    <x v="0"/>
    <s v="Email"/>
    <x v="242"/>
    <x v="1"/>
    <d v="1899-12-31T17:19:00"/>
    <n v="17"/>
  </r>
  <r>
    <n v="10267"/>
    <x v="1"/>
    <x v="0"/>
    <s v="Web"/>
    <x v="243"/>
    <x v="0"/>
    <d v="1899-12-31T17:44:00"/>
    <n v="17"/>
  </r>
  <r>
    <n v="10268"/>
    <x v="0"/>
    <x v="1"/>
    <s v="Email"/>
    <x v="244"/>
    <x v="0"/>
    <d v="1899-12-31T01:01:00"/>
    <n v="1"/>
  </r>
  <r>
    <n v="10269"/>
    <x v="2"/>
    <x v="0"/>
    <s v="Web"/>
    <x v="54"/>
    <x v="0"/>
    <d v="1899-12-31T01:01:00"/>
    <n v="1"/>
  </r>
  <r>
    <n v="10270"/>
    <x v="0"/>
    <x v="1"/>
    <s v="Web"/>
    <x v="245"/>
    <x v="0"/>
    <d v="1899-12-31T09:09:00"/>
    <n v="9"/>
  </r>
  <r>
    <n v="10271"/>
    <x v="2"/>
    <x v="1"/>
    <s v="Email"/>
    <x v="246"/>
    <x v="0"/>
    <d v="1899-12-31T05:05:00"/>
    <n v="5"/>
  </r>
  <r>
    <n v="10272"/>
    <x v="0"/>
    <x v="1"/>
    <s v="Web"/>
    <x v="99"/>
    <x v="1"/>
    <d v="1899-12-31T10:39:00"/>
    <n v="10"/>
  </r>
  <r>
    <n v="10273"/>
    <x v="3"/>
    <x v="1"/>
    <s v="Web"/>
    <x v="247"/>
    <x v="1"/>
    <d v="1899-12-31T05:05:00"/>
    <n v="5"/>
  </r>
  <r>
    <n v="10274"/>
    <x v="1"/>
    <x v="0"/>
    <s v="Web"/>
    <x v="248"/>
    <x v="0"/>
    <d v="1899-12-31T16:09:00"/>
    <n v="16"/>
  </r>
  <r>
    <n v="10275"/>
    <x v="1"/>
    <x v="1"/>
    <s v="Web"/>
    <x v="93"/>
    <x v="1"/>
    <d v="1899-12-31T20:18:00"/>
    <n v="20"/>
  </r>
  <r>
    <n v="10276"/>
    <x v="1"/>
    <x v="0"/>
    <s v="Web"/>
    <x v="249"/>
    <x v="1"/>
    <d v="1899-12-31T20:47:00"/>
    <n v="20"/>
  </r>
  <r>
    <n v="10277"/>
    <x v="3"/>
    <x v="1"/>
    <s v="Web"/>
    <x v="250"/>
    <x v="0"/>
    <d v="1899-12-31T13:59:00"/>
    <n v="13"/>
  </r>
  <r>
    <n v="10278"/>
    <x v="3"/>
    <x v="1"/>
    <s v="Web"/>
    <x v="251"/>
    <x v="1"/>
    <d v="1899-12-31T17:31:00"/>
    <n v="17"/>
  </r>
  <r>
    <n v="10279"/>
    <x v="1"/>
    <x v="1"/>
    <s v="Web"/>
    <x v="252"/>
    <x v="0"/>
    <d v="1899-12-31T19:11:00"/>
    <n v="19"/>
  </r>
  <r>
    <n v="10280"/>
    <x v="3"/>
    <x v="1"/>
    <s v="Web"/>
    <x v="232"/>
    <x v="1"/>
    <d v="1899-12-31T00:00:00"/>
    <n v="0"/>
  </r>
  <r>
    <n v="10281"/>
    <x v="1"/>
    <x v="0"/>
    <s v="Email"/>
    <x v="253"/>
    <x v="1"/>
    <d v="1899-12-31T06:06:00"/>
    <n v="6"/>
  </r>
  <r>
    <n v="10282"/>
    <x v="3"/>
    <x v="0"/>
    <s v="Email"/>
    <x v="254"/>
    <x v="0"/>
    <d v="1899-12-31T08:08:00"/>
    <n v="8"/>
  </r>
  <r>
    <n v="10283"/>
    <x v="3"/>
    <x v="1"/>
    <s v="Web"/>
    <x v="255"/>
    <x v="1"/>
    <d v="1899-12-31T21:41:00"/>
    <n v="21"/>
  </r>
  <r>
    <n v="10284"/>
    <x v="3"/>
    <x v="0"/>
    <s v="Web"/>
    <x v="256"/>
    <x v="1"/>
    <d v="1899-12-31T16:22:00"/>
    <n v="16"/>
  </r>
  <r>
    <n v="10285"/>
    <x v="1"/>
    <x v="0"/>
    <s v="Web"/>
    <x v="257"/>
    <x v="1"/>
    <d v="1899-12-31T15:10:00"/>
    <n v="15"/>
  </r>
  <r>
    <n v="10286"/>
    <x v="1"/>
    <x v="1"/>
    <s v="Web"/>
    <x v="258"/>
    <x v="1"/>
    <d v="1899-12-31T18:00:00"/>
    <n v="18"/>
  </r>
  <r>
    <n v="10287"/>
    <x v="1"/>
    <x v="1"/>
    <s v="Web"/>
    <x v="259"/>
    <x v="1"/>
    <d v="1899-12-31T01:01:00"/>
    <n v="1"/>
  </r>
  <r>
    <n v="10288"/>
    <x v="3"/>
    <x v="0"/>
    <s v="Web"/>
    <x v="260"/>
    <x v="1"/>
    <d v="1899-12-31T18:53:00"/>
    <n v="18"/>
  </r>
  <r>
    <n v="10289"/>
    <x v="3"/>
    <x v="0"/>
    <s v="Web"/>
    <x v="261"/>
    <x v="1"/>
    <d v="1899-12-31T05:05:00"/>
    <n v="5"/>
  </r>
  <r>
    <n v="10290"/>
    <x v="0"/>
    <x v="1"/>
    <s v="Web"/>
    <x v="262"/>
    <x v="1"/>
    <d v="1899-12-31T09:09:00"/>
    <n v="9"/>
  </r>
  <r>
    <n v="10291"/>
    <x v="1"/>
    <x v="1"/>
    <s v="Email"/>
    <x v="198"/>
    <x v="1"/>
    <d v="1899-12-31T16:22:00"/>
    <n v="16"/>
  </r>
  <r>
    <n v="10292"/>
    <x v="0"/>
    <x v="1"/>
    <s v="Web"/>
    <x v="263"/>
    <x v="1"/>
    <d v="1899-12-31T11:17:00"/>
    <n v="11"/>
  </r>
  <r>
    <n v="10293"/>
    <x v="1"/>
    <x v="1"/>
    <s v="Email"/>
    <x v="222"/>
    <x v="0"/>
    <d v="1899-12-31T19:17:00"/>
    <n v="19"/>
  </r>
  <r>
    <n v="10294"/>
    <x v="1"/>
    <x v="0"/>
    <s v="Web"/>
    <x v="264"/>
    <x v="1"/>
    <d v="1899-12-31T17:16:00"/>
    <n v="17"/>
  </r>
  <r>
    <n v="10295"/>
    <x v="0"/>
    <x v="1"/>
    <s v="Web"/>
    <x v="265"/>
    <x v="1"/>
    <d v="1899-12-31T07:07:00"/>
    <n v="7"/>
  </r>
  <r>
    <n v="10296"/>
    <x v="0"/>
    <x v="0"/>
    <s v="Web"/>
    <x v="266"/>
    <x v="0"/>
    <d v="1899-12-31T01:01:00"/>
    <n v="1"/>
  </r>
  <r>
    <n v="10297"/>
    <x v="2"/>
    <x v="1"/>
    <s v="Web"/>
    <x v="267"/>
    <x v="1"/>
    <d v="1899-12-31T06:06:00"/>
    <n v="6"/>
  </r>
  <r>
    <n v="10298"/>
    <x v="0"/>
    <x v="0"/>
    <s v="Email"/>
    <x v="268"/>
    <x v="1"/>
    <d v="1899-12-31T13:08:00"/>
    <n v="13"/>
  </r>
  <r>
    <n v="10299"/>
    <x v="0"/>
    <x v="1"/>
    <s v="Web"/>
    <x v="152"/>
    <x v="1"/>
    <d v="1899-12-31T16:53:00"/>
    <n v="16"/>
  </r>
  <r>
    <n v="10300"/>
    <x v="3"/>
    <x v="1"/>
    <s v="Web"/>
    <x v="269"/>
    <x v="1"/>
    <d v="1899-12-31T12:45:00"/>
    <n v="12"/>
  </r>
  <r>
    <n v="10301"/>
    <x v="1"/>
    <x v="1"/>
    <s v="Email"/>
    <x v="37"/>
    <x v="0"/>
    <d v="1899-12-31T03:03:00"/>
    <n v="3"/>
  </r>
  <r>
    <n v="10302"/>
    <x v="1"/>
    <x v="0"/>
    <s v="Web"/>
    <x v="270"/>
    <x v="1"/>
    <d v="1899-12-31T19:35:00"/>
    <n v="19"/>
  </r>
  <r>
    <n v="10303"/>
    <x v="1"/>
    <x v="0"/>
    <s v="Web"/>
    <x v="271"/>
    <x v="0"/>
    <d v="1899-12-31T22:02:00"/>
    <n v="22"/>
  </r>
  <r>
    <n v="10304"/>
    <x v="3"/>
    <x v="1"/>
    <s v="Email"/>
    <x v="272"/>
    <x v="1"/>
    <d v="1899-12-31T22:55:00"/>
    <n v="22"/>
  </r>
  <r>
    <n v="10305"/>
    <x v="1"/>
    <x v="1"/>
    <s v="Web"/>
    <x v="273"/>
    <x v="1"/>
    <d v="1899-12-31T00:00:00"/>
    <n v="0"/>
  </r>
  <r>
    <n v="10306"/>
    <x v="0"/>
    <x v="1"/>
    <s v="Email"/>
    <x v="274"/>
    <x v="1"/>
    <d v="1899-12-31T10:13:00"/>
    <n v="10"/>
  </r>
  <r>
    <n v="10307"/>
    <x v="3"/>
    <x v="0"/>
    <s v="Web"/>
    <x v="275"/>
    <x v="0"/>
    <d v="1899-12-31T20:25:00"/>
    <n v="20"/>
  </r>
  <r>
    <n v="10308"/>
    <x v="1"/>
    <x v="1"/>
    <s v="Web"/>
    <x v="276"/>
    <x v="1"/>
    <d v="1899-12-31T01:01:00"/>
    <n v="1"/>
  </r>
  <r>
    <n v="10309"/>
    <x v="3"/>
    <x v="1"/>
    <s v="Email"/>
    <x v="71"/>
    <x v="0"/>
    <d v="1899-12-31T01:01:00"/>
    <n v="1"/>
  </r>
  <r>
    <n v="10310"/>
    <x v="2"/>
    <x v="0"/>
    <s v="Email"/>
    <x v="277"/>
    <x v="1"/>
    <d v="1899-12-31T20:19:00"/>
    <n v="20"/>
  </r>
  <r>
    <n v="10311"/>
    <x v="3"/>
    <x v="0"/>
    <s v="Web"/>
    <x v="278"/>
    <x v="0"/>
    <d v="1899-12-31T04:04:00"/>
    <n v="4"/>
  </r>
  <r>
    <n v="10312"/>
    <x v="1"/>
    <x v="0"/>
    <s v="Web"/>
    <x v="279"/>
    <x v="1"/>
    <d v="1899-12-31T20:54:00"/>
    <n v="20"/>
  </r>
  <r>
    <n v="10313"/>
    <x v="1"/>
    <x v="1"/>
    <s v="Email"/>
    <x v="280"/>
    <x v="0"/>
    <d v="1899-12-31T11:48:00"/>
    <n v="11"/>
  </r>
  <r>
    <n v="10314"/>
    <x v="3"/>
    <x v="1"/>
    <s v="Web"/>
    <x v="281"/>
    <x v="0"/>
    <d v="1899-12-31T21:19:00"/>
    <n v="21"/>
  </r>
  <r>
    <n v="10315"/>
    <x v="0"/>
    <x v="1"/>
    <s v="Web"/>
    <x v="282"/>
    <x v="1"/>
    <d v="1899-12-31T09:09:00"/>
    <n v="9"/>
  </r>
  <r>
    <n v="10316"/>
    <x v="0"/>
    <x v="1"/>
    <s v="Web"/>
    <x v="283"/>
    <x v="0"/>
    <d v="1899-12-31T09:09:00"/>
    <n v="9"/>
  </r>
  <r>
    <n v="10317"/>
    <x v="3"/>
    <x v="1"/>
    <s v="Web"/>
    <x v="284"/>
    <x v="1"/>
    <d v="1899-12-31T16:23:00"/>
    <n v="16"/>
  </r>
  <r>
    <n v="10318"/>
    <x v="1"/>
    <x v="1"/>
    <s v="Email"/>
    <x v="285"/>
    <x v="1"/>
    <d v="1899-12-31T00:00:00"/>
    <n v="0"/>
  </r>
  <r>
    <n v="10319"/>
    <x v="1"/>
    <x v="1"/>
    <s v="Email"/>
    <x v="286"/>
    <x v="0"/>
    <d v="1899-12-31T17:37:00"/>
    <n v="17"/>
  </r>
  <r>
    <n v="10320"/>
    <x v="2"/>
    <x v="1"/>
    <s v="Web"/>
    <x v="287"/>
    <x v="0"/>
    <d v="1899-12-31T04:04:00"/>
    <n v="4"/>
  </r>
  <r>
    <n v="10321"/>
    <x v="3"/>
    <x v="1"/>
    <s v="Email"/>
    <x v="288"/>
    <x v="1"/>
    <d v="1899-12-31T19:21:00"/>
    <n v="19"/>
  </r>
  <r>
    <n v="10322"/>
    <x v="1"/>
    <x v="1"/>
    <s v="Web"/>
    <x v="289"/>
    <x v="0"/>
    <d v="1899-12-31T18:45:00"/>
    <n v="18"/>
  </r>
  <r>
    <n v="10323"/>
    <x v="2"/>
    <x v="0"/>
    <s v="Web"/>
    <x v="198"/>
    <x v="0"/>
    <d v="1899-12-31T13:34:00"/>
    <n v="13"/>
  </r>
  <r>
    <n v="10324"/>
    <x v="3"/>
    <x v="1"/>
    <s v="Web"/>
    <x v="290"/>
    <x v="1"/>
    <d v="1899-12-31T16:47:00"/>
    <n v="16"/>
  </r>
  <r>
    <n v="10325"/>
    <x v="3"/>
    <x v="1"/>
    <s v="Web"/>
    <x v="263"/>
    <x v="1"/>
    <d v="1899-12-31T08:08:00"/>
    <n v="8"/>
  </r>
  <r>
    <n v="10326"/>
    <x v="0"/>
    <x v="0"/>
    <s v="Email"/>
    <x v="291"/>
    <x v="1"/>
    <d v="1899-12-31T04:04:00"/>
    <n v="4"/>
  </r>
  <r>
    <n v="10327"/>
    <x v="1"/>
    <x v="0"/>
    <s v="Email"/>
    <x v="292"/>
    <x v="1"/>
    <d v="1899-12-31T11:45:00"/>
    <n v="11"/>
  </r>
  <r>
    <n v="10328"/>
    <x v="3"/>
    <x v="1"/>
    <s v="Email"/>
    <x v="293"/>
    <x v="1"/>
    <d v="1899-12-31T06:06:00"/>
    <n v="6"/>
  </r>
  <r>
    <n v="10329"/>
    <x v="3"/>
    <x v="1"/>
    <s v="Email"/>
    <x v="294"/>
    <x v="1"/>
    <d v="1899-12-31T02:02:00"/>
    <n v="2"/>
  </r>
  <r>
    <n v="10330"/>
    <x v="2"/>
    <x v="1"/>
    <s v="Email"/>
    <x v="295"/>
    <x v="0"/>
    <d v="1899-12-31T00:00:00"/>
    <n v="0"/>
  </r>
  <r>
    <n v="10331"/>
    <x v="1"/>
    <x v="1"/>
    <s v="Web"/>
    <x v="296"/>
    <x v="0"/>
    <d v="1899-12-31T09:09:00"/>
    <n v="9"/>
  </r>
  <r>
    <n v="10332"/>
    <x v="1"/>
    <x v="1"/>
    <s v="Email"/>
    <x v="297"/>
    <x v="0"/>
    <d v="1899-12-31T22:04:00"/>
    <n v="22"/>
  </r>
  <r>
    <n v="10333"/>
    <x v="0"/>
    <x v="1"/>
    <s v="Web"/>
    <x v="298"/>
    <x v="0"/>
    <d v="1899-12-31T00:00:00"/>
    <n v="0"/>
  </r>
  <r>
    <n v="10334"/>
    <x v="2"/>
    <x v="1"/>
    <s v="Web"/>
    <x v="237"/>
    <x v="1"/>
    <d v="1899-12-31T12:19:00"/>
    <n v="12"/>
  </r>
  <r>
    <n v="10335"/>
    <x v="0"/>
    <x v="0"/>
    <s v="Web"/>
    <x v="170"/>
    <x v="1"/>
    <d v="1899-12-31T06:06:00"/>
    <n v="6"/>
  </r>
  <r>
    <n v="10336"/>
    <x v="3"/>
    <x v="1"/>
    <s v="Web"/>
    <x v="299"/>
    <x v="1"/>
    <d v="1899-12-31T21:37:00"/>
    <n v="21"/>
  </r>
  <r>
    <n v="10337"/>
    <x v="1"/>
    <x v="0"/>
    <s v="Web"/>
    <x v="285"/>
    <x v="0"/>
    <d v="1899-12-31T16:23:00"/>
    <n v="16"/>
  </r>
  <r>
    <n v="10338"/>
    <x v="2"/>
    <x v="1"/>
    <s v="Email"/>
    <x v="300"/>
    <x v="0"/>
    <d v="1899-12-31T07:07:00"/>
    <n v="7"/>
  </r>
  <r>
    <n v="10339"/>
    <x v="1"/>
    <x v="0"/>
    <s v="Web"/>
    <x v="301"/>
    <x v="1"/>
    <d v="1899-12-31T03:03:00"/>
    <n v="3"/>
  </r>
  <r>
    <n v="10340"/>
    <x v="1"/>
    <x v="1"/>
    <s v="Email"/>
    <x v="302"/>
    <x v="1"/>
    <d v="1899-12-31T04:04:00"/>
    <n v="4"/>
  </r>
  <r>
    <n v="10341"/>
    <x v="1"/>
    <x v="0"/>
    <s v="Web"/>
    <x v="303"/>
    <x v="1"/>
    <d v="1899-12-31T14:40:00"/>
    <n v="14"/>
  </r>
  <r>
    <n v="10342"/>
    <x v="1"/>
    <x v="0"/>
    <s v="Email"/>
    <x v="304"/>
    <x v="0"/>
    <d v="1899-12-31T00:00:00"/>
    <n v="0"/>
  </r>
  <r>
    <n v="10343"/>
    <x v="2"/>
    <x v="0"/>
    <s v="Web"/>
    <x v="31"/>
    <x v="0"/>
    <d v="1899-12-31T08:08:00"/>
    <n v="8"/>
  </r>
  <r>
    <n v="10344"/>
    <x v="0"/>
    <x v="1"/>
    <s v="Web"/>
    <x v="305"/>
    <x v="0"/>
    <d v="1899-12-31T06:06:00"/>
    <n v="6"/>
  </r>
  <r>
    <n v="10345"/>
    <x v="1"/>
    <x v="0"/>
    <s v="Web"/>
    <x v="306"/>
    <x v="0"/>
    <d v="1899-12-31T20:52:00"/>
    <n v="20"/>
  </r>
  <r>
    <n v="10346"/>
    <x v="1"/>
    <x v="1"/>
    <s v="Email"/>
    <x v="236"/>
    <x v="0"/>
    <d v="1899-12-31T18:10:00"/>
    <n v="18"/>
  </r>
  <r>
    <n v="10347"/>
    <x v="0"/>
    <x v="0"/>
    <s v="Email"/>
    <x v="307"/>
    <x v="0"/>
    <d v="1899-12-31T05:05:00"/>
    <n v="5"/>
  </r>
  <r>
    <n v="10348"/>
    <x v="3"/>
    <x v="0"/>
    <s v="Email"/>
    <x v="308"/>
    <x v="0"/>
    <d v="1899-12-31T02:02:00"/>
    <n v="2"/>
  </r>
  <r>
    <n v="10349"/>
    <x v="0"/>
    <x v="0"/>
    <s v="Web"/>
    <x v="37"/>
    <x v="0"/>
    <d v="1899-12-31T13:45:00"/>
    <n v="13"/>
  </r>
  <r>
    <n v="10350"/>
    <x v="1"/>
    <x v="0"/>
    <s v="Web"/>
    <x v="309"/>
    <x v="1"/>
    <d v="1899-12-31T00:00:00"/>
    <n v="0"/>
  </r>
  <r>
    <n v="10351"/>
    <x v="2"/>
    <x v="1"/>
    <s v="Email"/>
    <x v="310"/>
    <x v="1"/>
    <d v="1899-12-31T11:28:00"/>
    <n v="11"/>
  </r>
  <r>
    <n v="10352"/>
    <x v="1"/>
    <x v="1"/>
    <s v="Web"/>
    <x v="311"/>
    <x v="0"/>
    <d v="1899-12-31T01:01:00"/>
    <n v="1"/>
  </r>
  <r>
    <n v="10353"/>
    <x v="1"/>
    <x v="0"/>
    <s v="Web"/>
    <x v="312"/>
    <x v="0"/>
    <d v="1899-12-31T17:06:00"/>
    <n v="17"/>
  </r>
  <r>
    <n v="10354"/>
    <x v="3"/>
    <x v="0"/>
    <s v="Web"/>
    <x v="313"/>
    <x v="0"/>
    <d v="1899-12-31T10:36:00"/>
    <n v="10"/>
  </r>
  <r>
    <n v="10355"/>
    <x v="0"/>
    <x v="1"/>
    <s v="Web"/>
    <x v="314"/>
    <x v="1"/>
    <d v="1899-12-31T07:07:00"/>
    <n v="7"/>
  </r>
  <r>
    <n v="10356"/>
    <x v="2"/>
    <x v="0"/>
    <s v="Web"/>
    <x v="315"/>
    <x v="0"/>
    <d v="1899-12-31T03:03:00"/>
    <n v="3"/>
  </r>
  <r>
    <n v="10357"/>
    <x v="3"/>
    <x v="1"/>
    <s v="Email"/>
    <x v="316"/>
    <x v="1"/>
    <d v="1899-12-31T03:03:00"/>
    <n v="3"/>
  </r>
  <r>
    <n v="10358"/>
    <x v="2"/>
    <x v="1"/>
    <s v="Web"/>
    <x v="317"/>
    <x v="1"/>
    <d v="1899-12-31T11:13:00"/>
    <n v="11"/>
  </r>
  <r>
    <n v="10359"/>
    <x v="1"/>
    <x v="1"/>
    <s v="Email"/>
    <x v="318"/>
    <x v="1"/>
    <d v="1899-12-31T11:33:00"/>
    <n v="11"/>
  </r>
  <r>
    <n v="10360"/>
    <x v="3"/>
    <x v="0"/>
    <s v="Web"/>
    <x v="133"/>
    <x v="0"/>
    <d v="1899-12-31T05:05:00"/>
    <n v="5"/>
  </r>
  <r>
    <n v="10361"/>
    <x v="2"/>
    <x v="1"/>
    <s v="Web"/>
    <x v="77"/>
    <x v="0"/>
    <d v="1899-12-31T17:22:00"/>
    <n v="17"/>
  </r>
  <r>
    <n v="10362"/>
    <x v="3"/>
    <x v="1"/>
    <s v="Email"/>
    <x v="114"/>
    <x v="1"/>
    <d v="1899-12-31T05:05:00"/>
    <n v="5"/>
  </r>
  <r>
    <n v="10363"/>
    <x v="3"/>
    <x v="1"/>
    <s v="Web"/>
    <x v="319"/>
    <x v="1"/>
    <d v="1899-12-31T14:29:00"/>
    <n v="14"/>
  </r>
  <r>
    <n v="10364"/>
    <x v="1"/>
    <x v="0"/>
    <s v="Email"/>
    <x v="320"/>
    <x v="1"/>
    <d v="1899-12-31T19:36:00"/>
    <n v="19"/>
  </r>
  <r>
    <n v="10365"/>
    <x v="1"/>
    <x v="1"/>
    <s v="Web"/>
    <x v="321"/>
    <x v="0"/>
    <d v="1899-12-31T05:05:00"/>
    <n v="5"/>
  </r>
  <r>
    <n v="10366"/>
    <x v="0"/>
    <x v="1"/>
    <s v="Web"/>
    <x v="322"/>
    <x v="1"/>
    <d v="1899-12-31T02:02:00"/>
    <n v="2"/>
  </r>
  <r>
    <n v="10367"/>
    <x v="0"/>
    <x v="0"/>
    <s v="Web"/>
    <x v="323"/>
    <x v="1"/>
    <d v="1899-12-31T13:17:00"/>
    <n v="13"/>
  </r>
  <r>
    <n v="10368"/>
    <x v="1"/>
    <x v="0"/>
    <s v="Web"/>
    <x v="324"/>
    <x v="1"/>
    <d v="1899-12-31T04:04:00"/>
    <n v="4"/>
  </r>
  <r>
    <n v="10369"/>
    <x v="0"/>
    <x v="1"/>
    <s v="Web"/>
    <x v="325"/>
    <x v="0"/>
    <d v="1899-12-31T13:52:00"/>
    <n v="13"/>
  </r>
  <r>
    <n v="10370"/>
    <x v="2"/>
    <x v="1"/>
    <s v="Web"/>
    <x v="326"/>
    <x v="1"/>
    <d v="1899-12-31T16:04:00"/>
    <n v="16"/>
  </r>
  <r>
    <n v="10371"/>
    <x v="2"/>
    <x v="1"/>
    <s v="Web"/>
    <x v="327"/>
    <x v="0"/>
    <d v="1899-12-31T16:14:00"/>
    <n v="16"/>
  </r>
  <r>
    <n v="10372"/>
    <x v="1"/>
    <x v="0"/>
    <s v="Web"/>
    <x v="328"/>
    <x v="1"/>
    <d v="1899-12-31T18:39:00"/>
    <n v="18"/>
  </r>
  <r>
    <n v="10373"/>
    <x v="1"/>
    <x v="1"/>
    <s v="Web"/>
    <x v="329"/>
    <x v="0"/>
    <d v="1899-12-31T06:06:00"/>
    <n v="6"/>
  </r>
  <r>
    <n v="10374"/>
    <x v="2"/>
    <x v="1"/>
    <s v="Web"/>
    <x v="17"/>
    <x v="1"/>
    <d v="1899-12-31T14:38:00"/>
    <n v="14"/>
  </r>
  <r>
    <n v="10375"/>
    <x v="1"/>
    <x v="1"/>
    <s v="Web"/>
    <x v="155"/>
    <x v="0"/>
    <d v="1899-12-31T04:04:00"/>
    <n v="4"/>
  </r>
  <r>
    <n v="10376"/>
    <x v="3"/>
    <x v="0"/>
    <s v="Email"/>
    <x v="203"/>
    <x v="0"/>
    <d v="1899-12-31T12:35:00"/>
    <n v="12"/>
  </r>
  <r>
    <n v="10377"/>
    <x v="0"/>
    <x v="1"/>
    <s v="Web"/>
    <x v="330"/>
    <x v="1"/>
    <d v="1899-12-31T14:00:00"/>
    <n v="14"/>
  </r>
  <r>
    <n v="10378"/>
    <x v="3"/>
    <x v="0"/>
    <s v="Web"/>
    <x v="331"/>
    <x v="1"/>
    <d v="1899-12-31T20:29:00"/>
    <n v="20"/>
  </r>
  <r>
    <n v="10379"/>
    <x v="2"/>
    <x v="1"/>
    <s v="Email"/>
    <x v="332"/>
    <x v="0"/>
    <d v="1899-12-31T18:38:00"/>
    <n v="18"/>
  </r>
  <r>
    <n v="10380"/>
    <x v="1"/>
    <x v="1"/>
    <s v="Web"/>
    <x v="223"/>
    <x v="1"/>
    <d v="1899-12-31T09:09:00"/>
    <n v="9"/>
  </r>
  <r>
    <n v="10381"/>
    <x v="1"/>
    <x v="1"/>
    <s v="Web"/>
    <x v="333"/>
    <x v="0"/>
    <d v="1899-12-31T00:00:00"/>
    <n v="0"/>
  </r>
  <r>
    <n v="10382"/>
    <x v="3"/>
    <x v="1"/>
    <s v="Web"/>
    <x v="334"/>
    <x v="1"/>
    <d v="1899-12-31T10:43:00"/>
    <n v="10"/>
  </r>
  <r>
    <n v="10383"/>
    <x v="1"/>
    <x v="1"/>
    <s v="Web"/>
    <x v="335"/>
    <x v="1"/>
    <d v="1899-12-31T18:33:00"/>
    <n v="18"/>
  </r>
  <r>
    <n v="10384"/>
    <x v="3"/>
    <x v="1"/>
    <s v="Web"/>
    <x v="336"/>
    <x v="0"/>
    <d v="1899-12-31T08:08:00"/>
    <n v="8"/>
  </r>
  <r>
    <n v="10385"/>
    <x v="1"/>
    <x v="0"/>
    <s v="Web"/>
    <x v="17"/>
    <x v="1"/>
    <d v="1899-12-31T13:40:00"/>
    <n v="13"/>
  </r>
  <r>
    <n v="10386"/>
    <x v="1"/>
    <x v="1"/>
    <s v="Web"/>
    <x v="337"/>
    <x v="1"/>
    <d v="1899-12-31T21:27:00"/>
    <n v="21"/>
  </r>
  <r>
    <n v="10387"/>
    <x v="2"/>
    <x v="1"/>
    <s v="Email"/>
    <x v="338"/>
    <x v="1"/>
    <d v="1899-12-31T11:41:00"/>
    <n v="11"/>
  </r>
  <r>
    <n v="10388"/>
    <x v="3"/>
    <x v="0"/>
    <s v="Email"/>
    <x v="339"/>
    <x v="1"/>
    <d v="1899-12-31T14:32:00"/>
    <n v="14"/>
  </r>
  <r>
    <n v="10389"/>
    <x v="2"/>
    <x v="0"/>
    <s v="Email"/>
    <x v="340"/>
    <x v="1"/>
    <d v="1899-12-31T06:06:00"/>
    <n v="6"/>
  </r>
  <r>
    <n v="10390"/>
    <x v="0"/>
    <x v="0"/>
    <s v="Web"/>
    <x v="341"/>
    <x v="0"/>
    <d v="1899-12-31T09:09:00"/>
    <n v="9"/>
  </r>
  <r>
    <n v="10391"/>
    <x v="1"/>
    <x v="1"/>
    <s v="Web"/>
    <x v="25"/>
    <x v="1"/>
    <d v="1899-12-31T00:00:00"/>
    <n v="0"/>
  </r>
  <r>
    <n v="10392"/>
    <x v="0"/>
    <x v="0"/>
    <s v="Web"/>
    <x v="178"/>
    <x v="1"/>
    <d v="1899-12-31T18:09:00"/>
    <n v="18"/>
  </r>
  <r>
    <n v="10393"/>
    <x v="3"/>
    <x v="0"/>
    <s v="Email"/>
    <x v="342"/>
    <x v="1"/>
    <d v="1899-12-31T08:08:00"/>
    <n v="8"/>
  </r>
  <r>
    <n v="10394"/>
    <x v="1"/>
    <x v="1"/>
    <s v="Email"/>
    <x v="343"/>
    <x v="1"/>
    <d v="1899-12-31T22:41:00"/>
    <n v="22"/>
  </r>
  <r>
    <n v="10395"/>
    <x v="1"/>
    <x v="1"/>
    <s v="Web"/>
    <x v="256"/>
    <x v="0"/>
    <d v="1899-12-31T20:26:00"/>
    <n v="20"/>
  </r>
  <r>
    <n v="10396"/>
    <x v="1"/>
    <x v="0"/>
    <s v="Web"/>
    <x v="344"/>
    <x v="0"/>
    <d v="1899-12-31T00:00:00"/>
    <n v="0"/>
  </r>
  <r>
    <n v="10397"/>
    <x v="1"/>
    <x v="0"/>
    <s v="Web"/>
    <x v="345"/>
    <x v="0"/>
    <d v="1899-12-31T17:46:00"/>
    <n v="17"/>
  </r>
  <r>
    <n v="10398"/>
    <x v="1"/>
    <x v="1"/>
    <s v="Web"/>
    <x v="99"/>
    <x v="0"/>
    <d v="1899-12-31T16:11:00"/>
    <n v="16"/>
  </r>
  <r>
    <n v="10399"/>
    <x v="0"/>
    <x v="1"/>
    <s v="Web"/>
    <x v="346"/>
    <x v="1"/>
    <d v="1899-12-31T16:14:00"/>
    <n v="16"/>
  </r>
  <r>
    <n v="10400"/>
    <x v="1"/>
    <x v="1"/>
    <s v="Web"/>
    <x v="175"/>
    <x v="0"/>
    <d v="1899-12-31T07:07:00"/>
    <n v="7"/>
  </r>
  <r>
    <n v="10401"/>
    <x v="1"/>
    <x v="1"/>
    <s v="Web"/>
    <x v="347"/>
    <x v="1"/>
    <d v="1899-12-31T17:07:00"/>
    <n v="17"/>
  </r>
  <r>
    <n v="10402"/>
    <x v="1"/>
    <x v="1"/>
    <s v="Web"/>
    <x v="348"/>
    <x v="0"/>
    <d v="1899-12-31T19:16:00"/>
    <n v="19"/>
  </r>
  <r>
    <n v="10403"/>
    <x v="3"/>
    <x v="0"/>
    <s v="Email"/>
    <x v="349"/>
    <x v="1"/>
    <d v="1899-12-31T07:07:00"/>
    <n v="7"/>
  </r>
  <r>
    <n v="10404"/>
    <x v="2"/>
    <x v="1"/>
    <s v="Web"/>
    <x v="283"/>
    <x v="0"/>
    <d v="1899-12-31T08:08:00"/>
    <n v="8"/>
  </r>
  <r>
    <n v="10405"/>
    <x v="2"/>
    <x v="1"/>
    <s v="Web"/>
    <x v="350"/>
    <x v="0"/>
    <d v="1899-12-31T22:37:00"/>
    <n v="22"/>
  </r>
  <r>
    <n v="10406"/>
    <x v="0"/>
    <x v="1"/>
    <s v="Web"/>
    <x v="351"/>
    <x v="1"/>
    <d v="1899-12-31T09:09:00"/>
    <n v="9"/>
  </r>
  <r>
    <n v="10407"/>
    <x v="2"/>
    <x v="1"/>
    <s v="Web"/>
    <x v="352"/>
    <x v="1"/>
    <d v="1899-12-31T15:07:00"/>
    <n v="15"/>
  </r>
  <r>
    <n v="10408"/>
    <x v="3"/>
    <x v="1"/>
    <s v="Web"/>
    <x v="353"/>
    <x v="0"/>
    <d v="1899-12-31T15:03:00"/>
    <n v="15"/>
  </r>
  <r>
    <n v="10409"/>
    <x v="1"/>
    <x v="1"/>
    <s v="Web"/>
    <x v="354"/>
    <x v="0"/>
    <d v="1899-12-31T20:02:00"/>
    <n v="20"/>
  </r>
  <r>
    <n v="10410"/>
    <x v="1"/>
    <x v="0"/>
    <s v="Web"/>
    <x v="355"/>
    <x v="0"/>
    <d v="1899-12-31T17:57:00"/>
    <n v="17"/>
  </r>
  <r>
    <n v="10411"/>
    <x v="3"/>
    <x v="1"/>
    <s v="Email"/>
    <x v="356"/>
    <x v="1"/>
    <d v="1899-12-31T19:37:00"/>
    <n v="19"/>
  </r>
  <r>
    <n v="10412"/>
    <x v="0"/>
    <x v="1"/>
    <s v="Web"/>
    <x v="357"/>
    <x v="1"/>
    <d v="1899-12-31T00:00:00"/>
    <n v="0"/>
  </r>
  <r>
    <n v="10413"/>
    <x v="2"/>
    <x v="0"/>
    <s v="Web"/>
    <x v="185"/>
    <x v="1"/>
    <d v="1899-12-31T08:08:00"/>
    <n v="8"/>
  </r>
  <r>
    <n v="10414"/>
    <x v="2"/>
    <x v="1"/>
    <s v="Web"/>
    <x v="178"/>
    <x v="0"/>
    <d v="1899-12-31T00:00:00"/>
    <n v="0"/>
  </r>
  <r>
    <n v="10415"/>
    <x v="1"/>
    <x v="1"/>
    <s v="Web"/>
    <x v="190"/>
    <x v="0"/>
    <d v="1899-12-31T20:15:00"/>
    <n v="20"/>
  </r>
  <r>
    <n v="10416"/>
    <x v="2"/>
    <x v="1"/>
    <s v="Web"/>
    <x v="358"/>
    <x v="0"/>
    <d v="1899-12-31T18:39:00"/>
    <n v="18"/>
  </r>
  <r>
    <n v="10417"/>
    <x v="2"/>
    <x v="1"/>
    <s v="Web"/>
    <x v="127"/>
    <x v="0"/>
    <d v="1899-12-31T11:25:00"/>
    <n v="11"/>
  </r>
  <r>
    <n v="10418"/>
    <x v="1"/>
    <x v="1"/>
    <s v="Web"/>
    <x v="359"/>
    <x v="1"/>
    <d v="1899-12-31T01:01:00"/>
    <n v="1"/>
  </r>
  <r>
    <n v="10419"/>
    <x v="0"/>
    <x v="1"/>
    <s v="Web"/>
    <x v="360"/>
    <x v="0"/>
    <d v="1899-12-31T15:45:00"/>
    <n v="15"/>
  </r>
  <r>
    <n v="10420"/>
    <x v="1"/>
    <x v="1"/>
    <s v="Web"/>
    <x v="361"/>
    <x v="1"/>
    <d v="1899-12-31T08:08:00"/>
    <n v="8"/>
  </r>
  <r>
    <n v="10421"/>
    <x v="3"/>
    <x v="0"/>
    <s v="Email"/>
    <x v="186"/>
    <x v="1"/>
    <d v="1899-12-31T13:50:00"/>
    <n v="13"/>
  </r>
  <r>
    <n v="10422"/>
    <x v="2"/>
    <x v="1"/>
    <s v="Web"/>
    <x v="362"/>
    <x v="1"/>
    <d v="1899-12-31T17:00:00"/>
    <n v="17"/>
  </r>
  <r>
    <n v="10423"/>
    <x v="1"/>
    <x v="1"/>
    <s v="Email"/>
    <x v="363"/>
    <x v="1"/>
    <d v="1899-12-31T19:19:00"/>
    <n v="19"/>
  </r>
  <r>
    <n v="10424"/>
    <x v="0"/>
    <x v="0"/>
    <s v="Web"/>
    <x v="364"/>
    <x v="1"/>
    <d v="1899-12-31T11:53:00"/>
    <n v="11"/>
  </r>
  <r>
    <n v="10425"/>
    <x v="2"/>
    <x v="1"/>
    <s v="Web"/>
    <x v="365"/>
    <x v="1"/>
    <d v="1899-12-31T02:02:00"/>
    <n v="2"/>
  </r>
  <r>
    <n v="10426"/>
    <x v="2"/>
    <x v="1"/>
    <s v="Email"/>
    <x v="160"/>
    <x v="1"/>
    <d v="1899-12-31T14:10:00"/>
    <n v="14"/>
  </r>
  <r>
    <n v="10427"/>
    <x v="1"/>
    <x v="0"/>
    <s v="Web"/>
    <x v="366"/>
    <x v="0"/>
    <d v="1899-12-31T14:14:00"/>
    <n v="14"/>
  </r>
  <r>
    <n v="10428"/>
    <x v="2"/>
    <x v="0"/>
    <s v="Web"/>
    <x v="367"/>
    <x v="1"/>
    <d v="1899-12-31T14:47:00"/>
    <n v="14"/>
  </r>
  <r>
    <n v="10429"/>
    <x v="1"/>
    <x v="1"/>
    <s v="Web"/>
    <x v="98"/>
    <x v="1"/>
    <d v="1899-12-31T14:38:00"/>
    <n v="14"/>
  </r>
  <r>
    <n v="10430"/>
    <x v="0"/>
    <x v="1"/>
    <s v="Web"/>
    <x v="368"/>
    <x v="1"/>
    <d v="1899-12-31T20:13:00"/>
    <n v="20"/>
  </r>
  <r>
    <n v="10431"/>
    <x v="1"/>
    <x v="0"/>
    <s v="Web"/>
    <x v="176"/>
    <x v="1"/>
    <d v="1899-12-31T03:03:00"/>
    <n v="3"/>
  </r>
  <r>
    <n v="10432"/>
    <x v="2"/>
    <x v="1"/>
    <s v="Email"/>
    <x v="369"/>
    <x v="0"/>
    <d v="1899-12-31T08:08:00"/>
    <n v="8"/>
  </r>
  <r>
    <n v="10433"/>
    <x v="2"/>
    <x v="1"/>
    <s v="Email"/>
    <x v="370"/>
    <x v="1"/>
    <d v="1899-12-31T13:23:00"/>
    <n v="13"/>
  </r>
  <r>
    <n v="10434"/>
    <x v="1"/>
    <x v="0"/>
    <s v="Email"/>
    <x v="371"/>
    <x v="1"/>
    <d v="1899-12-31T07:07:00"/>
    <n v="7"/>
  </r>
  <r>
    <n v="10435"/>
    <x v="3"/>
    <x v="0"/>
    <s v="Web"/>
    <x v="372"/>
    <x v="1"/>
    <d v="1899-12-31T21:20:00"/>
    <n v="21"/>
  </r>
  <r>
    <n v="10436"/>
    <x v="1"/>
    <x v="1"/>
    <s v="Web"/>
    <x v="373"/>
    <x v="0"/>
    <d v="1899-12-31T05:05:00"/>
    <n v="5"/>
  </r>
  <r>
    <n v="10437"/>
    <x v="3"/>
    <x v="1"/>
    <s v="Web"/>
    <x v="374"/>
    <x v="0"/>
    <d v="1899-12-31T05:05:00"/>
    <n v="5"/>
  </r>
  <r>
    <n v="10438"/>
    <x v="3"/>
    <x v="0"/>
    <s v="Email"/>
    <x v="114"/>
    <x v="0"/>
    <d v="1899-12-31T15:54:00"/>
    <n v="15"/>
  </r>
  <r>
    <n v="10439"/>
    <x v="0"/>
    <x v="1"/>
    <s v="Web"/>
    <x v="121"/>
    <x v="1"/>
    <d v="1899-12-31T01:01:00"/>
    <n v="1"/>
  </r>
  <r>
    <n v="10440"/>
    <x v="3"/>
    <x v="1"/>
    <s v="Web"/>
    <x v="375"/>
    <x v="1"/>
    <d v="1899-12-31T10:25:00"/>
    <n v="10"/>
  </r>
  <r>
    <n v="10441"/>
    <x v="2"/>
    <x v="0"/>
    <s v="Email"/>
    <x v="376"/>
    <x v="0"/>
    <d v="1899-12-31T03:03:00"/>
    <n v="3"/>
  </r>
  <r>
    <n v="10442"/>
    <x v="1"/>
    <x v="1"/>
    <s v="Web"/>
    <x v="377"/>
    <x v="1"/>
    <d v="1899-12-31T14:37:00"/>
    <n v="14"/>
  </r>
  <r>
    <n v="10443"/>
    <x v="3"/>
    <x v="1"/>
    <s v="Email"/>
    <x v="280"/>
    <x v="1"/>
    <d v="1899-12-31T11:57:00"/>
    <n v="11"/>
  </r>
  <r>
    <n v="10444"/>
    <x v="1"/>
    <x v="0"/>
    <s v="Web"/>
    <x v="378"/>
    <x v="1"/>
    <d v="1899-12-31T16:33:00"/>
    <n v="16"/>
  </r>
  <r>
    <n v="10445"/>
    <x v="1"/>
    <x v="1"/>
    <s v="Web"/>
    <x v="188"/>
    <x v="0"/>
    <d v="1899-12-31T16:11:00"/>
    <n v="16"/>
  </r>
  <r>
    <n v="10446"/>
    <x v="0"/>
    <x v="1"/>
    <s v="Web"/>
    <x v="379"/>
    <x v="1"/>
    <d v="1899-12-31T15:09:00"/>
    <n v="15"/>
  </r>
  <r>
    <n v="10447"/>
    <x v="2"/>
    <x v="1"/>
    <s v="Web"/>
    <x v="380"/>
    <x v="0"/>
    <d v="1899-12-31T00:00:00"/>
    <n v="0"/>
  </r>
  <r>
    <n v="10448"/>
    <x v="2"/>
    <x v="1"/>
    <s v="Web"/>
    <x v="381"/>
    <x v="1"/>
    <d v="1899-12-31T06:06:00"/>
    <n v="6"/>
  </r>
  <r>
    <n v="10449"/>
    <x v="2"/>
    <x v="1"/>
    <s v="Web"/>
    <x v="382"/>
    <x v="1"/>
    <d v="1899-12-31T16:46:00"/>
    <n v="16"/>
  </r>
  <r>
    <n v="10450"/>
    <x v="1"/>
    <x v="1"/>
    <s v="Email"/>
    <x v="383"/>
    <x v="1"/>
    <d v="1899-12-31T17:52:00"/>
    <n v="17"/>
  </r>
  <r>
    <n v="10451"/>
    <x v="1"/>
    <x v="1"/>
    <s v="Web"/>
    <x v="384"/>
    <x v="1"/>
    <d v="1899-12-31T12:33:00"/>
    <n v="12"/>
  </r>
  <r>
    <n v="10452"/>
    <x v="2"/>
    <x v="0"/>
    <s v="Web"/>
    <x v="385"/>
    <x v="1"/>
    <d v="1899-12-31T16:55:00"/>
    <n v="16"/>
  </r>
  <r>
    <n v="10453"/>
    <x v="2"/>
    <x v="0"/>
    <s v="Web"/>
    <x v="386"/>
    <x v="1"/>
    <d v="1899-12-31T21:56:00"/>
    <n v="21"/>
  </r>
  <r>
    <n v="10454"/>
    <x v="1"/>
    <x v="1"/>
    <s v="Web"/>
    <x v="387"/>
    <x v="1"/>
    <d v="1899-12-31T07:07:00"/>
    <n v="7"/>
  </r>
  <r>
    <n v="10455"/>
    <x v="3"/>
    <x v="1"/>
    <s v="Web"/>
    <x v="273"/>
    <x v="1"/>
    <d v="1899-12-31T20:26:00"/>
    <n v="20"/>
  </r>
  <r>
    <n v="10456"/>
    <x v="0"/>
    <x v="1"/>
    <s v="Web"/>
    <x v="289"/>
    <x v="0"/>
    <d v="1899-12-31T15:02:00"/>
    <n v="15"/>
  </r>
  <r>
    <n v="10457"/>
    <x v="1"/>
    <x v="0"/>
    <s v="Web"/>
    <x v="217"/>
    <x v="0"/>
    <d v="1899-12-31T11:02:00"/>
    <n v="11"/>
  </r>
  <r>
    <n v="10458"/>
    <x v="3"/>
    <x v="0"/>
    <s v="Web"/>
    <x v="388"/>
    <x v="1"/>
    <d v="1899-12-31T21:51:00"/>
    <n v="21"/>
  </r>
  <r>
    <n v="10459"/>
    <x v="3"/>
    <x v="0"/>
    <s v="Web"/>
    <x v="389"/>
    <x v="0"/>
    <d v="1899-12-31T07:07:00"/>
    <n v="7"/>
  </r>
  <r>
    <n v="10460"/>
    <x v="1"/>
    <x v="1"/>
    <s v="Web"/>
    <x v="390"/>
    <x v="1"/>
    <d v="1899-12-31T17:16:00"/>
    <n v="17"/>
  </r>
  <r>
    <n v="10461"/>
    <x v="3"/>
    <x v="1"/>
    <s v="Web"/>
    <x v="391"/>
    <x v="1"/>
    <d v="1899-12-31T13:04:00"/>
    <n v="13"/>
  </r>
  <r>
    <n v="10462"/>
    <x v="3"/>
    <x v="0"/>
    <s v="Web"/>
    <x v="392"/>
    <x v="0"/>
    <d v="1899-12-31T22:07:00"/>
    <n v="22"/>
  </r>
  <r>
    <n v="10463"/>
    <x v="0"/>
    <x v="1"/>
    <s v="Web"/>
    <x v="46"/>
    <x v="1"/>
    <d v="1899-12-31T01:01:00"/>
    <n v="1"/>
  </r>
  <r>
    <n v="10464"/>
    <x v="1"/>
    <x v="1"/>
    <s v="Email"/>
    <x v="393"/>
    <x v="1"/>
    <d v="1899-12-31T16:22:00"/>
    <n v="16"/>
  </r>
  <r>
    <n v="10465"/>
    <x v="1"/>
    <x v="1"/>
    <s v="Web"/>
    <x v="104"/>
    <x v="1"/>
    <d v="1899-12-31T08:08:00"/>
    <n v="8"/>
  </r>
  <r>
    <n v="10466"/>
    <x v="0"/>
    <x v="1"/>
    <s v="Email"/>
    <x v="394"/>
    <x v="1"/>
    <d v="1899-12-31T00:00:00"/>
    <n v="0"/>
  </r>
  <r>
    <n v="10467"/>
    <x v="3"/>
    <x v="1"/>
    <s v="Web"/>
    <x v="395"/>
    <x v="0"/>
    <d v="1899-12-31T19:20:00"/>
    <n v="19"/>
  </r>
  <r>
    <n v="10468"/>
    <x v="3"/>
    <x v="1"/>
    <s v="Email"/>
    <x v="212"/>
    <x v="0"/>
    <d v="1899-12-31T10:27:00"/>
    <n v="10"/>
  </r>
  <r>
    <n v="10469"/>
    <x v="2"/>
    <x v="0"/>
    <s v="Email"/>
    <x v="396"/>
    <x v="1"/>
    <d v="1899-12-31T06:06:00"/>
    <n v="6"/>
  </r>
  <r>
    <n v="10470"/>
    <x v="1"/>
    <x v="1"/>
    <s v="Email"/>
    <x v="148"/>
    <x v="0"/>
    <d v="1899-12-31T19:25:00"/>
    <n v="19"/>
  </r>
  <r>
    <n v="10471"/>
    <x v="1"/>
    <x v="0"/>
    <s v="Web"/>
    <x v="397"/>
    <x v="0"/>
    <d v="1899-12-31T03:03:00"/>
    <n v="3"/>
  </r>
  <r>
    <n v="10472"/>
    <x v="2"/>
    <x v="1"/>
    <s v="Web"/>
    <x v="398"/>
    <x v="0"/>
    <d v="1899-12-31T18:02:00"/>
    <n v="18"/>
  </r>
  <r>
    <n v="10473"/>
    <x v="1"/>
    <x v="0"/>
    <s v="Email"/>
    <x v="360"/>
    <x v="0"/>
    <d v="1899-12-31T17:32:00"/>
    <n v="17"/>
  </r>
  <r>
    <n v="10474"/>
    <x v="1"/>
    <x v="1"/>
    <s v="Web"/>
    <x v="399"/>
    <x v="0"/>
    <d v="1899-12-31T08:08:00"/>
    <n v="8"/>
  </r>
  <r>
    <n v="10475"/>
    <x v="1"/>
    <x v="1"/>
    <s v="Web"/>
    <x v="400"/>
    <x v="1"/>
    <d v="1899-12-31T01:01:00"/>
    <n v="1"/>
  </r>
  <r>
    <n v="10476"/>
    <x v="2"/>
    <x v="0"/>
    <s v="Web"/>
    <x v="401"/>
    <x v="1"/>
    <d v="1899-12-31T21:58:00"/>
    <n v="21"/>
  </r>
  <r>
    <n v="10477"/>
    <x v="1"/>
    <x v="1"/>
    <s v="Email"/>
    <x v="402"/>
    <x v="1"/>
    <d v="1899-12-31T18:15:00"/>
    <n v="18"/>
  </r>
  <r>
    <n v="10478"/>
    <x v="1"/>
    <x v="1"/>
    <s v="Web"/>
    <x v="111"/>
    <x v="1"/>
    <d v="1899-12-31T18:21:00"/>
    <n v="18"/>
  </r>
  <r>
    <n v="10479"/>
    <x v="1"/>
    <x v="0"/>
    <s v="Web"/>
    <x v="403"/>
    <x v="0"/>
    <d v="1899-12-31T21:31:00"/>
    <n v="21"/>
  </r>
  <r>
    <n v="10480"/>
    <x v="1"/>
    <x v="1"/>
    <s v="Web"/>
    <x v="175"/>
    <x v="1"/>
    <d v="1899-12-31T19:49:00"/>
    <n v="19"/>
  </r>
  <r>
    <n v="10481"/>
    <x v="1"/>
    <x v="1"/>
    <s v="Web"/>
    <x v="404"/>
    <x v="1"/>
    <d v="1899-12-31T19:34:00"/>
    <n v="19"/>
  </r>
  <r>
    <n v="10482"/>
    <x v="0"/>
    <x v="0"/>
    <s v="Web"/>
    <x v="405"/>
    <x v="1"/>
    <d v="1899-12-31T08:08:00"/>
    <n v="8"/>
  </r>
  <r>
    <n v="10483"/>
    <x v="2"/>
    <x v="1"/>
    <s v="Email"/>
    <x v="406"/>
    <x v="1"/>
    <d v="1899-12-31T13:32:00"/>
    <n v="13"/>
  </r>
  <r>
    <n v="10484"/>
    <x v="1"/>
    <x v="1"/>
    <s v="Email"/>
    <x v="30"/>
    <x v="1"/>
    <d v="1899-12-31T17:03:00"/>
    <n v="17"/>
  </r>
  <r>
    <n v="10485"/>
    <x v="1"/>
    <x v="0"/>
    <s v="Web"/>
    <x v="407"/>
    <x v="0"/>
    <d v="1899-12-31T15:44:00"/>
    <n v="15"/>
  </r>
  <r>
    <n v="10486"/>
    <x v="1"/>
    <x v="1"/>
    <s v="Web"/>
    <x v="153"/>
    <x v="0"/>
    <d v="1899-12-31T16:18:00"/>
    <n v="16"/>
  </r>
  <r>
    <n v="10487"/>
    <x v="1"/>
    <x v="0"/>
    <s v="Email"/>
    <x v="408"/>
    <x v="0"/>
    <d v="1899-12-31T20:34:00"/>
    <n v="20"/>
  </r>
  <r>
    <n v="10488"/>
    <x v="3"/>
    <x v="0"/>
    <s v="Web"/>
    <x v="4"/>
    <x v="0"/>
    <d v="1899-12-31T22:22:00"/>
    <n v="22"/>
  </r>
  <r>
    <n v="10489"/>
    <x v="1"/>
    <x v="1"/>
    <s v="Email"/>
    <x v="355"/>
    <x v="1"/>
    <d v="1899-12-31T00:00:00"/>
    <n v="0"/>
  </r>
  <r>
    <n v="10490"/>
    <x v="2"/>
    <x v="1"/>
    <s v="Web"/>
    <x v="409"/>
    <x v="1"/>
    <d v="1899-12-31T15:38:00"/>
    <n v="15"/>
  </r>
  <r>
    <n v="10491"/>
    <x v="3"/>
    <x v="1"/>
    <s v="Email"/>
    <x v="93"/>
    <x v="0"/>
    <d v="1899-12-31T09:09:00"/>
    <n v="9"/>
  </r>
  <r>
    <n v="10492"/>
    <x v="3"/>
    <x v="0"/>
    <s v="Email"/>
    <x v="410"/>
    <x v="0"/>
    <d v="1899-12-31T14:32:00"/>
    <n v="14"/>
  </r>
  <r>
    <n v="10493"/>
    <x v="1"/>
    <x v="0"/>
    <s v="Web"/>
    <x v="31"/>
    <x v="0"/>
    <d v="1899-12-31T21:02:00"/>
    <n v="21"/>
  </r>
  <r>
    <n v="10494"/>
    <x v="1"/>
    <x v="1"/>
    <s v="Email"/>
    <x v="152"/>
    <x v="0"/>
    <d v="1899-12-31T15:32:00"/>
    <n v="15"/>
  </r>
  <r>
    <n v="10495"/>
    <x v="1"/>
    <x v="0"/>
    <s v="Web"/>
    <x v="15"/>
    <x v="1"/>
    <d v="1899-12-31T20:36:00"/>
    <n v="20"/>
  </r>
  <r>
    <n v="10496"/>
    <x v="2"/>
    <x v="0"/>
    <s v="Email"/>
    <x v="411"/>
    <x v="1"/>
    <d v="1899-12-31T09:09:00"/>
    <n v="9"/>
  </r>
  <r>
    <n v="10497"/>
    <x v="1"/>
    <x v="0"/>
    <s v="Email"/>
    <x v="412"/>
    <x v="1"/>
    <d v="1899-12-31T17:31:00"/>
    <n v="17"/>
  </r>
  <r>
    <n v="10498"/>
    <x v="0"/>
    <x v="1"/>
    <s v="Web"/>
    <x v="8"/>
    <x v="0"/>
    <d v="1899-12-31T00:00:00"/>
    <n v="0"/>
  </r>
  <r>
    <n v="10499"/>
    <x v="3"/>
    <x v="0"/>
    <s v="Email"/>
    <x v="62"/>
    <x v="1"/>
    <d v="1899-12-31T20:55:00"/>
    <n v="20"/>
  </r>
  <r>
    <n v="10500"/>
    <x v="1"/>
    <x v="1"/>
    <s v="Web"/>
    <x v="413"/>
    <x v="1"/>
    <d v="1899-12-31T14:57:00"/>
    <n v="14"/>
  </r>
  <r>
    <n v="10501"/>
    <x v="2"/>
    <x v="1"/>
    <s v="Email"/>
    <x v="414"/>
    <x v="1"/>
    <d v="1899-12-31T20:01:00"/>
    <n v="20"/>
  </r>
  <r>
    <n v="10502"/>
    <x v="2"/>
    <x v="1"/>
    <s v="Web"/>
    <x v="415"/>
    <x v="1"/>
    <d v="1899-12-31T05:05:00"/>
    <n v="5"/>
  </r>
  <r>
    <n v="10503"/>
    <x v="1"/>
    <x v="1"/>
    <s v="Web"/>
    <x v="416"/>
    <x v="0"/>
    <d v="1899-12-31T17:39:00"/>
    <n v="17"/>
  </r>
  <r>
    <n v="10504"/>
    <x v="1"/>
    <x v="1"/>
    <s v="Web"/>
    <x v="417"/>
    <x v="1"/>
    <d v="1899-12-31T16:53:00"/>
    <n v="16"/>
  </r>
  <r>
    <n v="10505"/>
    <x v="3"/>
    <x v="1"/>
    <s v="Web"/>
    <x v="226"/>
    <x v="0"/>
    <d v="1899-12-31T06:06:00"/>
    <n v="6"/>
  </r>
  <r>
    <n v="10506"/>
    <x v="3"/>
    <x v="1"/>
    <s v="Web"/>
    <x v="34"/>
    <x v="1"/>
    <d v="1899-12-31T22:29:00"/>
    <n v="22"/>
  </r>
  <r>
    <n v="10507"/>
    <x v="1"/>
    <x v="0"/>
    <s v="Web"/>
    <x v="102"/>
    <x v="1"/>
    <d v="1899-12-31T20:43:00"/>
    <n v="20"/>
  </r>
  <r>
    <n v="10508"/>
    <x v="3"/>
    <x v="1"/>
    <s v="Web"/>
    <x v="418"/>
    <x v="0"/>
    <d v="1899-12-31T11:55:00"/>
    <n v="11"/>
  </r>
  <r>
    <n v="10509"/>
    <x v="0"/>
    <x v="0"/>
    <s v="Web"/>
    <x v="419"/>
    <x v="0"/>
    <d v="1899-12-31T21:52:00"/>
    <n v="21"/>
  </r>
  <r>
    <n v="10510"/>
    <x v="2"/>
    <x v="1"/>
    <s v="Web"/>
    <x v="404"/>
    <x v="1"/>
    <d v="1899-12-31T04:04:00"/>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n v="10001"/>
    <s v="East"/>
    <x v="0"/>
    <x v="0"/>
    <n v="20.190000000000001"/>
    <s v="Online"/>
    <d v="1899-12-31T22:19:00"/>
    <n v="22"/>
    <x v="0"/>
  </r>
  <r>
    <n v="10002"/>
    <s v="West"/>
    <x v="1"/>
    <x v="0"/>
    <n v="17.850000000000001"/>
    <s v="Online"/>
    <d v="1899-12-31T13:27:00"/>
    <n v="13"/>
    <x v="1"/>
  </r>
  <r>
    <n v="10003"/>
    <s v="North"/>
    <x v="1"/>
    <x v="0"/>
    <n v="23.98"/>
    <s v="Online"/>
    <d v="1899-12-31T14:27:00"/>
    <n v="14"/>
    <x v="1"/>
  </r>
  <r>
    <n v="10004"/>
    <s v="West"/>
    <x v="0"/>
    <x v="1"/>
    <n v="23.51"/>
    <s v="Book"/>
    <d v="1899-12-31T15:38:00"/>
    <n v="15"/>
    <x v="1"/>
  </r>
  <r>
    <n v="10005"/>
    <s v="South"/>
    <x v="1"/>
    <x v="0"/>
    <n v="15.33"/>
    <s v="Book"/>
    <d v="1899-12-31T15:21:00"/>
    <n v="15"/>
    <x v="1"/>
  </r>
  <r>
    <n v="10006"/>
    <s v="West"/>
    <x v="0"/>
    <x v="1"/>
    <n v="17.3"/>
    <s v="Online"/>
    <d v="1899-12-31T13:11:00"/>
    <n v="13"/>
    <x v="1"/>
  </r>
  <r>
    <n v="10007"/>
    <s v="East"/>
    <x v="1"/>
    <x v="0"/>
    <n v="177.72"/>
    <s v="Book"/>
    <d v="1899-12-31T21:59:00"/>
    <n v="21"/>
    <x v="0"/>
  </r>
  <r>
    <n v="10008"/>
    <s v="West"/>
    <x v="1"/>
    <x v="0"/>
    <n v="21.76"/>
    <s v="Book"/>
    <d v="1899-12-31T04:04:00"/>
    <n v="4"/>
    <x v="0"/>
  </r>
  <r>
    <n v="10009"/>
    <s v="West"/>
    <x v="0"/>
    <x v="0"/>
    <n v="15.92"/>
    <s v="Online"/>
    <d v="1899-12-31T19:35:00"/>
    <n v="19"/>
    <x v="0"/>
  </r>
  <r>
    <n v="10010"/>
    <s v="South"/>
    <x v="0"/>
    <x v="0"/>
    <n v="23.39"/>
    <s v="Online"/>
    <d v="1899-12-31T13:26:00"/>
    <n v="13"/>
    <x v="1"/>
  </r>
  <r>
    <n v="10011"/>
    <s v="South"/>
    <x v="0"/>
    <x v="1"/>
    <n v="24.45"/>
    <s v="Book"/>
    <d v="1899-12-31T14:17:00"/>
    <n v="14"/>
    <x v="1"/>
  </r>
  <r>
    <n v="10012"/>
    <s v="East"/>
    <x v="1"/>
    <x v="0"/>
    <n v="20.39"/>
    <s v="Book"/>
    <d v="1899-12-31T01:01:00"/>
    <n v="1"/>
    <x v="0"/>
  </r>
  <r>
    <n v="10013"/>
    <s v="North"/>
    <x v="0"/>
    <x v="0"/>
    <n v="19.54"/>
    <s v="Online"/>
    <d v="1899-12-31T10:04:00"/>
    <n v="10"/>
    <x v="1"/>
  </r>
  <r>
    <n v="10014"/>
    <s v="East"/>
    <x v="1"/>
    <x v="0"/>
    <n v="151.66999999999999"/>
    <s v="Book"/>
    <d v="1899-12-31T09:09:00"/>
    <n v="9"/>
    <x v="1"/>
  </r>
  <r>
    <n v="10015"/>
    <s v="West"/>
    <x v="1"/>
    <x v="0"/>
    <n v="21.01"/>
    <s v="Online"/>
    <d v="1899-12-31T05:05:00"/>
    <n v="5"/>
    <x v="0"/>
  </r>
  <r>
    <n v="10016"/>
    <s v="West"/>
    <x v="0"/>
    <x v="0"/>
    <n v="22.91"/>
    <s v="Online"/>
    <d v="1899-12-31T20:29:00"/>
    <n v="20"/>
    <x v="0"/>
  </r>
  <r>
    <n v="10017"/>
    <s v="West"/>
    <x v="1"/>
    <x v="1"/>
    <n v="19.510000000000002"/>
    <s v="Book"/>
    <d v="1899-12-31T15:03:00"/>
    <n v="15"/>
    <x v="1"/>
  </r>
  <r>
    <n v="10018"/>
    <s v="West"/>
    <x v="0"/>
    <x v="0"/>
    <n v="20.16"/>
    <s v="Book"/>
    <d v="1899-12-31T18:54:00"/>
    <n v="18"/>
    <x v="0"/>
  </r>
  <r>
    <n v="10019"/>
    <s v="West"/>
    <x v="1"/>
    <x v="0"/>
    <n v="17.53"/>
    <s v="Online"/>
    <d v="1899-12-31T20:00:00"/>
    <n v="20"/>
    <x v="0"/>
  </r>
  <r>
    <n v="10020"/>
    <s v="West"/>
    <x v="1"/>
    <x v="0"/>
    <n v="17.739999999999998"/>
    <s v="Online"/>
    <d v="1899-12-31T12:37:00"/>
    <n v="12"/>
    <x v="1"/>
  </r>
  <r>
    <n v="10021"/>
    <s v="North"/>
    <x v="0"/>
    <x v="1"/>
    <n v="17.16"/>
    <s v="Book"/>
    <d v="1899-12-31T05:05:00"/>
    <n v="5"/>
    <x v="0"/>
  </r>
  <r>
    <n v="10022"/>
    <s v="West"/>
    <x v="1"/>
    <x v="0"/>
    <n v="205.58"/>
    <s v="Book"/>
    <d v="1899-12-31T20:42:00"/>
    <n v="20"/>
    <x v="0"/>
  </r>
  <r>
    <n v="10023"/>
    <s v="South"/>
    <x v="1"/>
    <x v="1"/>
    <n v="18.12"/>
    <s v="Book"/>
    <d v="1899-12-31T10:12:00"/>
    <n v="10"/>
    <x v="1"/>
  </r>
  <r>
    <n v="10024"/>
    <s v="West"/>
    <x v="1"/>
    <x v="0"/>
    <n v="20.04"/>
    <s v="Online"/>
    <d v="1899-12-31T16:27:00"/>
    <n v="16"/>
    <x v="1"/>
  </r>
  <r>
    <n v="10025"/>
    <s v="West"/>
    <x v="0"/>
    <x v="1"/>
    <n v="23.21"/>
    <s v="Online"/>
    <d v="1899-12-31T20:22:00"/>
    <n v="20"/>
    <x v="0"/>
  </r>
  <r>
    <n v="10026"/>
    <s v="West"/>
    <x v="1"/>
    <x v="1"/>
    <n v="22.79"/>
    <s v="Online"/>
    <d v="1899-12-31T19:58:00"/>
    <n v="19"/>
    <x v="0"/>
  </r>
  <r>
    <n v="10027"/>
    <s v="West"/>
    <x v="1"/>
    <x v="0"/>
    <n v="16.91"/>
    <s v="Online"/>
    <d v="1899-12-31T19:44:00"/>
    <n v="19"/>
    <x v="0"/>
  </r>
  <r>
    <n v="10028"/>
    <s v="South"/>
    <x v="1"/>
    <x v="0"/>
    <n v="20.22"/>
    <s v="Book"/>
    <d v="1899-12-31T19:28:00"/>
    <n v="19"/>
    <x v="0"/>
  </r>
  <r>
    <n v="10029"/>
    <s v="East"/>
    <x v="0"/>
    <x v="0"/>
    <n v="18.36"/>
    <s v="Online"/>
    <d v="1899-12-31T15:48:00"/>
    <n v="15"/>
    <x v="1"/>
  </r>
  <r>
    <n v="10030"/>
    <s v="West"/>
    <x v="0"/>
    <x v="1"/>
    <n v="206.8"/>
    <s v="Book"/>
    <d v="1899-12-31T18:14:00"/>
    <n v="18"/>
    <x v="0"/>
  </r>
  <r>
    <n v="10031"/>
    <s v="North"/>
    <x v="0"/>
    <x v="1"/>
    <n v="17.95"/>
    <s v="Online"/>
    <d v="1899-12-31T15:15:00"/>
    <n v="15"/>
    <x v="1"/>
  </r>
  <r>
    <n v="10032"/>
    <s v="East"/>
    <x v="1"/>
    <x v="0"/>
    <n v="18.29"/>
    <s v="Book"/>
    <d v="1899-12-31T12:59:00"/>
    <n v="12"/>
    <x v="1"/>
  </r>
  <r>
    <n v="10033"/>
    <s v="South"/>
    <x v="0"/>
    <x v="0"/>
    <n v="18.55"/>
    <s v="Book"/>
    <d v="1899-12-31T17:38:00"/>
    <n v="17"/>
    <x v="1"/>
  </r>
  <r>
    <n v="10034"/>
    <s v="West"/>
    <x v="1"/>
    <x v="0"/>
    <n v="18.82"/>
    <s v="Book"/>
    <d v="1899-12-31T02:02:00"/>
    <n v="2"/>
    <x v="0"/>
  </r>
  <r>
    <n v="10035"/>
    <s v="West"/>
    <x v="1"/>
    <x v="0"/>
    <n v="16.350000000000001"/>
    <s v="Book"/>
    <d v="1899-12-31T14:05:00"/>
    <n v="14"/>
    <x v="1"/>
  </r>
  <r>
    <n v="10036"/>
    <s v="East"/>
    <x v="1"/>
    <x v="0"/>
    <n v="16.3"/>
    <s v="Online"/>
    <d v="1899-12-31T04:04:00"/>
    <n v="4"/>
    <x v="0"/>
  </r>
  <r>
    <n v="10037"/>
    <s v="South"/>
    <x v="0"/>
    <x v="0"/>
    <n v="217"/>
    <s v="Book"/>
    <d v="1899-12-31T00:00:00"/>
    <n v="0"/>
    <x v="0"/>
  </r>
  <r>
    <n v="10038"/>
    <s v="East"/>
    <x v="1"/>
    <x v="0"/>
    <n v="16.149999999999999"/>
    <s v="Online"/>
    <d v="1899-12-31T10:28:00"/>
    <n v="10"/>
    <x v="1"/>
  </r>
  <r>
    <n v="10039"/>
    <s v="North"/>
    <x v="1"/>
    <x v="0"/>
    <n v="18.78"/>
    <s v="Online"/>
    <d v="1899-12-31T05:05:00"/>
    <n v="5"/>
    <x v="0"/>
  </r>
  <r>
    <n v="10040"/>
    <s v="South"/>
    <x v="1"/>
    <x v="0"/>
    <n v="150.99"/>
    <s v="Book"/>
    <d v="1899-12-31T07:07:00"/>
    <n v="7"/>
    <x v="0"/>
  </r>
  <r>
    <n v="10041"/>
    <s v="West"/>
    <x v="1"/>
    <x v="0"/>
    <n v="21.39"/>
    <s v="Online"/>
    <d v="1899-12-31T19:20:00"/>
    <n v="19"/>
    <x v="0"/>
  </r>
  <r>
    <n v="10042"/>
    <s v="West"/>
    <x v="1"/>
    <x v="0"/>
    <n v="16.600000000000001"/>
    <s v="Online"/>
    <d v="1899-12-31T16:23:00"/>
    <n v="16"/>
    <x v="1"/>
  </r>
  <r>
    <n v="10043"/>
    <s v="South"/>
    <x v="0"/>
    <x v="0"/>
    <n v="23.81"/>
    <s v="Book"/>
    <d v="1899-12-31T07:07:00"/>
    <n v="7"/>
    <x v="0"/>
  </r>
  <r>
    <n v="10044"/>
    <s v="South"/>
    <x v="1"/>
    <x v="0"/>
    <n v="15.87"/>
    <s v="Book"/>
    <d v="1899-12-31T13:46:00"/>
    <n v="13"/>
    <x v="1"/>
  </r>
  <r>
    <n v="10045"/>
    <s v="West"/>
    <x v="1"/>
    <x v="0"/>
    <n v="20.82"/>
    <s v="Online"/>
    <d v="1899-12-31T09:09:00"/>
    <n v="9"/>
    <x v="1"/>
  </r>
  <r>
    <n v="10046"/>
    <s v="South"/>
    <x v="1"/>
    <x v="0"/>
    <n v="21.15"/>
    <s v="Book"/>
    <d v="1899-12-31T06:06:00"/>
    <n v="6"/>
    <x v="0"/>
  </r>
  <r>
    <n v="10047"/>
    <s v="South"/>
    <x v="0"/>
    <x v="0"/>
    <n v="19.66"/>
    <s v="Online"/>
    <d v="1899-12-31T18:50:00"/>
    <n v="18"/>
    <x v="0"/>
  </r>
  <r>
    <n v="10048"/>
    <s v="West"/>
    <x v="0"/>
    <x v="1"/>
    <n v="21.02"/>
    <s v="Online"/>
    <d v="1899-12-31T03:03:00"/>
    <n v="3"/>
    <x v="0"/>
  </r>
  <r>
    <n v="10049"/>
    <s v="West"/>
    <x v="1"/>
    <x v="0"/>
    <n v="23.13"/>
    <s v="Online"/>
    <d v="1899-12-31T06:06:00"/>
    <n v="6"/>
    <x v="0"/>
  </r>
  <r>
    <n v="10050"/>
    <s v="West"/>
    <x v="0"/>
    <x v="0"/>
    <n v="15.17"/>
    <s v="Online"/>
    <d v="1899-12-31T18:53:00"/>
    <n v="18"/>
    <x v="0"/>
  </r>
  <r>
    <n v="10051"/>
    <s v="East"/>
    <x v="0"/>
    <x v="0"/>
    <n v="209.51"/>
    <s v="Book"/>
    <d v="1899-12-31T09:09:00"/>
    <n v="9"/>
    <x v="1"/>
  </r>
  <r>
    <n v="10052"/>
    <s v="West"/>
    <x v="1"/>
    <x v="0"/>
    <n v="16.03"/>
    <s v="Book"/>
    <d v="1899-12-31T17:28:00"/>
    <n v="17"/>
    <x v="1"/>
  </r>
  <r>
    <n v="10053"/>
    <s v="North"/>
    <x v="1"/>
    <x v="1"/>
    <n v="16.170000000000002"/>
    <s v="Online"/>
    <d v="1899-12-31T13:18:00"/>
    <n v="13"/>
    <x v="1"/>
  </r>
  <r>
    <n v="10054"/>
    <s v="East"/>
    <x v="1"/>
    <x v="0"/>
    <n v="18.37"/>
    <s v="Online"/>
    <d v="1899-12-31T08:08:00"/>
    <n v="8"/>
    <x v="1"/>
  </r>
  <r>
    <n v="10055"/>
    <s v="East"/>
    <x v="1"/>
    <x v="0"/>
    <n v="15.96"/>
    <s v="Book"/>
    <d v="1899-12-31T08:08:00"/>
    <n v="8"/>
    <x v="1"/>
  </r>
  <r>
    <n v="10056"/>
    <s v="North"/>
    <x v="0"/>
    <x v="0"/>
    <n v="19.29"/>
    <s v="Book"/>
    <d v="1899-12-31T00:00:00"/>
    <n v="0"/>
    <x v="0"/>
  </r>
  <r>
    <n v="10057"/>
    <s v="West"/>
    <x v="0"/>
    <x v="1"/>
    <n v="16.489999999999998"/>
    <s v="Online"/>
    <d v="1899-12-31T19:59:00"/>
    <n v="19"/>
    <x v="0"/>
  </r>
  <r>
    <n v="10058"/>
    <s v="East"/>
    <x v="0"/>
    <x v="0"/>
    <n v="18.12"/>
    <s v="Book"/>
    <d v="1899-12-31T17:35:00"/>
    <n v="17"/>
    <x v="1"/>
  </r>
  <r>
    <n v="10059"/>
    <s v="East"/>
    <x v="1"/>
    <x v="0"/>
    <n v="18.22"/>
    <s v="Online"/>
    <d v="1899-12-31T15:52:00"/>
    <n v="15"/>
    <x v="1"/>
  </r>
  <r>
    <n v="10060"/>
    <s v="East"/>
    <x v="1"/>
    <x v="0"/>
    <n v="18.32"/>
    <s v="Book"/>
    <d v="1899-12-31T10:15:00"/>
    <n v="10"/>
    <x v="1"/>
  </r>
  <r>
    <n v="10061"/>
    <s v="West"/>
    <x v="1"/>
    <x v="0"/>
    <n v="23.77"/>
    <s v="Online"/>
    <d v="1899-12-31T19:53:00"/>
    <n v="19"/>
    <x v="0"/>
  </r>
  <r>
    <n v="10062"/>
    <s v="East"/>
    <x v="0"/>
    <x v="0"/>
    <n v="24.35"/>
    <s v="Book"/>
    <d v="1899-12-31T15:16:00"/>
    <n v="15"/>
    <x v="1"/>
  </r>
  <r>
    <n v="10063"/>
    <s v="South"/>
    <x v="1"/>
    <x v="1"/>
    <n v="20.13"/>
    <s v="Online"/>
    <d v="1899-12-31T13:55:00"/>
    <n v="13"/>
    <x v="1"/>
  </r>
  <r>
    <n v="10064"/>
    <s v="North"/>
    <x v="1"/>
    <x v="1"/>
    <n v="20.77"/>
    <s v="Online"/>
    <d v="1899-12-31T13:34:00"/>
    <n v="13"/>
    <x v="1"/>
  </r>
  <r>
    <n v="10065"/>
    <s v="North"/>
    <x v="1"/>
    <x v="1"/>
    <n v="16.98"/>
    <s v="Online"/>
    <d v="1899-12-31T19:21:00"/>
    <n v="19"/>
    <x v="0"/>
  </r>
  <r>
    <n v="10066"/>
    <s v="East"/>
    <x v="1"/>
    <x v="1"/>
    <n v="19.399999999999999"/>
    <s v="Book"/>
    <d v="1899-12-31T15:02:00"/>
    <n v="15"/>
    <x v="1"/>
  </r>
  <r>
    <n v="10067"/>
    <s v="East"/>
    <x v="0"/>
    <x v="1"/>
    <n v="23.49"/>
    <s v="Book"/>
    <d v="1899-12-31T04:04:00"/>
    <n v="4"/>
    <x v="0"/>
  </r>
  <r>
    <n v="10068"/>
    <s v="South"/>
    <x v="1"/>
    <x v="0"/>
    <n v="15.58"/>
    <s v="Book"/>
    <d v="1899-12-31T11:39:00"/>
    <n v="11"/>
    <x v="1"/>
  </r>
  <r>
    <n v="10069"/>
    <s v="South"/>
    <x v="1"/>
    <x v="0"/>
    <n v="21.94"/>
    <s v="Online"/>
    <d v="1899-12-31T20:19:00"/>
    <n v="20"/>
    <x v="0"/>
  </r>
  <r>
    <n v="10070"/>
    <s v="South"/>
    <x v="1"/>
    <x v="1"/>
    <n v="229.73"/>
    <s v="Book"/>
    <d v="1899-12-31T01:01:00"/>
    <n v="1"/>
    <x v="0"/>
  </r>
  <r>
    <n v="10071"/>
    <s v="West"/>
    <x v="1"/>
    <x v="0"/>
    <n v="16.059999999999999"/>
    <s v="Book"/>
    <d v="1899-12-31T10:31:00"/>
    <n v="10"/>
    <x v="1"/>
  </r>
  <r>
    <n v="10072"/>
    <s v="South"/>
    <x v="1"/>
    <x v="0"/>
    <n v="22.21"/>
    <s v="Online"/>
    <d v="1899-12-31T10:01:00"/>
    <n v="10"/>
    <x v="1"/>
  </r>
  <r>
    <n v="10073"/>
    <s v="West"/>
    <x v="1"/>
    <x v="1"/>
    <n v="21.58"/>
    <s v="Online"/>
    <d v="1899-12-31T00:00:00"/>
    <n v="0"/>
    <x v="0"/>
  </r>
  <r>
    <n v="10074"/>
    <s v="North"/>
    <x v="0"/>
    <x v="1"/>
    <n v="16.09"/>
    <s v="Book"/>
    <d v="1899-12-31T03:03:00"/>
    <n v="3"/>
    <x v="0"/>
  </r>
  <r>
    <n v="10075"/>
    <s v="East"/>
    <x v="1"/>
    <x v="1"/>
    <n v="16.100000000000001"/>
    <s v="Online"/>
    <d v="1899-12-31T10:13:00"/>
    <n v="10"/>
    <x v="1"/>
  </r>
  <r>
    <n v="10076"/>
    <s v="East"/>
    <x v="1"/>
    <x v="0"/>
    <n v="15.95"/>
    <s v="Online"/>
    <d v="1899-12-31T00:00:00"/>
    <n v="0"/>
    <x v="0"/>
  </r>
  <r>
    <n v="10077"/>
    <s v="South"/>
    <x v="1"/>
    <x v="1"/>
    <n v="17.77"/>
    <s v="Book"/>
    <d v="1899-12-31T01:01:00"/>
    <n v="1"/>
    <x v="0"/>
  </r>
  <r>
    <n v="10078"/>
    <s v="North"/>
    <x v="1"/>
    <x v="0"/>
    <n v="19.3"/>
    <s v="Online"/>
    <d v="1899-12-31T11:24:00"/>
    <n v="11"/>
    <x v="1"/>
  </r>
  <r>
    <n v="10079"/>
    <s v="West"/>
    <x v="0"/>
    <x v="0"/>
    <n v="21.75"/>
    <s v="Book"/>
    <d v="1899-12-31T10:23:00"/>
    <n v="10"/>
    <x v="1"/>
  </r>
  <r>
    <n v="10080"/>
    <s v="West"/>
    <x v="0"/>
    <x v="0"/>
    <n v="20.51"/>
    <s v="Book"/>
    <d v="1899-12-31T11:29:00"/>
    <n v="11"/>
    <x v="1"/>
  </r>
  <r>
    <n v="10081"/>
    <s v="North"/>
    <x v="1"/>
    <x v="0"/>
    <n v="16.14"/>
    <s v="Online"/>
    <d v="1899-12-31T04:04:00"/>
    <n v="4"/>
    <x v="0"/>
  </r>
  <r>
    <n v="10082"/>
    <s v="West"/>
    <x v="0"/>
    <x v="1"/>
    <n v="157.76"/>
    <s v="Book"/>
    <d v="1899-12-31T19:02:00"/>
    <n v="19"/>
    <x v="0"/>
  </r>
  <r>
    <n v="10083"/>
    <s v="South"/>
    <x v="1"/>
    <x v="0"/>
    <n v="21.55"/>
    <s v="Book"/>
    <d v="1899-12-31T09:09:00"/>
    <n v="9"/>
    <x v="1"/>
  </r>
  <r>
    <n v="10084"/>
    <s v="North"/>
    <x v="0"/>
    <x v="0"/>
    <n v="21.85"/>
    <s v="Online"/>
    <d v="1899-12-31T12:24:00"/>
    <n v="12"/>
    <x v="1"/>
  </r>
  <r>
    <n v="10085"/>
    <s v="East"/>
    <x v="1"/>
    <x v="0"/>
    <n v="21.7"/>
    <s v="Online"/>
    <d v="1899-12-31T13:33:00"/>
    <n v="13"/>
    <x v="1"/>
  </r>
  <r>
    <n v="10086"/>
    <s v="East"/>
    <x v="0"/>
    <x v="0"/>
    <n v="20.309999999999999"/>
    <s v="Book"/>
    <d v="1899-12-31T19:26:00"/>
    <n v="19"/>
    <x v="0"/>
  </r>
  <r>
    <n v="10087"/>
    <s v="East"/>
    <x v="1"/>
    <x v="1"/>
    <n v="23.62"/>
    <s v="Book"/>
    <d v="1899-12-31T22:20:00"/>
    <n v="22"/>
    <x v="0"/>
  </r>
  <r>
    <n v="10088"/>
    <s v="East"/>
    <x v="1"/>
    <x v="0"/>
    <n v="216.37"/>
    <s v="Book"/>
    <d v="1899-12-31T10:20:00"/>
    <n v="10"/>
    <x v="1"/>
  </r>
  <r>
    <n v="10089"/>
    <s v="North"/>
    <x v="0"/>
    <x v="0"/>
    <n v="21.99"/>
    <s v="Online"/>
    <d v="1899-12-31T03:03:00"/>
    <n v="3"/>
    <x v="0"/>
  </r>
  <r>
    <n v="10090"/>
    <s v="West"/>
    <x v="1"/>
    <x v="1"/>
    <n v="18.2"/>
    <s v="Online"/>
    <d v="1899-12-31T05:05:00"/>
    <n v="5"/>
    <x v="0"/>
  </r>
  <r>
    <n v="10091"/>
    <s v="East"/>
    <x v="1"/>
    <x v="1"/>
    <n v="17.309999999999999"/>
    <s v="Book"/>
    <d v="1899-12-31T00:00:00"/>
    <n v="0"/>
    <x v="0"/>
  </r>
  <r>
    <n v="10092"/>
    <s v="West"/>
    <x v="1"/>
    <x v="0"/>
    <n v="23.94"/>
    <s v="Book"/>
    <d v="1899-12-31T16:08:00"/>
    <n v="16"/>
    <x v="1"/>
  </r>
  <r>
    <n v="10093"/>
    <s v="West"/>
    <x v="0"/>
    <x v="1"/>
    <n v="174.25"/>
    <s v="Book"/>
    <d v="1899-12-31T18:31:00"/>
    <n v="18"/>
    <x v="0"/>
  </r>
  <r>
    <n v="10094"/>
    <s v="West"/>
    <x v="0"/>
    <x v="0"/>
    <n v="20.260000000000002"/>
    <s v="Online"/>
    <d v="1899-12-31T04:04:00"/>
    <n v="4"/>
    <x v="0"/>
  </r>
  <r>
    <n v="10095"/>
    <s v="North"/>
    <x v="1"/>
    <x v="0"/>
    <n v="18.73"/>
    <s v="Online"/>
    <d v="1899-12-31T00:00:00"/>
    <n v="0"/>
    <x v="0"/>
  </r>
  <r>
    <n v="10096"/>
    <s v="North"/>
    <x v="0"/>
    <x v="0"/>
    <n v="22.88"/>
    <s v="Book"/>
    <d v="1899-12-31T13:09:00"/>
    <n v="13"/>
    <x v="1"/>
  </r>
  <r>
    <n v="10097"/>
    <s v="West"/>
    <x v="0"/>
    <x v="0"/>
    <n v="19.149999999999999"/>
    <s v="Online"/>
    <d v="1899-12-31T14:44:00"/>
    <n v="14"/>
    <x v="1"/>
  </r>
  <r>
    <n v="10098"/>
    <s v="South"/>
    <x v="1"/>
    <x v="1"/>
    <n v="15.33"/>
    <s v="Book"/>
    <d v="1899-12-31T01:01:00"/>
    <n v="1"/>
    <x v="0"/>
  </r>
  <r>
    <n v="10099"/>
    <s v="West"/>
    <x v="0"/>
    <x v="0"/>
    <n v="20.82"/>
    <s v="Online"/>
    <d v="1899-12-31T18:01:00"/>
    <n v="18"/>
    <x v="0"/>
  </r>
  <r>
    <n v="10100"/>
    <s v="West"/>
    <x v="1"/>
    <x v="0"/>
    <n v="20.61"/>
    <s v="Online"/>
    <d v="1899-12-31T18:29:00"/>
    <n v="18"/>
    <x v="0"/>
  </r>
  <r>
    <n v="10101"/>
    <s v="East"/>
    <x v="1"/>
    <x v="0"/>
    <n v="16.43"/>
    <s v="Online"/>
    <d v="1899-12-31T11:23:00"/>
    <n v="11"/>
    <x v="1"/>
  </r>
  <r>
    <n v="10102"/>
    <s v="West"/>
    <x v="1"/>
    <x v="0"/>
    <n v="21.1"/>
    <s v="Online"/>
    <d v="1899-12-31T02:02:00"/>
    <n v="2"/>
    <x v="0"/>
  </r>
  <r>
    <n v="10103"/>
    <s v="North"/>
    <x v="0"/>
    <x v="1"/>
    <n v="21.64"/>
    <s v="Book"/>
    <d v="1899-12-31T22:40:00"/>
    <n v="22"/>
    <x v="0"/>
  </r>
  <r>
    <n v="10104"/>
    <s v="West"/>
    <x v="0"/>
    <x v="1"/>
    <n v="18.059999999999999"/>
    <s v="Book"/>
    <d v="1899-12-31T16:00:00"/>
    <n v="16"/>
    <x v="1"/>
  </r>
  <r>
    <n v="10105"/>
    <s v="East"/>
    <x v="1"/>
    <x v="0"/>
    <n v="19.350000000000001"/>
    <s v="Book"/>
    <d v="1899-12-31T10:06:00"/>
    <n v="10"/>
    <x v="1"/>
  </r>
  <r>
    <n v="10106"/>
    <s v="North"/>
    <x v="1"/>
    <x v="0"/>
    <n v="23.7"/>
    <s v="Online"/>
    <d v="1899-12-31T19:02:00"/>
    <n v="19"/>
    <x v="0"/>
  </r>
  <r>
    <n v="10107"/>
    <s v="North"/>
    <x v="1"/>
    <x v="0"/>
    <n v="18.93"/>
    <s v="Book"/>
    <d v="1899-12-31T09:09:00"/>
    <n v="9"/>
    <x v="1"/>
  </r>
  <r>
    <n v="10108"/>
    <s v="North"/>
    <x v="1"/>
    <x v="1"/>
    <n v="16.829999999999998"/>
    <s v="Book"/>
    <d v="1899-12-31T16:20:00"/>
    <n v="16"/>
    <x v="1"/>
  </r>
  <r>
    <n v="10109"/>
    <s v="West"/>
    <x v="1"/>
    <x v="0"/>
    <n v="22.19"/>
    <s v="Book"/>
    <d v="1899-12-31T18:52:00"/>
    <n v="18"/>
    <x v="0"/>
  </r>
  <r>
    <n v="10110"/>
    <s v="West"/>
    <x v="1"/>
    <x v="0"/>
    <n v="23.9"/>
    <s v="Book"/>
    <d v="1899-12-31T19:40:00"/>
    <n v="19"/>
    <x v="0"/>
  </r>
  <r>
    <n v="10111"/>
    <s v="East"/>
    <x v="1"/>
    <x v="0"/>
    <n v="17.47"/>
    <s v="Online"/>
    <d v="1899-12-31T10:53:00"/>
    <n v="10"/>
    <x v="1"/>
  </r>
  <r>
    <n v="10112"/>
    <s v="West"/>
    <x v="1"/>
    <x v="1"/>
    <n v="209.37"/>
    <s v="Book"/>
    <d v="1899-12-31T20:11:00"/>
    <n v="20"/>
    <x v="0"/>
  </r>
  <r>
    <n v="10113"/>
    <s v="North"/>
    <x v="1"/>
    <x v="0"/>
    <n v="18"/>
    <s v="Online"/>
    <d v="1899-12-31T08:08:00"/>
    <n v="8"/>
    <x v="1"/>
  </r>
  <r>
    <n v="10114"/>
    <s v="East"/>
    <x v="1"/>
    <x v="0"/>
    <n v="22.83"/>
    <s v="Book"/>
    <d v="1899-12-31T10:17:00"/>
    <n v="10"/>
    <x v="1"/>
  </r>
  <r>
    <n v="10115"/>
    <s v="East"/>
    <x v="1"/>
    <x v="1"/>
    <n v="20.309999999999999"/>
    <s v="Online"/>
    <d v="1899-12-31T14:34:00"/>
    <n v="14"/>
    <x v="1"/>
  </r>
  <r>
    <n v="10116"/>
    <s v="South"/>
    <x v="0"/>
    <x v="0"/>
    <n v="22.06"/>
    <s v="Online"/>
    <d v="1899-12-31T11:07:00"/>
    <n v="11"/>
    <x v="1"/>
  </r>
  <r>
    <n v="10117"/>
    <s v="North"/>
    <x v="0"/>
    <x v="0"/>
    <n v="15.22"/>
    <s v="Book"/>
    <d v="1899-12-31T10:39:00"/>
    <n v="10"/>
    <x v="1"/>
  </r>
  <r>
    <n v="10118"/>
    <s v="South"/>
    <x v="0"/>
    <x v="0"/>
    <n v="20.6"/>
    <s v="Online"/>
    <d v="1899-12-31T20:46:00"/>
    <n v="20"/>
    <x v="0"/>
  </r>
  <r>
    <n v="10119"/>
    <s v="East"/>
    <x v="1"/>
    <x v="0"/>
    <n v="18.25"/>
    <s v="Online"/>
    <d v="1899-12-31T20:42:00"/>
    <n v="20"/>
    <x v="0"/>
  </r>
  <r>
    <n v="10120"/>
    <s v="East"/>
    <x v="1"/>
    <x v="0"/>
    <n v="174.18"/>
    <s v="Book"/>
    <d v="1899-12-31T12:42:00"/>
    <n v="12"/>
    <x v="1"/>
  </r>
  <r>
    <n v="10121"/>
    <s v="North"/>
    <x v="1"/>
    <x v="1"/>
    <n v="19.579999999999998"/>
    <s v="Online"/>
    <d v="1899-12-31T22:31:00"/>
    <n v="22"/>
    <x v="0"/>
  </r>
  <r>
    <n v="10122"/>
    <s v="West"/>
    <x v="0"/>
    <x v="0"/>
    <n v="17.91"/>
    <s v="Book"/>
    <d v="1899-12-31T19:14:00"/>
    <n v="19"/>
    <x v="0"/>
  </r>
  <r>
    <n v="10123"/>
    <s v="West"/>
    <x v="1"/>
    <x v="0"/>
    <n v="22.9"/>
    <s v="Book"/>
    <d v="1899-12-31T12:16:00"/>
    <n v="12"/>
    <x v="1"/>
  </r>
  <r>
    <n v="10124"/>
    <s v="North"/>
    <x v="0"/>
    <x v="0"/>
    <n v="22.26"/>
    <s v="Book"/>
    <d v="1899-12-31T17:50:00"/>
    <n v="17"/>
    <x v="1"/>
  </r>
  <r>
    <n v="10125"/>
    <s v="South"/>
    <x v="1"/>
    <x v="0"/>
    <n v="19.04"/>
    <s v="Book"/>
    <d v="1899-12-31T15:23:00"/>
    <n v="15"/>
    <x v="1"/>
  </r>
  <r>
    <n v="10126"/>
    <s v="East"/>
    <x v="1"/>
    <x v="0"/>
    <n v="17.420000000000002"/>
    <s v="Online"/>
    <d v="1899-12-31T05:05:00"/>
    <n v="5"/>
    <x v="0"/>
  </r>
  <r>
    <n v="10127"/>
    <s v="West"/>
    <x v="0"/>
    <x v="0"/>
    <n v="18.54"/>
    <s v="Book"/>
    <d v="1899-12-31T19:30:00"/>
    <n v="19"/>
    <x v="0"/>
  </r>
  <r>
    <n v="10128"/>
    <s v="North"/>
    <x v="1"/>
    <x v="0"/>
    <n v="19.739999999999998"/>
    <s v="Online"/>
    <d v="1899-12-31T12:49:00"/>
    <n v="12"/>
    <x v="1"/>
  </r>
  <r>
    <n v="10129"/>
    <s v="West"/>
    <x v="1"/>
    <x v="0"/>
    <n v="22.03"/>
    <s v="Online"/>
    <d v="1899-12-31T14:49:00"/>
    <n v="14"/>
    <x v="1"/>
  </r>
  <r>
    <n v="10130"/>
    <s v="West"/>
    <x v="0"/>
    <x v="0"/>
    <n v="236.49"/>
    <s v="Book"/>
    <d v="1899-12-31T16:24:00"/>
    <n v="16"/>
    <x v="1"/>
  </r>
  <r>
    <n v="10131"/>
    <s v="South"/>
    <x v="0"/>
    <x v="1"/>
    <n v="19.3"/>
    <s v="Online"/>
    <d v="1899-12-31T17:00:00"/>
    <n v="17"/>
    <x v="1"/>
  </r>
  <r>
    <n v="10132"/>
    <s v="East"/>
    <x v="1"/>
    <x v="1"/>
    <n v="23.73"/>
    <s v="Online"/>
    <d v="1899-12-31T16:57:00"/>
    <n v="16"/>
    <x v="1"/>
  </r>
  <r>
    <n v="10133"/>
    <s v="West"/>
    <x v="0"/>
    <x v="0"/>
    <n v="19.96"/>
    <s v="Book"/>
    <d v="1899-12-31T16:50:00"/>
    <n v="16"/>
    <x v="1"/>
  </r>
  <r>
    <n v="10134"/>
    <s v="East"/>
    <x v="1"/>
    <x v="0"/>
    <n v="20.75"/>
    <s v="Online"/>
    <d v="1899-12-31T15:02:00"/>
    <n v="15"/>
    <x v="1"/>
  </r>
  <r>
    <n v="10135"/>
    <s v="South"/>
    <x v="0"/>
    <x v="0"/>
    <n v="22.37"/>
    <s v="Online"/>
    <d v="1899-12-31T08:08:00"/>
    <n v="8"/>
    <x v="1"/>
  </r>
  <r>
    <n v="10136"/>
    <s v="West"/>
    <x v="1"/>
    <x v="1"/>
    <n v="24.03"/>
    <s v="Online"/>
    <d v="1899-12-31T11:14:00"/>
    <n v="11"/>
    <x v="1"/>
  </r>
  <r>
    <n v="10137"/>
    <s v="West"/>
    <x v="1"/>
    <x v="0"/>
    <n v="24.59"/>
    <s v="Online"/>
    <d v="1899-12-31T04:04:00"/>
    <n v="4"/>
    <x v="0"/>
  </r>
  <r>
    <n v="10138"/>
    <s v="West"/>
    <x v="0"/>
    <x v="1"/>
    <n v="155.91"/>
    <s v="Book"/>
    <d v="1899-12-31T18:38:00"/>
    <n v="18"/>
    <x v="0"/>
  </r>
  <r>
    <n v="10139"/>
    <s v="East"/>
    <x v="1"/>
    <x v="1"/>
    <n v="16.43"/>
    <s v="Book"/>
    <d v="1899-12-31T09:09:00"/>
    <n v="9"/>
    <x v="1"/>
  </r>
  <r>
    <n v="10140"/>
    <s v="South"/>
    <x v="0"/>
    <x v="0"/>
    <n v="15.71"/>
    <s v="Book"/>
    <d v="1899-12-31T16:44:00"/>
    <n v="16"/>
    <x v="1"/>
  </r>
  <r>
    <n v="10141"/>
    <s v="West"/>
    <x v="0"/>
    <x v="0"/>
    <n v="15.19"/>
    <s v="Book"/>
    <d v="1899-12-31T16:22:00"/>
    <n v="16"/>
    <x v="1"/>
  </r>
  <r>
    <n v="10142"/>
    <s v="West"/>
    <x v="0"/>
    <x v="0"/>
    <n v="21.35"/>
    <s v="Online"/>
    <d v="1899-12-31T17:54:00"/>
    <n v="17"/>
    <x v="1"/>
  </r>
  <r>
    <n v="10143"/>
    <s v="West"/>
    <x v="1"/>
    <x v="0"/>
    <n v="19.47"/>
    <s v="Online"/>
    <d v="1899-12-31T18:17:00"/>
    <n v="18"/>
    <x v="0"/>
  </r>
  <r>
    <n v="10144"/>
    <s v="West"/>
    <x v="1"/>
    <x v="0"/>
    <n v="21.49"/>
    <s v="Online"/>
    <d v="1899-12-31T09:09:00"/>
    <n v="9"/>
    <x v="1"/>
  </r>
  <r>
    <n v="10145"/>
    <s v="East"/>
    <x v="0"/>
    <x v="0"/>
    <n v="22.2"/>
    <s v="Online"/>
    <d v="1899-12-31T12:29:00"/>
    <n v="12"/>
    <x v="1"/>
  </r>
  <r>
    <n v="10146"/>
    <s v="East"/>
    <x v="0"/>
    <x v="0"/>
    <n v="21.15"/>
    <s v="Online"/>
    <d v="1899-12-31T07:07:00"/>
    <n v="7"/>
    <x v="0"/>
  </r>
  <r>
    <n v="10147"/>
    <s v="East"/>
    <x v="1"/>
    <x v="0"/>
    <n v="15.16"/>
    <s v="Online"/>
    <d v="1899-12-31T11:19:00"/>
    <n v="11"/>
    <x v="1"/>
  </r>
  <r>
    <n v="10148"/>
    <s v="East"/>
    <x v="1"/>
    <x v="1"/>
    <n v="15.71"/>
    <s v="Book"/>
    <d v="1899-12-31T09:09:00"/>
    <n v="9"/>
    <x v="1"/>
  </r>
  <r>
    <n v="10149"/>
    <s v="West"/>
    <x v="0"/>
    <x v="0"/>
    <n v="24.65"/>
    <s v="Book"/>
    <d v="1899-12-31T20:41:00"/>
    <n v="20"/>
    <x v="0"/>
  </r>
  <r>
    <n v="10150"/>
    <s v="West"/>
    <x v="0"/>
    <x v="1"/>
    <n v="24.88"/>
    <s v="Book"/>
    <d v="1899-12-31T15:23:00"/>
    <n v="15"/>
    <x v="1"/>
  </r>
  <r>
    <n v="10151"/>
    <s v="East"/>
    <x v="0"/>
    <x v="1"/>
    <n v="17.489999999999998"/>
    <s v="Book"/>
    <d v="1899-12-31T21:46:00"/>
    <n v="21"/>
    <x v="0"/>
  </r>
  <r>
    <n v="10152"/>
    <s v="West"/>
    <x v="1"/>
    <x v="0"/>
    <n v="19.71"/>
    <s v="Online"/>
    <d v="1899-12-31T07:07:00"/>
    <n v="7"/>
    <x v="0"/>
  </r>
  <r>
    <n v="10153"/>
    <s v="South"/>
    <x v="1"/>
    <x v="0"/>
    <n v="17.329999999999998"/>
    <s v="Book"/>
    <d v="1899-12-31T02:02:00"/>
    <n v="2"/>
    <x v="0"/>
  </r>
  <r>
    <n v="10154"/>
    <s v="West"/>
    <x v="1"/>
    <x v="0"/>
    <n v="15.56"/>
    <s v="Online"/>
    <d v="1899-12-31T21:07:00"/>
    <n v="21"/>
    <x v="0"/>
  </r>
  <r>
    <n v="10155"/>
    <s v="East"/>
    <x v="1"/>
    <x v="0"/>
    <n v="18.940000000000001"/>
    <s v="Online"/>
    <d v="1899-12-31T20:00:00"/>
    <n v="20"/>
    <x v="0"/>
  </r>
  <r>
    <n v="10156"/>
    <s v="North"/>
    <x v="1"/>
    <x v="0"/>
    <n v="22.86"/>
    <s v="Book"/>
    <d v="1899-12-31T16:02:00"/>
    <n v="16"/>
    <x v="1"/>
  </r>
  <r>
    <n v="10157"/>
    <s v="South"/>
    <x v="0"/>
    <x v="0"/>
    <n v="15.18"/>
    <s v="Book"/>
    <d v="1899-12-31T06:06:00"/>
    <n v="6"/>
    <x v="0"/>
  </r>
  <r>
    <n v="10158"/>
    <s v="South"/>
    <x v="1"/>
    <x v="0"/>
    <n v="22.46"/>
    <s v="Book"/>
    <d v="1899-12-31T17:44:00"/>
    <n v="17"/>
    <x v="1"/>
  </r>
  <r>
    <n v="10159"/>
    <s v="West"/>
    <x v="1"/>
    <x v="1"/>
    <n v="21.39"/>
    <s v="Book"/>
    <d v="1899-12-31T17:17:00"/>
    <n v="17"/>
    <x v="1"/>
  </r>
  <r>
    <n v="10160"/>
    <s v="South"/>
    <x v="1"/>
    <x v="1"/>
    <n v="22.17"/>
    <s v="Online"/>
    <d v="1899-12-31T10:23:00"/>
    <n v="10"/>
    <x v="1"/>
  </r>
  <r>
    <n v="10161"/>
    <s v="North"/>
    <x v="0"/>
    <x v="0"/>
    <n v="234.63"/>
    <s v="Book"/>
    <d v="1899-12-31T09:09:00"/>
    <n v="9"/>
    <x v="1"/>
  </r>
  <r>
    <n v="10162"/>
    <s v="North"/>
    <x v="0"/>
    <x v="0"/>
    <n v="24.97"/>
    <s v="Book"/>
    <d v="1899-12-31T22:11:00"/>
    <n v="22"/>
    <x v="0"/>
  </r>
  <r>
    <n v="10163"/>
    <s v="West"/>
    <x v="1"/>
    <x v="0"/>
    <n v="15.72"/>
    <s v="Book"/>
    <d v="1899-12-31T10:53:00"/>
    <n v="10"/>
    <x v="1"/>
  </r>
  <r>
    <n v="10164"/>
    <s v="East"/>
    <x v="1"/>
    <x v="0"/>
    <n v="24.35"/>
    <s v="Book"/>
    <d v="1899-12-31T08:08:00"/>
    <n v="8"/>
    <x v="1"/>
  </r>
  <r>
    <n v="10165"/>
    <s v="West"/>
    <x v="0"/>
    <x v="1"/>
    <n v="16.09"/>
    <s v="Book"/>
    <d v="1899-12-31T08:08:00"/>
    <n v="8"/>
    <x v="1"/>
  </r>
  <r>
    <n v="10166"/>
    <s v="West"/>
    <x v="1"/>
    <x v="0"/>
    <n v="23.51"/>
    <s v="Book"/>
    <d v="1899-12-31T16:18:00"/>
    <n v="16"/>
    <x v="1"/>
  </r>
  <r>
    <n v="10167"/>
    <s v="North"/>
    <x v="0"/>
    <x v="0"/>
    <n v="22.59"/>
    <s v="Book"/>
    <d v="1899-12-31T16:51:00"/>
    <n v="16"/>
    <x v="1"/>
  </r>
  <r>
    <n v="10168"/>
    <s v="East"/>
    <x v="1"/>
    <x v="0"/>
    <n v="15.59"/>
    <s v="Online"/>
    <d v="1899-12-31T09:09:00"/>
    <n v="9"/>
    <x v="1"/>
  </r>
  <r>
    <n v="10169"/>
    <s v="West"/>
    <x v="1"/>
    <x v="0"/>
    <n v="190.81"/>
    <s v="Book"/>
    <d v="1899-12-31T21:57:00"/>
    <n v="21"/>
    <x v="0"/>
  </r>
  <r>
    <n v="10170"/>
    <s v="West"/>
    <x v="0"/>
    <x v="0"/>
    <n v="21.12"/>
    <s v="Book"/>
    <d v="1899-12-31T16:40:00"/>
    <n v="16"/>
    <x v="1"/>
  </r>
  <r>
    <n v="10171"/>
    <s v="North"/>
    <x v="1"/>
    <x v="0"/>
    <n v="24.6"/>
    <s v="Online"/>
    <d v="1899-12-31T20:38:00"/>
    <n v="20"/>
    <x v="0"/>
  </r>
  <r>
    <n v="10172"/>
    <s v="North"/>
    <x v="0"/>
    <x v="0"/>
    <n v="21.22"/>
    <s v="Online"/>
    <d v="1899-12-31T12:20:00"/>
    <n v="12"/>
    <x v="1"/>
  </r>
  <r>
    <n v="10173"/>
    <s v="West"/>
    <x v="1"/>
    <x v="0"/>
    <n v="21.78"/>
    <s v="Online"/>
    <d v="1899-12-31T07:07:00"/>
    <n v="7"/>
    <x v="0"/>
  </r>
  <r>
    <n v="10174"/>
    <s v="West"/>
    <x v="1"/>
    <x v="0"/>
    <n v="16.54"/>
    <s v="Online"/>
    <d v="1899-12-31T17:52:00"/>
    <n v="17"/>
    <x v="1"/>
  </r>
  <r>
    <n v="10175"/>
    <s v="East"/>
    <x v="1"/>
    <x v="1"/>
    <n v="177.32"/>
    <s v="Book"/>
    <d v="1899-12-31T15:52:00"/>
    <n v="15"/>
    <x v="1"/>
  </r>
  <r>
    <n v="10176"/>
    <s v="South"/>
    <x v="1"/>
    <x v="0"/>
    <n v="21.5"/>
    <s v="Book"/>
    <d v="1899-12-31T10:53:00"/>
    <n v="10"/>
    <x v="1"/>
  </r>
  <r>
    <n v="10177"/>
    <s v="West"/>
    <x v="0"/>
    <x v="0"/>
    <n v="24.65"/>
    <s v="Online"/>
    <d v="1899-12-31T20:45:00"/>
    <n v="20"/>
    <x v="0"/>
  </r>
  <r>
    <n v="10178"/>
    <s v="North"/>
    <x v="0"/>
    <x v="0"/>
    <n v="19.43"/>
    <s v="Online"/>
    <d v="1899-12-31T09:09:00"/>
    <n v="9"/>
    <x v="1"/>
  </r>
  <r>
    <n v="10179"/>
    <s v="West"/>
    <x v="1"/>
    <x v="0"/>
    <n v="21.12"/>
    <s v="Online"/>
    <d v="1899-12-31T20:13:00"/>
    <n v="20"/>
    <x v="0"/>
  </r>
  <r>
    <n v="10180"/>
    <s v="West"/>
    <x v="1"/>
    <x v="0"/>
    <n v="18.100000000000001"/>
    <s v="Online"/>
    <d v="1899-12-31T20:32:00"/>
    <n v="20"/>
    <x v="0"/>
  </r>
  <r>
    <n v="10181"/>
    <s v="East"/>
    <x v="1"/>
    <x v="1"/>
    <n v="24.4"/>
    <s v="Book"/>
    <d v="1899-12-31T13:25:00"/>
    <n v="13"/>
    <x v="1"/>
  </r>
  <r>
    <n v="10182"/>
    <s v="South"/>
    <x v="1"/>
    <x v="0"/>
    <n v="19.37"/>
    <s v="Book"/>
    <d v="1899-12-31T21:48:00"/>
    <n v="21"/>
    <x v="0"/>
  </r>
  <r>
    <n v="10183"/>
    <s v="West"/>
    <x v="1"/>
    <x v="1"/>
    <n v="19.170000000000002"/>
    <s v="Online"/>
    <d v="1899-12-31T00:00:00"/>
    <n v="0"/>
    <x v="0"/>
  </r>
  <r>
    <n v="10184"/>
    <s v="South"/>
    <x v="1"/>
    <x v="1"/>
    <n v="241.77"/>
    <s v="Book"/>
    <d v="1899-12-31T09:09:00"/>
    <n v="9"/>
    <x v="1"/>
  </r>
  <r>
    <n v="10185"/>
    <s v="West"/>
    <x v="0"/>
    <x v="0"/>
    <n v="19.649999999999999"/>
    <s v="Book"/>
    <d v="1899-12-31T20:46:00"/>
    <n v="20"/>
    <x v="0"/>
  </r>
  <r>
    <n v="10186"/>
    <s v="West"/>
    <x v="0"/>
    <x v="0"/>
    <n v="19.88"/>
    <s v="Book"/>
    <d v="1899-12-31T08:08:00"/>
    <n v="8"/>
    <x v="1"/>
  </r>
  <r>
    <n v="10187"/>
    <s v="West"/>
    <x v="0"/>
    <x v="0"/>
    <n v="15.18"/>
    <s v="Online"/>
    <d v="1899-12-31T12:30:00"/>
    <n v="12"/>
    <x v="1"/>
  </r>
  <r>
    <n v="10188"/>
    <s v="West"/>
    <x v="0"/>
    <x v="0"/>
    <n v="15.08"/>
    <s v="Book"/>
    <d v="1899-12-31T12:15:00"/>
    <n v="12"/>
    <x v="1"/>
  </r>
  <r>
    <n v="10189"/>
    <s v="North"/>
    <x v="0"/>
    <x v="0"/>
    <n v="23.74"/>
    <s v="Book"/>
    <d v="1899-12-31T05:05:00"/>
    <n v="5"/>
    <x v="0"/>
  </r>
  <r>
    <n v="10190"/>
    <s v="North"/>
    <x v="1"/>
    <x v="0"/>
    <n v="19.440000000000001"/>
    <s v="Book"/>
    <d v="1899-12-31T09:09:00"/>
    <n v="9"/>
    <x v="1"/>
  </r>
  <r>
    <n v="10191"/>
    <s v="South"/>
    <x v="1"/>
    <x v="0"/>
    <n v="17.7"/>
    <s v="Online"/>
    <d v="1899-12-31T02:02:00"/>
    <n v="2"/>
    <x v="0"/>
  </r>
  <r>
    <n v="10192"/>
    <s v="West"/>
    <x v="1"/>
    <x v="0"/>
    <n v="16.989999999999998"/>
    <s v="Online"/>
    <d v="1899-12-31T17:34:00"/>
    <n v="17"/>
    <x v="1"/>
  </r>
  <r>
    <n v="10193"/>
    <s v="East"/>
    <x v="0"/>
    <x v="1"/>
    <n v="16.13"/>
    <s v="Book"/>
    <d v="1899-12-31T13:37:00"/>
    <n v="13"/>
    <x v="1"/>
  </r>
  <r>
    <n v="10194"/>
    <s v="West"/>
    <x v="0"/>
    <x v="0"/>
    <n v="24.8"/>
    <s v="Online"/>
    <d v="1899-12-31T20:28:00"/>
    <n v="20"/>
    <x v="0"/>
  </r>
  <r>
    <n v="10195"/>
    <s v="West"/>
    <x v="0"/>
    <x v="0"/>
    <n v="17.52"/>
    <s v="Book"/>
    <d v="1899-12-31T20:35:00"/>
    <n v="20"/>
    <x v="0"/>
  </r>
  <r>
    <n v="10196"/>
    <s v="North"/>
    <x v="0"/>
    <x v="0"/>
    <n v="23.63"/>
    <s v="Book"/>
    <d v="1899-12-31T19:47:00"/>
    <n v="19"/>
    <x v="0"/>
  </r>
  <r>
    <n v="10197"/>
    <s v="West"/>
    <x v="1"/>
    <x v="0"/>
    <n v="23.03"/>
    <s v="Online"/>
    <d v="1899-12-31T11:27:00"/>
    <n v="11"/>
    <x v="1"/>
  </r>
  <r>
    <n v="10198"/>
    <s v="West"/>
    <x v="0"/>
    <x v="0"/>
    <n v="21.03"/>
    <s v="Online"/>
    <d v="1899-12-31T19:18:00"/>
    <n v="19"/>
    <x v="0"/>
  </r>
  <r>
    <n v="10199"/>
    <s v="South"/>
    <x v="1"/>
    <x v="0"/>
    <n v="21.88"/>
    <s v="Book"/>
    <d v="1899-12-31T03:03:00"/>
    <n v="3"/>
    <x v="0"/>
  </r>
  <r>
    <n v="10200"/>
    <s v="South"/>
    <x v="1"/>
    <x v="1"/>
    <n v="24.86"/>
    <s v="Book"/>
    <d v="1899-12-31T17:27:00"/>
    <n v="17"/>
    <x v="1"/>
  </r>
  <r>
    <n v="10201"/>
    <s v="North"/>
    <x v="1"/>
    <x v="1"/>
    <n v="21.43"/>
    <s v="Online"/>
    <d v="1899-12-31T07:07:00"/>
    <n v="7"/>
    <x v="0"/>
  </r>
  <r>
    <n v="10202"/>
    <s v="South"/>
    <x v="0"/>
    <x v="0"/>
    <n v="16.32"/>
    <s v="Online"/>
    <d v="1899-12-31T15:09:00"/>
    <n v="15"/>
    <x v="1"/>
  </r>
  <r>
    <n v="10203"/>
    <s v="East"/>
    <x v="1"/>
    <x v="0"/>
    <n v="17.2"/>
    <s v="Online"/>
    <d v="1899-12-31T00:00:00"/>
    <n v="0"/>
    <x v="0"/>
  </r>
  <r>
    <n v="10204"/>
    <s v="North"/>
    <x v="0"/>
    <x v="0"/>
    <n v="17.87"/>
    <s v="Online"/>
    <d v="1899-12-31T07:07:00"/>
    <n v="7"/>
    <x v="0"/>
  </r>
  <r>
    <n v="10205"/>
    <s v="South"/>
    <x v="1"/>
    <x v="0"/>
    <n v="17.27"/>
    <s v="Online"/>
    <d v="1899-12-31T07:07:00"/>
    <n v="7"/>
    <x v="0"/>
  </r>
  <r>
    <n v="10206"/>
    <s v="South"/>
    <x v="1"/>
    <x v="0"/>
    <n v="19.760000000000002"/>
    <s v="Book"/>
    <d v="1899-12-31T21:13:00"/>
    <n v="21"/>
    <x v="0"/>
  </r>
  <r>
    <n v="10207"/>
    <s v="East"/>
    <x v="0"/>
    <x v="0"/>
    <n v="17.100000000000001"/>
    <s v="Book"/>
    <d v="1899-12-31T06:06:00"/>
    <n v="6"/>
    <x v="0"/>
  </r>
  <r>
    <n v="10208"/>
    <s v="West"/>
    <x v="1"/>
    <x v="1"/>
    <n v="15.66"/>
    <s v="Book"/>
    <d v="1899-12-31T11:18:00"/>
    <n v="11"/>
    <x v="1"/>
  </r>
  <r>
    <n v="10209"/>
    <s v="West"/>
    <x v="1"/>
    <x v="0"/>
    <n v="22.37"/>
    <s v="Book"/>
    <d v="1899-12-31T16:21:00"/>
    <n v="16"/>
    <x v="1"/>
  </r>
  <r>
    <n v="10210"/>
    <s v="East"/>
    <x v="1"/>
    <x v="0"/>
    <n v="15.81"/>
    <s v="Online"/>
    <d v="1899-12-31T12:26:00"/>
    <n v="12"/>
    <x v="1"/>
  </r>
  <r>
    <n v="10211"/>
    <s v="South"/>
    <x v="1"/>
    <x v="0"/>
    <n v="18.75"/>
    <s v="Online"/>
    <d v="1899-12-31T02:02:00"/>
    <n v="2"/>
    <x v="0"/>
  </r>
  <r>
    <n v="10212"/>
    <s v="West"/>
    <x v="1"/>
    <x v="1"/>
    <n v="192.41"/>
    <s v="Book"/>
    <d v="1899-12-31T20:23:00"/>
    <n v="20"/>
    <x v="0"/>
  </r>
  <r>
    <n v="10213"/>
    <s v="South"/>
    <x v="1"/>
    <x v="1"/>
    <n v="242.52"/>
    <s v="Book"/>
    <d v="1899-12-31T09:09:00"/>
    <n v="9"/>
    <x v="1"/>
  </r>
  <r>
    <n v="10214"/>
    <s v="North"/>
    <x v="1"/>
    <x v="0"/>
    <n v="20.399999999999999"/>
    <s v="Book"/>
    <d v="1899-12-31T00:00:00"/>
    <n v="0"/>
    <x v="0"/>
  </r>
  <r>
    <n v="10215"/>
    <s v="East"/>
    <x v="1"/>
    <x v="0"/>
    <n v="24.71"/>
    <s v="Online"/>
    <d v="1899-12-31T12:45:00"/>
    <n v="12"/>
    <x v="1"/>
  </r>
  <r>
    <n v="10216"/>
    <s v="East"/>
    <x v="1"/>
    <x v="0"/>
    <n v="21.49"/>
    <s v="Online"/>
    <d v="1899-12-31T08:08:00"/>
    <n v="8"/>
    <x v="1"/>
  </r>
  <r>
    <n v="10217"/>
    <s v="West"/>
    <x v="0"/>
    <x v="0"/>
    <n v="22.26"/>
    <s v="Online"/>
    <d v="1899-12-31T05:05:00"/>
    <n v="5"/>
    <x v="0"/>
  </r>
  <r>
    <n v="10218"/>
    <s v="West"/>
    <x v="1"/>
    <x v="0"/>
    <n v="22.39"/>
    <s v="Book"/>
    <d v="1899-12-31T16:16:00"/>
    <n v="16"/>
    <x v="1"/>
  </r>
  <r>
    <n v="10219"/>
    <s v="East"/>
    <x v="1"/>
    <x v="1"/>
    <n v="21.01"/>
    <s v="Book"/>
    <d v="1899-12-31T08:08:00"/>
    <n v="8"/>
    <x v="1"/>
  </r>
  <r>
    <n v="10220"/>
    <s v="West"/>
    <x v="1"/>
    <x v="0"/>
    <n v="226.15"/>
    <s v="Book"/>
    <d v="1899-12-31T16:41:00"/>
    <n v="16"/>
    <x v="1"/>
  </r>
  <r>
    <n v="10221"/>
    <s v="West"/>
    <x v="0"/>
    <x v="0"/>
    <n v="20.67"/>
    <s v="Book"/>
    <d v="1899-12-31T19:27:00"/>
    <n v="19"/>
    <x v="0"/>
  </r>
  <r>
    <n v="10222"/>
    <s v="West"/>
    <x v="1"/>
    <x v="0"/>
    <n v="21.72"/>
    <s v="Online"/>
    <d v="1899-12-31T20:04:00"/>
    <n v="20"/>
    <x v="0"/>
  </r>
  <r>
    <n v="10223"/>
    <s v="East"/>
    <x v="1"/>
    <x v="1"/>
    <n v="16.34"/>
    <s v="Book"/>
    <d v="1899-12-31T17:53:00"/>
    <n v="17"/>
    <x v="1"/>
  </r>
  <r>
    <n v="10224"/>
    <s v="West"/>
    <x v="1"/>
    <x v="0"/>
    <n v="19.190000000000001"/>
    <s v="Book"/>
    <d v="1899-12-31T19:08:00"/>
    <n v="19"/>
    <x v="0"/>
  </r>
  <r>
    <n v="10225"/>
    <s v="West"/>
    <x v="1"/>
    <x v="1"/>
    <n v="19.21"/>
    <s v="Online"/>
    <d v="1899-12-31T02:02:00"/>
    <n v="2"/>
    <x v="0"/>
  </r>
  <r>
    <n v="10226"/>
    <s v="West"/>
    <x v="1"/>
    <x v="0"/>
    <n v="16.059999999999999"/>
    <s v="Book"/>
    <d v="1899-12-31T17:30:00"/>
    <n v="17"/>
    <x v="1"/>
  </r>
  <r>
    <n v="10227"/>
    <s v="South"/>
    <x v="0"/>
    <x v="0"/>
    <n v="20.87"/>
    <s v="Online"/>
    <d v="1899-12-31T13:41:00"/>
    <n v="13"/>
    <x v="1"/>
  </r>
  <r>
    <n v="10228"/>
    <s v="West"/>
    <x v="1"/>
    <x v="0"/>
    <n v="15.33"/>
    <s v="Online"/>
    <d v="1899-12-31T05:05:00"/>
    <n v="5"/>
    <x v="0"/>
  </r>
  <r>
    <n v="10229"/>
    <s v="West"/>
    <x v="1"/>
    <x v="0"/>
    <n v="23.58"/>
    <s v="Online"/>
    <d v="1899-12-31T02:02:00"/>
    <n v="2"/>
    <x v="0"/>
  </r>
  <r>
    <n v="10230"/>
    <s v="North"/>
    <x v="1"/>
    <x v="1"/>
    <n v="15.34"/>
    <s v="Book"/>
    <d v="1899-12-31T10:08:00"/>
    <n v="10"/>
    <x v="1"/>
  </r>
  <r>
    <n v="10231"/>
    <s v="North"/>
    <x v="0"/>
    <x v="0"/>
    <n v="216.2"/>
    <s v="Book"/>
    <d v="1899-12-31T10:33:00"/>
    <n v="10"/>
    <x v="1"/>
  </r>
  <r>
    <n v="10232"/>
    <s v="East"/>
    <x v="1"/>
    <x v="1"/>
    <n v="21.85"/>
    <s v="Online"/>
    <d v="1899-12-31T14:28:00"/>
    <n v="14"/>
    <x v="1"/>
  </r>
  <r>
    <n v="10233"/>
    <s v="West"/>
    <x v="1"/>
    <x v="0"/>
    <n v="23.59"/>
    <s v="Book"/>
    <d v="1899-12-31T03:03:00"/>
    <n v="3"/>
    <x v="0"/>
  </r>
  <r>
    <n v="10234"/>
    <s v="North"/>
    <x v="0"/>
    <x v="0"/>
    <n v="20.440000000000001"/>
    <s v="Book"/>
    <d v="1899-12-31T11:52:00"/>
    <n v="11"/>
    <x v="1"/>
  </r>
  <r>
    <n v="10235"/>
    <s v="East"/>
    <x v="1"/>
    <x v="0"/>
    <n v="22.05"/>
    <s v="Online"/>
    <d v="1899-12-31T08:08:00"/>
    <n v="8"/>
    <x v="1"/>
  </r>
  <r>
    <n v="10236"/>
    <s v="West"/>
    <x v="0"/>
    <x v="1"/>
    <n v="20.420000000000002"/>
    <s v="Book"/>
    <d v="1899-12-31T00:00:00"/>
    <n v="0"/>
    <x v="0"/>
  </r>
  <r>
    <n v="10237"/>
    <s v="West"/>
    <x v="1"/>
    <x v="1"/>
    <n v="20.49"/>
    <s v="Online"/>
    <d v="1899-12-31T20:10:00"/>
    <n v="20"/>
    <x v="0"/>
  </r>
  <r>
    <n v="10238"/>
    <s v="West"/>
    <x v="1"/>
    <x v="0"/>
    <n v="161.46"/>
    <s v="Book"/>
    <d v="1899-12-31T14:23:00"/>
    <n v="14"/>
    <x v="1"/>
  </r>
  <r>
    <n v="10239"/>
    <s v="South"/>
    <x v="0"/>
    <x v="0"/>
    <n v="19.690000000000001"/>
    <s v="Online"/>
    <d v="1899-12-31T04:04:00"/>
    <n v="4"/>
    <x v="0"/>
  </r>
  <r>
    <n v="10240"/>
    <s v="South"/>
    <x v="0"/>
    <x v="0"/>
    <n v="24.16"/>
    <s v="Book"/>
    <d v="1899-12-31T02:02:00"/>
    <n v="2"/>
    <x v="0"/>
  </r>
  <r>
    <n v="10241"/>
    <s v="East"/>
    <x v="1"/>
    <x v="0"/>
    <n v="22.8"/>
    <s v="Online"/>
    <d v="1899-12-31T10:59:00"/>
    <n v="10"/>
    <x v="1"/>
  </r>
  <r>
    <n v="10242"/>
    <s v="East"/>
    <x v="0"/>
    <x v="0"/>
    <n v="243.7"/>
    <s v="Book"/>
    <d v="1899-12-31T20:26:00"/>
    <n v="20"/>
    <x v="0"/>
  </r>
  <r>
    <n v="10243"/>
    <s v="West"/>
    <x v="0"/>
    <x v="0"/>
    <n v="210.38"/>
    <s v="Book"/>
    <d v="1899-12-31T12:19:00"/>
    <n v="12"/>
    <x v="1"/>
  </r>
  <r>
    <n v="10244"/>
    <s v="West"/>
    <x v="0"/>
    <x v="1"/>
    <n v="161.5"/>
    <s v="Book"/>
    <d v="1899-12-31T16:15:00"/>
    <n v="16"/>
    <x v="1"/>
  </r>
  <r>
    <n v="10245"/>
    <s v="South"/>
    <x v="1"/>
    <x v="1"/>
    <n v="21.92"/>
    <s v="Online"/>
    <d v="1899-12-31T06:06:00"/>
    <n v="6"/>
    <x v="0"/>
  </r>
  <r>
    <n v="10246"/>
    <s v="West"/>
    <x v="1"/>
    <x v="0"/>
    <n v="23.75"/>
    <s v="Online"/>
    <d v="1899-12-31T20:34:00"/>
    <n v="20"/>
    <x v="0"/>
  </r>
  <r>
    <n v="10247"/>
    <s v="West"/>
    <x v="1"/>
    <x v="1"/>
    <n v="23.74"/>
    <s v="Online"/>
    <d v="1899-12-31T03:03:00"/>
    <n v="3"/>
    <x v="0"/>
  </r>
  <r>
    <n v="10248"/>
    <s v="West"/>
    <x v="0"/>
    <x v="0"/>
    <n v="21.67"/>
    <s v="Book"/>
    <d v="1899-12-31T12:41:00"/>
    <n v="12"/>
    <x v="1"/>
  </r>
  <r>
    <n v="10249"/>
    <s v="West"/>
    <x v="0"/>
    <x v="1"/>
    <n v="22.04"/>
    <s v="Book"/>
    <d v="1899-12-31T03:03:00"/>
    <n v="3"/>
    <x v="0"/>
  </r>
  <r>
    <n v="10250"/>
    <s v="North"/>
    <x v="0"/>
    <x v="1"/>
    <n v="17.829999999999998"/>
    <s v="Online"/>
    <d v="1899-12-31T12:55:00"/>
    <n v="12"/>
    <x v="1"/>
  </r>
  <r>
    <n v="10251"/>
    <s v="South"/>
    <x v="0"/>
    <x v="0"/>
    <n v="23.6"/>
    <s v="Book"/>
    <d v="1899-12-31T02:02:00"/>
    <n v="2"/>
    <x v="0"/>
  </r>
  <r>
    <n v="10252"/>
    <s v="North"/>
    <x v="1"/>
    <x v="0"/>
    <n v="19.899999999999999"/>
    <s v="Book"/>
    <d v="1899-12-31T14:04:00"/>
    <n v="14"/>
    <x v="1"/>
  </r>
  <r>
    <n v="10253"/>
    <s v="East"/>
    <x v="1"/>
    <x v="1"/>
    <n v="209.2"/>
    <s v="Book"/>
    <d v="1899-12-31T17:19:00"/>
    <n v="17"/>
    <x v="1"/>
  </r>
  <r>
    <n v="10254"/>
    <s v="East"/>
    <x v="1"/>
    <x v="1"/>
    <n v="24"/>
    <s v="Book"/>
    <d v="1899-12-31T11:52:00"/>
    <n v="11"/>
    <x v="1"/>
  </r>
  <r>
    <n v="10255"/>
    <s v="West"/>
    <x v="1"/>
    <x v="0"/>
    <n v="17.809999999999999"/>
    <s v="Book"/>
    <d v="1899-12-31T12:36:00"/>
    <n v="12"/>
    <x v="1"/>
  </r>
  <r>
    <n v="10256"/>
    <s v="West"/>
    <x v="0"/>
    <x v="1"/>
    <n v="24.77"/>
    <s v="Online"/>
    <d v="1899-12-31T00:00:00"/>
    <n v="0"/>
    <x v="0"/>
  </r>
  <r>
    <n v="10257"/>
    <s v="East"/>
    <x v="1"/>
    <x v="0"/>
    <n v="21"/>
    <s v="Online"/>
    <d v="1899-12-31T17:14:00"/>
    <n v="17"/>
    <x v="1"/>
  </r>
  <r>
    <n v="10258"/>
    <s v="North"/>
    <x v="0"/>
    <x v="0"/>
    <n v="191.43"/>
    <s v="Book"/>
    <d v="1899-12-31T16:36:00"/>
    <n v="16"/>
    <x v="1"/>
  </r>
  <r>
    <n v="10259"/>
    <s v="South"/>
    <x v="0"/>
    <x v="0"/>
    <n v="24.52"/>
    <s v="Online"/>
    <d v="1899-12-31T21:59:00"/>
    <n v="21"/>
    <x v="0"/>
  </r>
  <r>
    <n v="10260"/>
    <s v="East"/>
    <x v="1"/>
    <x v="0"/>
    <n v="17.34"/>
    <s v="Online"/>
    <d v="1899-12-31T08:08:00"/>
    <n v="8"/>
    <x v="1"/>
  </r>
  <r>
    <n v="10261"/>
    <s v="East"/>
    <x v="0"/>
    <x v="0"/>
    <n v="17.190000000000001"/>
    <s v="Book"/>
    <d v="1899-12-31T03:03:00"/>
    <n v="3"/>
    <x v="0"/>
  </r>
  <r>
    <n v="10262"/>
    <s v="West"/>
    <x v="1"/>
    <x v="0"/>
    <n v="22.55"/>
    <s v="Book"/>
    <d v="1899-12-31T11:43:00"/>
    <n v="11"/>
    <x v="1"/>
  </r>
  <r>
    <n v="10263"/>
    <s v="South"/>
    <x v="1"/>
    <x v="0"/>
    <n v="15.35"/>
    <s v="Online"/>
    <d v="1899-12-31T10:15:00"/>
    <n v="10"/>
    <x v="1"/>
  </r>
  <r>
    <n v="10264"/>
    <s v="South"/>
    <x v="1"/>
    <x v="0"/>
    <n v="23.2"/>
    <s v="Book"/>
    <d v="1899-12-31T15:38:00"/>
    <n v="15"/>
    <x v="1"/>
  </r>
  <r>
    <n v="10265"/>
    <s v="West"/>
    <x v="1"/>
    <x v="0"/>
    <n v="241.65"/>
    <s v="Book"/>
    <d v="1899-12-31T20:39:00"/>
    <n v="20"/>
    <x v="0"/>
  </r>
  <r>
    <n v="10266"/>
    <s v="West"/>
    <x v="0"/>
    <x v="1"/>
    <n v="242.4"/>
    <s v="Book"/>
    <d v="1899-12-31T17:19:00"/>
    <n v="17"/>
    <x v="1"/>
  </r>
  <r>
    <n v="10267"/>
    <s v="West"/>
    <x v="0"/>
    <x v="0"/>
    <n v="23.01"/>
    <s v="Online"/>
    <d v="1899-12-31T17:44:00"/>
    <n v="17"/>
    <x v="1"/>
  </r>
  <r>
    <n v="10268"/>
    <s v="East"/>
    <x v="1"/>
    <x v="1"/>
    <n v="17.22"/>
    <s v="Online"/>
    <d v="1899-12-31T01:01:00"/>
    <n v="1"/>
    <x v="0"/>
  </r>
  <r>
    <n v="10269"/>
    <s v="North"/>
    <x v="0"/>
    <x v="0"/>
    <n v="15.96"/>
    <s v="Online"/>
    <d v="1899-12-31T01:01:00"/>
    <n v="1"/>
    <x v="0"/>
  </r>
  <r>
    <n v="10270"/>
    <s v="East"/>
    <x v="1"/>
    <x v="0"/>
    <n v="15.45"/>
    <s v="Online"/>
    <d v="1899-12-31T09:09:00"/>
    <n v="9"/>
    <x v="1"/>
  </r>
  <r>
    <n v="10271"/>
    <s v="North"/>
    <x v="1"/>
    <x v="1"/>
    <n v="17.41"/>
    <s v="Online"/>
    <d v="1899-12-31T05:05:00"/>
    <n v="5"/>
    <x v="0"/>
  </r>
  <r>
    <n v="10272"/>
    <s v="East"/>
    <x v="1"/>
    <x v="0"/>
    <n v="21.64"/>
    <s v="Book"/>
    <d v="1899-12-31T10:39:00"/>
    <n v="10"/>
    <x v="1"/>
  </r>
  <r>
    <n v="10273"/>
    <s v="South"/>
    <x v="1"/>
    <x v="0"/>
    <n v="157.86000000000001"/>
    <s v="Book"/>
    <d v="1899-12-31T05:05:00"/>
    <n v="5"/>
    <x v="0"/>
  </r>
  <r>
    <n v="10274"/>
    <s v="West"/>
    <x v="0"/>
    <x v="0"/>
    <n v="18.170000000000002"/>
    <s v="Online"/>
    <d v="1899-12-31T16:09:00"/>
    <n v="16"/>
    <x v="1"/>
  </r>
  <r>
    <n v="10275"/>
    <s v="West"/>
    <x v="1"/>
    <x v="0"/>
    <n v="18.73"/>
    <s v="Book"/>
    <d v="1899-12-31T20:18:00"/>
    <n v="20"/>
    <x v="0"/>
  </r>
  <r>
    <n v="10276"/>
    <s v="West"/>
    <x v="0"/>
    <x v="0"/>
    <n v="17.239999999999998"/>
    <s v="Book"/>
    <d v="1899-12-31T20:47:00"/>
    <n v="20"/>
    <x v="0"/>
  </r>
  <r>
    <n v="10277"/>
    <s v="South"/>
    <x v="1"/>
    <x v="0"/>
    <n v="23.91"/>
    <s v="Online"/>
    <d v="1899-12-31T13:59:00"/>
    <n v="13"/>
    <x v="1"/>
  </r>
  <r>
    <n v="10278"/>
    <s v="South"/>
    <x v="1"/>
    <x v="0"/>
    <n v="22.12"/>
    <s v="Book"/>
    <d v="1899-12-31T17:31:00"/>
    <n v="17"/>
    <x v="1"/>
  </r>
  <r>
    <n v="10279"/>
    <s v="West"/>
    <x v="1"/>
    <x v="0"/>
    <n v="15.25"/>
    <s v="Online"/>
    <d v="1899-12-31T19:11:00"/>
    <n v="19"/>
    <x v="0"/>
  </r>
  <r>
    <n v="10280"/>
    <s v="South"/>
    <x v="1"/>
    <x v="0"/>
    <n v="24.77"/>
    <s v="Book"/>
    <d v="1899-12-31T00:00:00"/>
    <n v="0"/>
    <x v="0"/>
  </r>
  <r>
    <n v="10281"/>
    <s v="West"/>
    <x v="0"/>
    <x v="1"/>
    <n v="20.28"/>
    <s v="Book"/>
    <d v="1899-12-31T06:06:00"/>
    <n v="6"/>
    <x v="0"/>
  </r>
  <r>
    <n v="10282"/>
    <s v="South"/>
    <x v="0"/>
    <x v="1"/>
    <n v="20.329999999999998"/>
    <s v="Online"/>
    <d v="1899-12-31T08:08:00"/>
    <n v="8"/>
    <x v="1"/>
  </r>
  <r>
    <n v="10283"/>
    <s v="South"/>
    <x v="1"/>
    <x v="0"/>
    <n v="16.899999999999999"/>
    <s v="Book"/>
    <d v="1899-12-31T21:41:00"/>
    <n v="21"/>
    <x v="0"/>
  </r>
  <r>
    <n v="10284"/>
    <s v="South"/>
    <x v="0"/>
    <x v="0"/>
    <n v="16.47"/>
    <s v="Book"/>
    <d v="1899-12-31T16:22:00"/>
    <n v="16"/>
    <x v="1"/>
  </r>
  <r>
    <n v="10285"/>
    <s v="West"/>
    <x v="0"/>
    <x v="0"/>
    <n v="21.18"/>
    <s v="Book"/>
    <d v="1899-12-31T15:10:00"/>
    <n v="15"/>
    <x v="1"/>
  </r>
  <r>
    <n v="10286"/>
    <s v="West"/>
    <x v="1"/>
    <x v="0"/>
    <n v="15.86"/>
    <s v="Book"/>
    <d v="1899-12-31T18:00:00"/>
    <n v="18"/>
    <x v="0"/>
  </r>
  <r>
    <n v="10287"/>
    <s v="West"/>
    <x v="1"/>
    <x v="0"/>
    <n v="24.42"/>
    <s v="Book"/>
    <d v="1899-12-31T01:01:00"/>
    <n v="1"/>
    <x v="0"/>
  </r>
  <r>
    <n v="10288"/>
    <s v="South"/>
    <x v="0"/>
    <x v="0"/>
    <n v="222.38"/>
    <s v="Book"/>
    <d v="1899-12-31T18:53:00"/>
    <n v="18"/>
    <x v="0"/>
  </r>
  <r>
    <n v="10289"/>
    <s v="South"/>
    <x v="0"/>
    <x v="0"/>
    <n v="188.85"/>
    <s v="Book"/>
    <d v="1899-12-31T05:05:00"/>
    <n v="5"/>
    <x v="0"/>
  </r>
  <r>
    <n v="10290"/>
    <s v="East"/>
    <x v="1"/>
    <x v="0"/>
    <n v="15.32"/>
    <s v="Book"/>
    <d v="1899-12-31T09:09:00"/>
    <n v="9"/>
    <x v="1"/>
  </r>
  <r>
    <n v="10291"/>
    <s v="West"/>
    <x v="1"/>
    <x v="1"/>
    <n v="24.71"/>
    <s v="Book"/>
    <d v="1899-12-31T16:22:00"/>
    <n v="16"/>
    <x v="1"/>
  </r>
  <r>
    <n v="10292"/>
    <s v="East"/>
    <x v="1"/>
    <x v="0"/>
    <n v="20.97"/>
    <s v="Book"/>
    <d v="1899-12-31T11:17:00"/>
    <n v="11"/>
    <x v="1"/>
  </r>
  <r>
    <n v="10293"/>
    <s v="West"/>
    <x v="1"/>
    <x v="1"/>
    <n v="21.92"/>
    <s v="Online"/>
    <d v="1899-12-31T19:17:00"/>
    <n v="19"/>
    <x v="0"/>
  </r>
  <r>
    <n v="10294"/>
    <s v="West"/>
    <x v="0"/>
    <x v="0"/>
    <n v="15.4"/>
    <s v="Book"/>
    <d v="1899-12-31T17:16:00"/>
    <n v="17"/>
    <x v="1"/>
  </r>
  <r>
    <n v="10295"/>
    <s v="East"/>
    <x v="1"/>
    <x v="0"/>
    <n v="23.08"/>
    <s v="Book"/>
    <d v="1899-12-31T07:07:00"/>
    <n v="7"/>
    <x v="0"/>
  </r>
  <r>
    <n v="10296"/>
    <s v="East"/>
    <x v="0"/>
    <x v="0"/>
    <n v="23.4"/>
    <s v="Online"/>
    <d v="1899-12-31T01:01:00"/>
    <n v="1"/>
    <x v="0"/>
  </r>
  <r>
    <n v="10297"/>
    <s v="North"/>
    <x v="1"/>
    <x v="0"/>
    <n v="22.65"/>
    <s v="Book"/>
    <d v="1899-12-31T06:06:00"/>
    <n v="6"/>
    <x v="0"/>
  </r>
  <r>
    <n v="10298"/>
    <s v="East"/>
    <x v="0"/>
    <x v="1"/>
    <n v="24.61"/>
    <s v="Book"/>
    <d v="1899-12-31T13:08:00"/>
    <n v="13"/>
    <x v="1"/>
  </r>
  <r>
    <n v="10299"/>
    <s v="East"/>
    <x v="1"/>
    <x v="0"/>
    <n v="24.97"/>
    <s v="Book"/>
    <d v="1899-12-31T16:53:00"/>
    <n v="16"/>
    <x v="1"/>
  </r>
  <r>
    <n v="10300"/>
    <s v="South"/>
    <x v="1"/>
    <x v="0"/>
    <n v="18.57"/>
    <s v="Book"/>
    <d v="1899-12-31T12:45:00"/>
    <n v="12"/>
    <x v="1"/>
  </r>
  <r>
    <n v="10301"/>
    <s v="West"/>
    <x v="1"/>
    <x v="1"/>
    <n v="16.149999999999999"/>
    <s v="Online"/>
    <d v="1899-12-31T03:03:00"/>
    <n v="3"/>
    <x v="0"/>
  </r>
  <r>
    <n v="10302"/>
    <s v="West"/>
    <x v="0"/>
    <x v="0"/>
    <n v="19.95"/>
    <s v="Book"/>
    <d v="1899-12-31T19:35:00"/>
    <n v="19"/>
    <x v="0"/>
  </r>
  <r>
    <n v="10303"/>
    <s v="West"/>
    <x v="0"/>
    <x v="0"/>
    <n v="15.61"/>
    <s v="Online"/>
    <d v="1899-12-31T22:02:00"/>
    <n v="22"/>
    <x v="0"/>
  </r>
  <r>
    <n v="10304"/>
    <s v="South"/>
    <x v="1"/>
    <x v="1"/>
    <n v="19.13"/>
    <s v="Book"/>
    <d v="1899-12-31T22:55:00"/>
    <n v="22"/>
    <x v="0"/>
  </r>
  <r>
    <n v="10305"/>
    <s v="West"/>
    <x v="1"/>
    <x v="0"/>
    <n v="231.23"/>
    <s v="Book"/>
    <d v="1899-12-31T00:00:00"/>
    <n v="0"/>
    <x v="0"/>
  </r>
  <r>
    <n v="10306"/>
    <s v="East"/>
    <x v="1"/>
    <x v="1"/>
    <n v="244.75"/>
    <s v="Book"/>
    <d v="1899-12-31T10:13:00"/>
    <n v="10"/>
    <x v="1"/>
  </r>
  <r>
    <n v="10307"/>
    <s v="South"/>
    <x v="0"/>
    <x v="0"/>
    <n v="21.36"/>
    <s v="Online"/>
    <d v="1899-12-31T20:25:00"/>
    <n v="20"/>
    <x v="0"/>
  </r>
  <r>
    <n v="10308"/>
    <s v="West"/>
    <x v="1"/>
    <x v="0"/>
    <n v="21.83"/>
    <s v="Book"/>
    <d v="1899-12-31T01:01:00"/>
    <n v="1"/>
    <x v="0"/>
  </r>
  <r>
    <n v="10309"/>
    <s v="South"/>
    <x v="1"/>
    <x v="1"/>
    <n v="21.58"/>
    <s v="Online"/>
    <d v="1899-12-31T01:01:00"/>
    <n v="1"/>
    <x v="0"/>
  </r>
  <r>
    <n v="10310"/>
    <s v="North"/>
    <x v="0"/>
    <x v="1"/>
    <n v="17.510000000000002"/>
    <s v="Book"/>
    <d v="1899-12-31T20:19:00"/>
    <n v="20"/>
    <x v="0"/>
  </r>
  <r>
    <n v="10311"/>
    <s v="South"/>
    <x v="0"/>
    <x v="0"/>
    <n v="23.29"/>
    <s v="Online"/>
    <d v="1899-12-31T04:04:00"/>
    <n v="4"/>
    <x v="0"/>
  </r>
  <r>
    <n v="10312"/>
    <s v="West"/>
    <x v="0"/>
    <x v="0"/>
    <n v="18.350000000000001"/>
    <s v="Book"/>
    <d v="1899-12-31T20:54:00"/>
    <n v="20"/>
    <x v="0"/>
  </r>
  <r>
    <n v="10313"/>
    <s v="West"/>
    <x v="1"/>
    <x v="1"/>
    <n v="23.06"/>
    <s v="Online"/>
    <d v="1899-12-31T11:48:00"/>
    <n v="11"/>
    <x v="1"/>
  </r>
  <r>
    <n v="10314"/>
    <s v="South"/>
    <x v="1"/>
    <x v="0"/>
    <n v="19.809999999999999"/>
    <s v="Online"/>
    <d v="1899-12-31T21:19:00"/>
    <n v="21"/>
    <x v="0"/>
  </r>
  <r>
    <n v="10315"/>
    <s v="East"/>
    <x v="1"/>
    <x v="0"/>
    <n v="162.74"/>
    <s v="Book"/>
    <d v="1899-12-31T09:09:00"/>
    <n v="9"/>
    <x v="1"/>
  </r>
  <r>
    <n v="10316"/>
    <s v="East"/>
    <x v="1"/>
    <x v="0"/>
    <n v="16.86"/>
    <s v="Online"/>
    <d v="1899-12-31T09:09:00"/>
    <n v="9"/>
    <x v="1"/>
  </r>
  <r>
    <n v="10317"/>
    <s v="South"/>
    <x v="1"/>
    <x v="0"/>
    <n v="23.31"/>
    <s v="Book"/>
    <d v="1899-12-31T16:23:00"/>
    <n v="16"/>
    <x v="1"/>
  </r>
  <r>
    <n v="10318"/>
    <s v="West"/>
    <x v="1"/>
    <x v="1"/>
    <n v="22.92"/>
    <s v="Book"/>
    <d v="1899-12-31T00:00:00"/>
    <n v="0"/>
    <x v="0"/>
  </r>
  <r>
    <n v="10319"/>
    <s v="West"/>
    <x v="1"/>
    <x v="1"/>
    <n v="22.84"/>
    <s v="Online"/>
    <d v="1899-12-31T17:37:00"/>
    <n v="17"/>
    <x v="1"/>
  </r>
  <r>
    <n v="10320"/>
    <s v="North"/>
    <x v="1"/>
    <x v="0"/>
    <n v="16.97"/>
    <s v="Online"/>
    <d v="1899-12-31T04:04:00"/>
    <n v="4"/>
    <x v="0"/>
  </r>
  <r>
    <n v="10321"/>
    <s v="South"/>
    <x v="1"/>
    <x v="1"/>
    <n v="188.16"/>
    <s v="Book"/>
    <d v="1899-12-31T19:21:00"/>
    <n v="19"/>
    <x v="0"/>
  </r>
  <r>
    <n v="10322"/>
    <s v="West"/>
    <x v="1"/>
    <x v="0"/>
    <n v="22.57"/>
    <s v="Online"/>
    <d v="1899-12-31T18:45:00"/>
    <n v="18"/>
    <x v="0"/>
  </r>
  <r>
    <n v="10323"/>
    <s v="North"/>
    <x v="0"/>
    <x v="0"/>
    <n v="24.71"/>
    <s v="Online"/>
    <d v="1899-12-31T13:34:00"/>
    <n v="13"/>
    <x v="1"/>
  </r>
  <r>
    <n v="10324"/>
    <s v="South"/>
    <x v="1"/>
    <x v="0"/>
    <n v="246.67"/>
    <s v="Book"/>
    <d v="1899-12-31T16:47:00"/>
    <n v="16"/>
    <x v="1"/>
  </r>
  <r>
    <n v="10325"/>
    <s v="South"/>
    <x v="1"/>
    <x v="0"/>
    <n v="20.97"/>
    <s v="Book"/>
    <d v="1899-12-31T08:08:00"/>
    <n v="8"/>
    <x v="1"/>
  </r>
  <r>
    <n v="10326"/>
    <s v="East"/>
    <x v="0"/>
    <x v="1"/>
    <n v="19.829999999999998"/>
    <s v="Book"/>
    <d v="1899-12-31T04:04:00"/>
    <n v="4"/>
    <x v="0"/>
  </r>
  <r>
    <n v="10327"/>
    <s v="West"/>
    <x v="0"/>
    <x v="1"/>
    <n v="19.09"/>
    <s v="Book"/>
    <d v="1899-12-31T11:45:00"/>
    <n v="11"/>
    <x v="1"/>
  </r>
  <r>
    <n v="10328"/>
    <s v="South"/>
    <x v="1"/>
    <x v="1"/>
    <n v="16.52"/>
    <s v="Book"/>
    <d v="1899-12-31T06:06:00"/>
    <n v="6"/>
    <x v="0"/>
  </r>
  <r>
    <n v="10329"/>
    <s v="South"/>
    <x v="1"/>
    <x v="1"/>
    <n v="22.31"/>
    <s v="Book"/>
    <d v="1899-12-31T02:02:00"/>
    <n v="2"/>
    <x v="0"/>
  </r>
  <r>
    <n v="10330"/>
    <s v="North"/>
    <x v="1"/>
    <x v="1"/>
    <n v="19.52"/>
    <s v="Online"/>
    <d v="1899-12-31T00:00:00"/>
    <n v="0"/>
    <x v="0"/>
  </r>
  <r>
    <n v="10331"/>
    <s v="West"/>
    <x v="1"/>
    <x v="0"/>
    <n v="24.79"/>
    <s v="Online"/>
    <d v="1899-12-31T09:09:00"/>
    <n v="9"/>
    <x v="1"/>
  </r>
  <r>
    <n v="10332"/>
    <s v="West"/>
    <x v="1"/>
    <x v="1"/>
    <n v="18.84"/>
    <s v="Online"/>
    <d v="1899-12-31T22:04:00"/>
    <n v="22"/>
    <x v="0"/>
  </r>
  <r>
    <n v="10333"/>
    <s v="East"/>
    <x v="1"/>
    <x v="0"/>
    <n v="24.58"/>
    <s v="Online"/>
    <d v="1899-12-31T00:00:00"/>
    <n v="0"/>
    <x v="0"/>
  </r>
  <r>
    <n v="10334"/>
    <s v="North"/>
    <x v="1"/>
    <x v="0"/>
    <n v="17.190000000000001"/>
    <s v="Book"/>
    <d v="1899-12-31T12:19:00"/>
    <n v="12"/>
    <x v="1"/>
  </r>
  <r>
    <n v="10335"/>
    <s v="East"/>
    <x v="0"/>
    <x v="0"/>
    <n v="19.649999999999999"/>
    <s v="Book"/>
    <d v="1899-12-31T06:06:00"/>
    <n v="6"/>
    <x v="0"/>
  </r>
  <r>
    <n v="10336"/>
    <s v="South"/>
    <x v="1"/>
    <x v="0"/>
    <n v="17.350000000000001"/>
    <s v="Book"/>
    <d v="1899-12-31T21:37:00"/>
    <n v="21"/>
    <x v="0"/>
  </r>
  <r>
    <n v="10337"/>
    <s v="West"/>
    <x v="0"/>
    <x v="0"/>
    <n v="22.92"/>
    <s v="Online"/>
    <d v="1899-12-31T16:23:00"/>
    <n v="16"/>
    <x v="1"/>
  </r>
  <r>
    <n v="10338"/>
    <s v="North"/>
    <x v="1"/>
    <x v="1"/>
    <n v="18.809999999999999"/>
    <s v="Online"/>
    <d v="1899-12-31T07:07:00"/>
    <n v="7"/>
    <x v="0"/>
  </r>
  <r>
    <n v="10339"/>
    <s v="West"/>
    <x v="0"/>
    <x v="0"/>
    <n v="20.079999999999998"/>
    <s v="Book"/>
    <d v="1899-12-31T03:03:00"/>
    <n v="3"/>
    <x v="0"/>
  </r>
  <r>
    <n v="10340"/>
    <s v="West"/>
    <x v="1"/>
    <x v="1"/>
    <n v="24.54"/>
    <s v="Book"/>
    <d v="1899-12-31T04:04:00"/>
    <n v="4"/>
    <x v="0"/>
  </r>
  <r>
    <n v="10341"/>
    <s v="West"/>
    <x v="0"/>
    <x v="0"/>
    <n v="24.81"/>
    <s v="Book"/>
    <d v="1899-12-31T14:40:00"/>
    <n v="14"/>
    <x v="1"/>
  </r>
  <r>
    <n v="10342"/>
    <s v="West"/>
    <x v="0"/>
    <x v="1"/>
    <n v="15.94"/>
    <s v="Online"/>
    <d v="1899-12-31T00:00:00"/>
    <n v="0"/>
    <x v="0"/>
  </r>
  <r>
    <n v="10343"/>
    <s v="North"/>
    <x v="0"/>
    <x v="0"/>
    <n v="18.29"/>
    <s v="Online"/>
    <d v="1899-12-31T08:08:00"/>
    <n v="8"/>
    <x v="1"/>
  </r>
  <r>
    <n v="10344"/>
    <s v="East"/>
    <x v="1"/>
    <x v="0"/>
    <n v="15.55"/>
    <s v="Online"/>
    <d v="1899-12-31T06:06:00"/>
    <n v="6"/>
    <x v="0"/>
  </r>
  <r>
    <n v="10345"/>
    <s v="West"/>
    <x v="0"/>
    <x v="0"/>
    <n v="19.2"/>
    <s v="Online"/>
    <d v="1899-12-31T20:52:00"/>
    <n v="20"/>
    <x v="0"/>
  </r>
  <r>
    <n v="10346"/>
    <s v="West"/>
    <x v="1"/>
    <x v="1"/>
    <n v="17.34"/>
    <s v="Online"/>
    <d v="1899-12-31T18:10:00"/>
    <n v="18"/>
    <x v="0"/>
  </r>
  <r>
    <n v="10347"/>
    <s v="East"/>
    <x v="0"/>
    <x v="1"/>
    <n v="22.51"/>
    <s v="Online"/>
    <d v="1899-12-31T05:05:00"/>
    <n v="5"/>
    <x v="0"/>
  </r>
  <r>
    <n v="10348"/>
    <s v="South"/>
    <x v="0"/>
    <x v="1"/>
    <n v="23.45"/>
    <s v="Online"/>
    <d v="1899-12-31T02:02:00"/>
    <n v="2"/>
    <x v="0"/>
  </r>
  <r>
    <n v="10349"/>
    <s v="East"/>
    <x v="0"/>
    <x v="0"/>
    <n v="16.149999999999999"/>
    <s v="Online"/>
    <d v="1899-12-31T13:45:00"/>
    <n v="13"/>
    <x v="1"/>
  </r>
  <r>
    <n v="10350"/>
    <s v="West"/>
    <x v="0"/>
    <x v="0"/>
    <n v="17.68"/>
    <s v="Book"/>
    <d v="1899-12-31T00:00:00"/>
    <n v="0"/>
    <x v="0"/>
  </r>
  <r>
    <n v="10351"/>
    <s v="North"/>
    <x v="1"/>
    <x v="1"/>
    <n v="22.11"/>
    <s v="Book"/>
    <d v="1899-12-31T11:28:00"/>
    <n v="11"/>
    <x v="1"/>
  </r>
  <r>
    <n v="10352"/>
    <s v="West"/>
    <x v="1"/>
    <x v="0"/>
    <n v="18.41"/>
    <s v="Online"/>
    <d v="1899-12-31T01:01:00"/>
    <n v="1"/>
    <x v="0"/>
  </r>
  <r>
    <n v="10353"/>
    <s v="West"/>
    <x v="0"/>
    <x v="0"/>
    <n v="17.079999999999998"/>
    <s v="Online"/>
    <d v="1899-12-31T17:06:00"/>
    <n v="17"/>
    <x v="1"/>
  </r>
  <r>
    <n v="10354"/>
    <s v="South"/>
    <x v="0"/>
    <x v="0"/>
    <n v="15.77"/>
    <s v="Online"/>
    <d v="1899-12-31T10:36:00"/>
    <n v="10"/>
    <x v="1"/>
  </r>
  <r>
    <n v="10355"/>
    <s v="East"/>
    <x v="1"/>
    <x v="0"/>
    <n v="22.41"/>
    <s v="Book"/>
    <d v="1899-12-31T07:07:00"/>
    <n v="7"/>
    <x v="0"/>
  </r>
  <r>
    <n v="10356"/>
    <s v="North"/>
    <x v="0"/>
    <x v="0"/>
    <n v="20.63"/>
    <s v="Online"/>
    <d v="1899-12-31T03:03:00"/>
    <n v="3"/>
    <x v="0"/>
  </r>
  <r>
    <n v="10357"/>
    <s v="South"/>
    <x v="1"/>
    <x v="1"/>
    <n v="18.14"/>
    <s v="Book"/>
    <d v="1899-12-31T03:03:00"/>
    <n v="3"/>
    <x v="0"/>
  </r>
  <r>
    <n v="10358"/>
    <s v="North"/>
    <x v="1"/>
    <x v="0"/>
    <n v="20.18"/>
    <s v="Book"/>
    <d v="1899-12-31T11:13:00"/>
    <n v="11"/>
    <x v="1"/>
  </r>
  <r>
    <n v="10359"/>
    <s v="West"/>
    <x v="1"/>
    <x v="1"/>
    <n v="177.3"/>
    <s v="Book"/>
    <d v="1899-12-31T11:33:00"/>
    <n v="11"/>
    <x v="1"/>
  </r>
  <r>
    <n v="10360"/>
    <s v="South"/>
    <x v="0"/>
    <x v="0"/>
    <n v="15.71"/>
    <s v="Online"/>
    <d v="1899-12-31T05:05:00"/>
    <n v="5"/>
    <x v="0"/>
  </r>
  <r>
    <n v="10361"/>
    <s v="North"/>
    <x v="1"/>
    <x v="0"/>
    <n v="21.75"/>
    <s v="Online"/>
    <d v="1899-12-31T17:22:00"/>
    <n v="17"/>
    <x v="1"/>
  </r>
  <r>
    <n v="10362"/>
    <s v="South"/>
    <x v="1"/>
    <x v="1"/>
    <n v="18.25"/>
    <s v="Book"/>
    <d v="1899-12-31T05:05:00"/>
    <n v="5"/>
    <x v="0"/>
  </r>
  <r>
    <n v="10363"/>
    <s v="South"/>
    <x v="1"/>
    <x v="0"/>
    <n v="203.72"/>
    <s v="Book"/>
    <d v="1899-12-31T14:29:00"/>
    <n v="14"/>
    <x v="1"/>
  </r>
  <r>
    <n v="10364"/>
    <s v="West"/>
    <x v="0"/>
    <x v="1"/>
    <n v="15.54"/>
    <s v="Book"/>
    <d v="1899-12-31T19:36:00"/>
    <n v="19"/>
    <x v="0"/>
  </r>
  <r>
    <n v="10365"/>
    <s v="West"/>
    <x v="1"/>
    <x v="0"/>
    <n v="17.5"/>
    <s v="Online"/>
    <d v="1899-12-31T05:05:00"/>
    <n v="5"/>
    <x v="0"/>
  </r>
  <r>
    <n v="10366"/>
    <s v="East"/>
    <x v="1"/>
    <x v="0"/>
    <n v="21.32"/>
    <s v="Book"/>
    <d v="1899-12-31T02:02:00"/>
    <n v="2"/>
    <x v="0"/>
  </r>
  <r>
    <n v="10367"/>
    <s v="East"/>
    <x v="0"/>
    <x v="0"/>
    <n v="150.86000000000001"/>
    <s v="Book"/>
    <d v="1899-12-31T13:17:00"/>
    <n v="13"/>
    <x v="1"/>
  </r>
  <r>
    <n v="10368"/>
    <s v="West"/>
    <x v="0"/>
    <x v="0"/>
    <n v="17.39"/>
    <s v="Book"/>
    <d v="1899-12-31T04:04:00"/>
    <n v="4"/>
    <x v="0"/>
  </r>
  <r>
    <n v="10369"/>
    <s v="East"/>
    <x v="1"/>
    <x v="0"/>
    <n v="23.87"/>
    <s v="Online"/>
    <d v="1899-12-31T13:52:00"/>
    <n v="13"/>
    <x v="1"/>
  </r>
  <r>
    <n v="10370"/>
    <s v="North"/>
    <x v="1"/>
    <x v="0"/>
    <n v="21.53"/>
    <s v="Book"/>
    <d v="1899-12-31T16:04:00"/>
    <n v="16"/>
    <x v="1"/>
  </r>
  <r>
    <n v="10371"/>
    <s v="North"/>
    <x v="1"/>
    <x v="0"/>
    <n v="19.64"/>
    <s v="Online"/>
    <d v="1899-12-31T16:14:00"/>
    <n v="16"/>
    <x v="1"/>
  </r>
  <r>
    <n v="10372"/>
    <s v="West"/>
    <x v="0"/>
    <x v="0"/>
    <n v="18.27"/>
    <s v="Book"/>
    <d v="1899-12-31T18:39:00"/>
    <n v="18"/>
    <x v="0"/>
  </r>
  <r>
    <n v="10373"/>
    <s v="West"/>
    <x v="1"/>
    <x v="0"/>
    <n v="19.27"/>
    <s v="Online"/>
    <d v="1899-12-31T06:06:00"/>
    <n v="6"/>
    <x v="0"/>
  </r>
  <r>
    <n v="10374"/>
    <s v="North"/>
    <x v="1"/>
    <x v="0"/>
    <n v="20.16"/>
    <s v="Book"/>
    <d v="1899-12-31T14:38:00"/>
    <n v="14"/>
    <x v="1"/>
  </r>
  <r>
    <n v="10375"/>
    <s v="West"/>
    <x v="1"/>
    <x v="0"/>
    <n v="15.59"/>
    <s v="Online"/>
    <d v="1899-12-31T04:04:00"/>
    <n v="4"/>
    <x v="0"/>
  </r>
  <r>
    <n v="10376"/>
    <s v="South"/>
    <x v="0"/>
    <x v="1"/>
    <n v="16.34"/>
    <s v="Online"/>
    <d v="1899-12-31T12:35:00"/>
    <n v="12"/>
    <x v="1"/>
  </r>
  <r>
    <n v="10377"/>
    <s v="East"/>
    <x v="1"/>
    <x v="0"/>
    <n v="199.18"/>
    <s v="Book"/>
    <d v="1899-12-31T14:00:00"/>
    <n v="14"/>
    <x v="1"/>
  </r>
  <r>
    <n v="10378"/>
    <s v="South"/>
    <x v="0"/>
    <x v="0"/>
    <n v="19.989999999999998"/>
    <s v="Book"/>
    <d v="1899-12-31T20:29:00"/>
    <n v="20"/>
    <x v="0"/>
  </r>
  <r>
    <n v="10379"/>
    <s v="North"/>
    <x v="1"/>
    <x v="1"/>
    <n v="18.440000000000001"/>
    <s v="Online"/>
    <d v="1899-12-31T18:38:00"/>
    <n v="18"/>
    <x v="0"/>
  </r>
  <r>
    <n v="10380"/>
    <s v="West"/>
    <x v="1"/>
    <x v="0"/>
    <n v="23.75"/>
    <s v="Book"/>
    <d v="1899-12-31T09:09:00"/>
    <n v="9"/>
    <x v="1"/>
  </r>
  <r>
    <n v="10381"/>
    <s v="West"/>
    <x v="1"/>
    <x v="0"/>
    <n v="20.88"/>
    <s v="Online"/>
    <d v="1899-12-31T00:00:00"/>
    <n v="0"/>
    <x v="0"/>
  </r>
  <r>
    <n v="10382"/>
    <s v="South"/>
    <x v="1"/>
    <x v="0"/>
    <n v="197.43"/>
    <s v="Book"/>
    <d v="1899-12-31T10:43:00"/>
    <n v="10"/>
    <x v="1"/>
  </r>
  <r>
    <n v="10383"/>
    <s v="West"/>
    <x v="1"/>
    <x v="0"/>
    <n v="20.32"/>
    <s v="Book"/>
    <d v="1899-12-31T18:33:00"/>
    <n v="18"/>
    <x v="0"/>
  </r>
  <r>
    <n v="10384"/>
    <s v="South"/>
    <x v="1"/>
    <x v="0"/>
    <n v="16.82"/>
    <s v="Online"/>
    <d v="1899-12-31T08:08:00"/>
    <n v="8"/>
    <x v="1"/>
  </r>
  <r>
    <n v="10385"/>
    <s v="West"/>
    <x v="0"/>
    <x v="0"/>
    <n v="20.16"/>
    <s v="Book"/>
    <d v="1899-12-31T13:40:00"/>
    <n v="13"/>
    <x v="1"/>
  </r>
  <r>
    <n v="10386"/>
    <s v="West"/>
    <x v="1"/>
    <x v="0"/>
    <n v="16.79"/>
    <s v="Book"/>
    <d v="1899-12-31T21:27:00"/>
    <n v="21"/>
    <x v="0"/>
  </r>
  <r>
    <n v="10387"/>
    <s v="North"/>
    <x v="1"/>
    <x v="1"/>
    <n v="22.53"/>
    <s v="Book"/>
    <d v="1899-12-31T11:41:00"/>
    <n v="11"/>
    <x v="1"/>
  </r>
  <r>
    <n v="10388"/>
    <s v="South"/>
    <x v="0"/>
    <x v="1"/>
    <n v="21.68"/>
    <s v="Book"/>
    <d v="1899-12-31T14:32:00"/>
    <n v="14"/>
    <x v="1"/>
  </r>
  <r>
    <n v="10389"/>
    <s v="North"/>
    <x v="0"/>
    <x v="1"/>
    <n v="23.54"/>
    <s v="Book"/>
    <d v="1899-12-31T06:06:00"/>
    <n v="6"/>
    <x v="0"/>
  </r>
  <r>
    <n v="10390"/>
    <s v="East"/>
    <x v="0"/>
    <x v="0"/>
    <n v="17.670000000000002"/>
    <s v="Online"/>
    <d v="1899-12-31T09:09:00"/>
    <n v="9"/>
    <x v="1"/>
  </r>
  <r>
    <n v="10391"/>
    <s v="West"/>
    <x v="1"/>
    <x v="0"/>
    <n v="22.79"/>
    <s v="Book"/>
    <d v="1899-12-31T00:00:00"/>
    <n v="0"/>
    <x v="0"/>
  </r>
  <r>
    <n v="10392"/>
    <s v="East"/>
    <x v="0"/>
    <x v="0"/>
    <n v="24.8"/>
    <s v="Book"/>
    <d v="1899-12-31T18:09:00"/>
    <n v="18"/>
    <x v="0"/>
  </r>
  <r>
    <n v="10393"/>
    <s v="South"/>
    <x v="0"/>
    <x v="1"/>
    <n v="15.27"/>
    <s v="Book"/>
    <d v="1899-12-31T08:08:00"/>
    <n v="8"/>
    <x v="1"/>
  </r>
  <r>
    <n v="10394"/>
    <s v="West"/>
    <x v="1"/>
    <x v="1"/>
    <n v="18.739999999999998"/>
    <s v="Book"/>
    <d v="1899-12-31T22:41:00"/>
    <n v="22"/>
    <x v="0"/>
  </r>
  <r>
    <n v="10395"/>
    <s v="West"/>
    <x v="1"/>
    <x v="0"/>
    <n v="16.47"/>
    <s v="Online"/>
    <d v="1899-12-31T20:26:00"/>
    <n v="20"/>
    <x v="0"/>
  </r>
  <r>
    <n v="10396"/>
    <s v="West"/>
    <x v="0"/>
    <x v="0"/>
    <n v="18.11"/>
    <s v="Online"/>
    <d v="1899-12-31T00:00:00"/>
    <n v="0"/>
    <x v="0"/>
  </r>
  <r>
    <n v="10397"/>
    <s v="West"/>
    <x v="0"/>
    <x v="0"/>
    <n v="20.73"/>
    <s v="Online"/>
    <d v="1899-12-31T17:46:00"/>
    <n v="17"/>
    <x v="1"/>
  </r>
  <r>
    <n v="10398"/>
    <s v="West"/>
    <x v="1"/>
    <x v="0"/>
    <n v="21.64"/>
    <s v="Online"/>
    <d v="1899-12-31T16:11:00"/>
    <n v="16"/>
    <x v="1"/>
  </r>
  <r>
    <n v="10399"/>
    <s v="East"/>
    <x v="1"/>
    <x v="0"/>
    <n v="17.38"/>
    <s v="Book"/>
    <d v="1899-12-31T16:14:00"/>
    <n v="16"/>
    <x v="1"/>
  </r>
  <r>
    <n v="10400"/>
    <s v="West"/>
    <x v="1"/>
    <x v="0"/>
    <n v="17.7"/>
    <s v="Online"/>
    <d v="1899-12-31T07:07:00"/>
    <n v="7"/>
    <x v="0"/>
  </r>
  <r>
    <n v="10401"/>
    <s v="West"/>
    <x v="1"/>
    <x v="0"/>
    <n v="24.66"/>
    <s v="Book"/>
    <d v="1899-12-31T17:07:00"/>
    <n v="17"/>
    <x v="1"/>
  </r>
  <r>
    <n v="10402"/>
    <s v="West"/>
    <x v="1"/>
    <x v="0"/>
    <n v="24.24"/>
    <s v="Online"/>
    <d v="1899-12-31T19:16:00"/>
    <n v="19"/>
    <x v="0"/>
  </r>
  <r>
    <n v="10403"/>
    <s v="South"/>
    <x v="0"/>
    <x v="1"/>
    <n v="19.79"/>
    <s v="Book"/>
    <d v="1899-12-31T07:07:00"/>
    <n v="7"/>
    <x v="0"/>
  </r>
  <r>
    <n v="10404"/>
    <s v="North"/>
    <x v="1"/>
    <x v="0"/>
    <n v="16.86"/>
    <s v="Online"/>
    <d v="1899-12-31T08:08:00"/>
    <n v="8"/>
    <x v="1"/>
  </r>
  <r>
    <n v="10405"/>
    <s v="North"/>
    <x v="1"/>
    <x v="0"/>
    <n v="19.97"/>
    <s v="Online"/>
    <d v="1899-12-31T22:37:00"/>
    <n v="22"/>
    <x v="0"/>
  </r>
  <r>
    <n v="10406"/>
    <s v="East"/>
    <x v="1"/>
    <x v="0"/>
    <n v="22.99"/>
    <s v="Book"/>
    <d v="1899-12-31T09:09:00"/>
    <n v="9"/>
    <x v="1"/>
  </r>
  <r>
    <n v="10407"/>
    <s v="North"/>
    <x v="1"/>
    <x v="0"/>
    <n v="153.83000000000001"/>
    <s v="Book"/>
    <d v="1899-12-31T15:07:00"/>
    <n v="15"/>
    <x v="1"/>
  </r>
  <r>
    <n v="10408"/>
    <s v="South"/>
    <x v="1"/>
    <x v="0"/>
    <n v="15.2"/>
    <s v="Online"/>
    <d v="1899-12-31T15:03:00"/>
    <n v="15"/>
    <x v="1"/>
  </r>
  <r>
    <n v="10409"/>
    <s v="West"/>
    <x v="1"/>
    <x v="0"/>
    <n v="16.010000000000002"/>
    <s v="Online"/>
    <d v="1899-12-31T20:02:00"/>
    <n v="20"/>
    <x v="0"/>
  </r>
  <r>
    <n v="10410"/>
    <s v="West"/>
    <x v="0"/>
    <x v="0"/>
    <n v="18.88"/>
    <s v="Online"/>
    <d v="1899-12-31T17:57:00"/>
    <n v="17"/>
    <x v="1"/>
  </r>
  <r>
    <n v="10411"/>
    <s v="South"/>
    <x v="1"/>
    <x v="1"/>
    <n v="21.54"/>
    <s v="Book"/>
    <d v="1899-12-31T19:37:00"/>
    <n v="19"/>
    <x v="0"/>
  </r>
  <r>
    <n v="10412"/>
    <s v="East"/>
    <x v="1"/>
    <x v="0"/>
    <n v="24.11"/>
    <s v="Book"/>
    <d v="1899-12-31T00:00:00"/>
    <n v="0"/>
    <x v="0"/>
  </r>
  <r>
    <n v="10413"/>
    <s v="North"/>
    <x v="0"/>
    <x v="0"/>
    <n v="21.43"/>
    <s v="Book"/>
    <d v="1899-12-31T08:08:00"/>
    <n v="8"/>
    <x v="1"/>
  </r>
  <r>
    <n v="10414"/>
    <s v="North"/>
    <x v="1"/>
    <x v="0"/>
    <n v="24.8"/>
    <s v="Online"/>
    <d v="1899-12-31T00:00:00"/>
    <n v="0"/>
    <x v="0"/>
  </r>
  <r>
    <n v="10415"/>
    <s v="West"/>
    <x v="1"/>
    <x v="0"/>
    <n v="19.760000000000002"/>
    <s v="Online"/>
    <d v="1899-12-31T20:15:00"/>
    <n v="20"/>
    <x v="0"/>
  </r>
  <r>
    <n v="10416"/>
    <s v="North"/>
    <x v="1"/>
    <x v="0"/>
    <n v="23.97"/>
    <s v="Online"/>
    <d v="1899-12-31T18:39:00"/>
    <n v="18"/>
    <x v="0"/>
  </r>
  <r>
    <n v="10417"/>
    <s v="North"/>
    <x v="1"/>
    <x v="0"/>
    <n v="19.96"/>
    <s v="Online"/>
    <d v="1899-12-31T11:25:00"/>
    <n v="11"/>
    <x v="1"/>
  </r>
  <r>
    <n v="10418"/>
    <s v="West"/>
    <x v="1"/>
    <x v="0"/>
    <n v="18.190000000000001"/>
    <s v="Book"/>
    <d v="1899-12-31T01:01:00"/>
    <n v="1"/>
    <x v="0"/>
  </r>
  <r>
    <n v="10419"/>
    <s v="East"/>
    <x v="1"/>
    <x v="0"/>
    <n v="17.28"/>
    <s v="Online"/>
    <d v="1899-12-31T15:45:00"/>
    <n v="15"/>
    <x v="1"/>
  </r>
  <r>
    <n v="10420"/>
    <s v="West"/>
    <x v="1"/>
    <x v="0"/>
    <n v="24.84"/>
    <s v="Book"/>
    <d v="1899-12-31T08:08:00"/>
    <n v="8"/>
    <x v="1"/>
  </r>
  <r>
    <n v="10421"/>
    <s v="South"/>
    <x v="0"/>
    <x v="1"/>
    <n v="16.32"/>
    <s v="Book"/>
    <d v="1899-12-31T13:50:00"/>
    <n v="13"/>
    <x v="1"/>
  </r>
  <r>
    <n v="10422"/>
    <s v="North"/>
    <x v="1"/>
    <x v="0"/>
    <n v="23.47"/>
    <s v="Book"/>
    <d v="1899-12-31T17:00:00"/>
    <n v="17"/>
    <x v="1"/>
  </r>
  <r>
    <n v="10423"/>
    <s v="West"/>
    <x v="1"/>
    <x v="1"/>
    <n v="16.649999999999999"/>
    <s v="Book"/>
    <d v="1899-12-31T19:19:00"/>
    <n v="19"/>
    <x v="0"/>
  </r>
  <r>
    <n v="10424"/>
    <s v="East"/>
    <x v="0"/>
    <x v="0"/>
    <n v="22.64"/>
    <s v="Book"/>
    <d v="1899-12-31T11:53:00"/>
    <n v="11"/>
    <x v="1"/>
  </r>
  <r>
    <n v="10425"/>
    <s v="North"/>
    <x v="1"/>
    <x v="0"/>
    <n v="16.66"/>
    <s v="Book"/>
    <d v="1899-12-31T02:02:00"/>
    <n v="2"/>
    <x v="0"/>
  </r>
  <r>
    <n v="10426"/>
    <s v="North"/>
    <x v="1"/>
    <x v="1"/>
    <n v="21.78"/>
    <s v="Book"/>
    <d v="1899-12-31T14:10:00"/>
    <n v="14"/>
    <x v="1"/>
  </r>
  <r>
    <n v="10427"/>
    <s v="West"/>
    <x v="0"/>
    <x v="0"/>
    <n v="21.29"/>
    <s v="Online"/>
    <d v="1899-12-31T14:14:00"/>
    <n v="14"/>
    <x v="1"/>
  </r>
  <r>
    <n v="10428"/>
    <s v="North"/>
    <x v="0"/>
    <x v="0"/>
    <n v="160.78"/>
    <s v="Book"/>
    <d v="1899-12-31T14:47:00"/>
    <n v="14"/>
    <x v="1"/>
  </r>
  <r>
    <n v="10429"/>
    <s v="West"/>
    <x v="1"/>
    <x v="0"/>
    <n v="21.1"/>
    <s v="Book"/>
    <d v="1899-12-31T14:38:00"/>
    <n v="14"/>
    <x v="1"/>
  </r>
  <r>
    <n v="10430"/>
    <s v="East"/>
    <x v="1"/>
    <x v="0"/>
    <n v="169.79"/>
    <s v="Book"/>
    <d v="1899-12-31T20:13:00"/>
    <n v="20"/>
    <x v="0"/>
  </r>
  <r>
    <n v="10431"/>
    <s v="West"/>
    <x v="0"/>
    <x v="0"/>
    <n v="16.989999999999998"/>
    <s v="Book"/>
    <d v="1899-12-31T03:03:00"/>
    <n v="3"/>
    <x v="0"/>
  </r>
  <r>
    <n v="10432"/>
    <s v="North"/>
    <x v="1"/>
    <x v="1"/>
    <n v="23.64"/>
    <s v="Online"/>
    <d v="1899-12-31T08:08:00"/>
    <n v="8"/>
    <x v="1"/>
  </r>
  <r>
    <n v="10433"/>
    <s v="North"/>
    <x v="1"/>
    <x v="1"/>
    <n v="18.920000000000002"/>
    <s v="Book"/>
    <d v="1899-12-31T13:23:00"/>
    <n v="13"/>
    <x v="1"/>
  </r>
  <r>
    <n v="10434"/>
    <s v="West"/>
    <x v="0"/>
    <x v="1"/>
    <n v="23.96"/>
    <s v="Book"/>
    <d v="1899-12-31T07:07:00"/>
    <n v="7"/>
    <x v="0"/>
  </r>
  <r>
    <n v="10435"/>
    <s v="South"/>
    <x v="0"/>
    <x v="0"/>
    <n v="18.53"/>
    <s v="Book"/>
    <d v="1899-12-31T21:20:00"/>
    <n v="21"/>
    <x v="0"/>
  </r>
  <r>
    <n v="10436"/>
    <s v="West"/>
    <x v="1"/>
    <x v="0"/>
    <n v="24.44"/>
    <s v="Online"/>
    <d v="1899-12-31T05:05:00"/>
    <n v="5"/>
    <x v="0"/>
  </r>
  <r>
    <n v="10437"/>
    <s v="South"/>
    <x v="1"/>
    <x v="0"/>
    <n v="21.81"/>
    <s v="Online"/>
    <d v="1899-12-31T05:05:00"/>
    <n v="5"/>
    <x v="0"/>
  </r>
  <r>
    <n v="10438"/>
    <s v="South"/>
    <x v="0"/>
    <x v="1"/>
    <n v="18.25"/>
    <s v="Online"/>
    <d v="1899-12-31T15:54:00"/>
    <n v="15"/>
    <x v="1"/>
  </r>
  <r>
    <n v="10439"/>
    <s v="East"/>
    <x v="1"/>
    <x v="0"/>
    <n v="17.420000000000002"/>
    <s v="Book"/>
    <d v="1899-12-31T01:01:00"/>
    <n v="1"/>
    <x v="0"/>
  </r>
  <r>
    <n v="10440"/>
    <s v="South"/>
    <x v="1"/>
    <x v="0"/>
    <n v="18.399999999999999"/>
    <s v="Book"/>
    <d v="1899-12-31T10:25:00"/>
    <n v="10"/>
    <x v="1"/>
  </r>
  <r>
    <n v="10441"/>
    <s v="North"/>
    <x v="0"/>
    <x v="1"/>
    <n v="23.88"/>
    <s v="Online"/>
    <d v="1899-12-31T03:03:00"/>
    <n v="3"/>
    <x v="0"/>
  </r>
  <r>
    <n v="10442"/>
    <s v="West"/>
    <x v="1"/>
    <x v="0"/>
    <n v="17.760000000000002"/>
    <s v="Book"/>
    <d v="1899-12-31T14:37:00"/>
    <n v="14"/>
    <x v="1"/>
  </r>
  <r>
    <n v="10443"/>
    <s v="South"/>
    <x v="1"/>
    <x v="1"/>
    <n v="23.06"/>
    <s v="Book"/>
    <d v="1899-12-31T11:57:00"/>
    <n v="11"/>
    <x v="1"/>
  </r>
  <r>
    <n v="10444"/>
    <s v="West"/>
    <x v="0"/>
    <x v="0"/>
    <n v="18.87"/>
    <s v="Book"/>
    <d v="1899-12-31T16:33:00"/>
    <n v="16"/>
    <x v="1"/>
  </r>
  <r>
    <n v="10445"/>
    <s v="West"/>
    <x v="1"/>
    <x v="0"/>
    <n v="17.87"/>
    <s v="Online"/>
    <d v="1899-12-31T16:11:00"/>
    <n v="16"/>
    <x v="1"/>
  </r>
  <r>
    <n v="10446"/>
    <s v="East"/>
    <x v="1"/>
    <x v="0"/>
    <n v="18.77"/>
    <s v="Book"/>
    <d v="1899-12-31T15:09:00"/>
    <n v="15"/>
    <x v="1"/>
  </r>
  <r>
    <n v="10447"/>
    <s v="North"/>
    <x v="1"/>
    <x v="0"/>
    <n v="18.600000000000001"/>
    <s v="Online"/>
    <d v="1899-12-31T00:00:00"/>
    <n v="0"/>
    <x v="0"/>
  </r>
  <r>
    <n v="10448"/>
    <s v="North"/>
    <x v="1"/>
    <x v="0"/>
    <n v="152.27000000000001"/>
    <s v="Book"/>
    <d v="1899-12-31T06:06:00"/>
    <n v="6"/>
    <x v="0"/>
  </r>
  <r>
    <n v="10449"/>
    <s v="North"/>
    <x v="1"/>
    <x v="0"/>
    <n v="20.83"/>
    <s v="Book"/>
    <d v="1899-12-31T16:46:00"/>
    <n v="16"/>
    <x v="1"/>
  </r>
  <r>
    <n v="10450"/>
    <s v="West"/>
    <x v="1"/>
    <x v="1"/>
    <n v="21.47"/>
    <s v="Book"/>
    <d v="1899-12-31T17:52:00"/>
    <n v="17"/>
    <x v="1"/>
  </r>
  <r>
    <n v="10451"/>
    <s v="West"/>
    <x v="1"/>
    <x v="0"/>
    <n v="218.6"/>
    <s v="Book"/>
    <d v="1899-12-31T12:33:00"/>
    <n v="12"/>
    <x v="1"/>
  </r>
  <r>
    <n v="10452"/>
    <s v="North"/>
    <x v="0"/>
    <x v="0"/>
    <n v="163.37"/>
    <s v="Book"/>
    <d v="1899-12-31T16:55:00"/>
    <n v="16"/>
    <x v="1"/>
  </r>
  <r>
    <n v="10453"/>
    <s v="North"/>
    <x v="0"/>
    <x v="0"/>
    <n v="24.78"/>
    <s v="Book"/>
    <d v="1899-12-31T21:56:00"/>
    <n v="21"/>
    <x v="0"/>
  </r>
  <r>
    <n v="10454"/>
    <s v="West"/>
    <x v="1"/>
    <x v="0"/>
    <n v="17.010000000000002"/>
    <s v="Book"/>
    <d v="1899-12-31T07:07:00"/>
    <n v="7"/>
    <x v="0"/>
  </r>
  <r>
    <n v="10455"/>
    <s v="South"/>
    <x v="1"/>
    <x v="0"/>
    <n v="231.23"/>
    <s v="Book"/>
    <d v="1899-12-31T20:26:00"/>
    <n v="20"/>
    <x v="0"/>
  </r>
  <r>
    <n v="10456"/>
    <s v="East"/>
    <x v="1"/>
    <x v="0"/>
    <n v="22.57"/>
    <s v="Online"/>
    <d v="1899-12-31T15:02:00"/>
    <n v="15"/>
    <x v="1"/>
  </r>
  <r>
    <n v="10457"/>
    <s v="West"/>
    <x v="0"/>
    <x v="0"/>
    <n v="24.16"/>
    <s v="Online"/>
    <d v="1899-12-31T11:02:00"/>
    <n v="11"/>
    <x v="1"/>
  </r>
  <r>
    <n v="10458"/>
    <s v="South"/>
    <x v="0"/>
    <x v="0"/>
    <n v="20.68"/>
    <s v="Book"/>
    <d v="1899-12-31T21:51:00"/>
    <n v="21"/>
    <x v="0"/>
  </r>
  <r>
    <n v="10459"/>
    <s v="South"/>
    <x v="0"/>
    <x v="0"/>
    <n v="21.2"/>
    <s v="Online"/>
    <d v="1899-12-31T07:07:00"/>
    <n v="7"/>
    <x v="0"/>
  </r>
  <r>
    <n v="10460"/>
    <s v="West"/>
    <x v="1"/>
    <x v="0"/>
    <n v="247.14"/>
    <s v="Book"/>
    <d v="1899-12-31T17:16:00"/>
    <n v="17"/>
    <x v="1"/>
  </r>
  <r>
    <n v="10461"/>
    <s v="South"/>
    <x v="1"/>
    <x v="0"/>
    <n v="19.100000000000001"/>
    <s v="Book"/>
    <d v="1899-12-31T13:04:00"/>
    <n v="13"/>
    <x v="1"/>
  </r>
  <r>
    <n v="10462"/>
    <s v="South"/>
    <x v="0"/>
    <x v="0"/>
    <n v="19.02"/>
    <s v="Online"/>
    <d v="1899-12-31T22:07:00"/>
    <n v="22"/>
    <x v="0"/>
  </r>
  <r>
    <n v="10463"/>
    <s v="East"/>
    <x v="1"/>
    <x v="0"/>
    <n v="19.66"/>
    <s v="Book"/>
    <d v="1899-12-31T01:01:00"/>
    <n v="1"/>
    <x v="0"/>
  </r>
  <r>
    <n v="10464"/>
    <s v="West"/>
    <x v="1"/>
    <x v="1"/>
    <n v="168.1"/>
    <s v="Book"/>
    <d v="1899-12-31T16:22:00"/>
    <n v="16"/>
    <x v="1"/>
  </r>
  <r>
    <n v="10465"/>
    <s v="West"/>
    <x v="1"/>
    <x v="0"/>
    <n v="16.829999999999998"/>
    <s v="Book"/>
    <d v="1899-12-31T08:08:00"/>
    <n v="8"/>
    <x v="1"/>
  </r>
  <r>
    <n v="10466"/>
    <s v="East"/>
    <x v="1"/>
    <x v="1"/>
    <n v="23.89"/>
    <s v="Book"/>
    <d v="1899-12-31T00:00:00"/>
    <n v="0"/>
    <x v="0"/>
  </r>
  <r>
    <n v="10467"/>
    <s v="South"/>
    <x v="1"/>
    <x v="0"/>
    <n v="16.73"/>
    <s v="Online"/>
    <d v="1899-12-31T19:20:00"/>
    <n v="19"/>
    <x v="0"/>
  </r>
  <r>
    <n v="10468"/>
    <s v="South"/>
    <x v="1"/>
    <x v="1"/>
    <n v="22.05"/>
    <s v="Online"/>
    <d v="1899-12-31T10:27:00"/>
    <n v="10"/>
    <x v="1"/>
  </r>
  <r>
    <n v="10469"/>
    <s v="North"/>
    <x v="0"/>
    <x v="1"/>
    <n v="17.88"/>
    <s v="Book"/>
    <d v="1899-12-31T06:06:00"/>
    <n v="6"/>
    <x v="0"/>
  </r>
  <r>
    <n v="10470"/>
    <s v="West"/>
    <x v="1"/>
    <x v="1"/>
    <n v="15.18"/>
    <s v="Online"/>
    <d v="1899-12-31T19:25:00"/>
    <n v="19"/>
    <x v="0"/>
  </r>
  <r>
    <n v="10471"/>
    <s v="West"/>
    <x v="0"/>
    <x v="0"/>
    <n v="15.62"/>
    <s v="Online"/>
    <d v="1899-12-31T03:03:00"/>
    <n v="3"/>
    <x v="0"/>
  </r>
  <r>
    <n v="10472"/>
    <s v="North"/>
    <x v="1"/>
    <x v="0"/>
    <n v="20.58"/>
    <s v="Online"/>
    <d v="1899-12-31T18:02:00"/>
    <n v="18"/>
    <x v="0"/>
  </r>
  <r>
    <n v="10473"/>
    <s v="West"/>
    <x v="0"/>
    <x v="1"/>
    <n v="17.28"/>
    <s v="Online"/>
    <d v="1899-12-31T17:32:00"/>
    <n v="17"/>
    <x v="1"/>
  </r>
  <r>
    <n v="10474"/>
    <s v="West"/>
    <x v="1"/>
    <x v="0"/>
    <n v="24.38"/>
    <s v="Online"/>
    <d v="1899-12-31T08:08:00"/>
    <n v="8"/>
    <x v="1"/>
  </r>
  <r>
    <n v="10475"/>
    <s v="West"/>
    <x v="1"/>
    <x v="0"/>
    <n v="15.7"/>
    <s v="Book"/>
    <d v="1899-12-31T01:01:00"/>
    <n v="1"/>
    <x v="0"/>
  </r>
  <r>
    <n v="10476"/>
    <s v="North"/>
    <x v="0"/>
    <x v="0"/>
    <n v="16.64"/>
    <s v="Book"/>
    <d v="1899-12-31T21:58:00"/>
    <n v="21"/>
    <x v="0"/>
  </r>
  <r>
    <n v="10477"/>
    <s v="West"/>
    <x v="1"/>
    <x v="1"/>
    <n v="16.77"/>
    <s v="Book"/>
    <d v="1899-12-31T18:15:00"/>
    <n v="18"/>
    <x v="0"/>
  </r>
  <r>
    <n v="10478"/>
    <s v="West"/>
    <x v="1"/>
    <x v="0"/>
    <n v="22.06"/>
    <s v="Book"/>
    <d v="1899-12-31T18:21:00"/>
    <n v="18"/>
    <x v="0"/>
  </r>
  <r>
    <n v="10479"/>
    <s v="West"/>
    <x v="0"/>
    <x v="0"/>
    <n v="15.06"/>
    <s v="Online"/>
    <d v="1899-12-31T21:31:00"/>
    <n v="21"/>
    <x v="0"/>
  </r>
  <r>
    <n v="10480"/>
    <s v="West"/>
    <x v="1"/>
    <x v="0"/>
    <n v="17.7"/>
    <s v="Book"/>
    <d v="1899-12-31T19:49:00"/>
    <n v="19"/>
    <x v="0"/>
  </r>
  <r>
    <n v="10481"/>
    <s v="West"/>
    <x v="1"/>
    <x v="0"/>
    <n v="24.63"/>
    <s v="Book"/>
    <d v="1899-12-31T19:34:00"/>
    <n v="19"/>
    <x v="0"/>
  </r>
  <r>
    <n v="10482"/>
    <s v="East"/>
    <x v="0"/>
    <x v="0"/>
    <n v="17.98"/>
    <s v="Book"/>
    <d v="1899-12-31T08:08:00"/>
    <n v="8"/>
    <x v="1"/>
  </r>
  <r>
    <n v="10483"/>
    <s v="North"/>
    <x v="1"/>
    <x v="1"/>
    <n v="22.56"/>
    <s v="Book"/>
    <d v="1899-12-31T13:32:00"/>
    <n v="13"/>
    <x v="1"/>
  </r>
  <r>
    <n v="10484"/>
    <s v="West"/>
    <x v="1"/>
    <x v="1"/>
    <n v="17.95"/>
    <s v="Book"/>
    <d v="1899-12-31T17:03:00"/>
    <n v="17"/>
    <x v="1"/>
  </r>
  <r>
    <n v="10485"/>
    <s v="West"/>
    <x v="0"/>
    <x v="0"/>
    <n v="17.940000000000001"/>
    <s v="Online"/>
    <d v="1899-12-31T15:44:00"/>
    <n v="15"/>
    <x v="1"/>
  </r>
  <r>
    <n v="10486"/>
    <s v="West"/>
    <x v="1"/>
    <x v="0"/>
    <n v="15.72"/>
    <s v="Online"/>
    <d v="1899-12-31T16:18:00"/>
    <n v="16"/>
    <x v="1"/>
  </r>
  <r>
    <n v="10487"/>
    <s v="West"/>
    <x v="0"/>
    <x v="1"/>
    <n v="15.26"/>
    <s v="Online"/>
    <d v="1899-12-31T20:34:00"/>
    <n v="20"/>
    <x v="0"/>
  </r>
  <r>
    <n v="10488"/>
    <s v="South"/>
    <x v="0"/>
    <x v="0"/>
    <n v="15.33"/>
    <s v="Online"/>
    <d v="1899-12-31T22:22:00"/>
    <n v="22"/>
    <x v="0"/>
  </r>
  <r>
    <n v="10489"/>
    <s v="West"/>
    <x v="1"/>
    <x v="1"/>
    <n v="18.88"/>
    <s v="Book"/>
    <d v="1899-12-31T00:00:00"/>
    <n v="0"/>
    <x v="0"/>
  </r>
  <r>
    <n v="10490"/>
    <s v="North"/>
    <x v="1"/>
    <x v="0"/>
    <n v="18.510000000000002"/>
    <s v="Book"/>
    <d v="1899-12-31T15:38:00"/>
    <n v="15"/>
    <x v="1"/>
  </r>
  <r>
    <n v="10491"/>
    <s v="South"/>
    <x v="1"/>
    <x v="1"/>
    <n v="18.73"/>
    <s v="Online"/>
    <d v="1899-12-31T09:09:00"/>
    <n v="9"/>
    <x v="1"/>
  </r>
  <r>
    <n v="10492"/>
    <s v="South"/>
    <x v="0"/>
    <x v="1"/>
    <n v="18.690000000000001"/>
    <s v="Online"/>
    <d v="1899-12-31T14:32:00"/>
    <n v="14"/>
    <x v="1"/>
  </r>
  <r>
    <n v="10493"/>
    <s v="West"/>
    <x v="0"/>
    <x v="0"/>
    <n v="18.29"/>
    <s v="Online"/>
    <d v="1899-12-31T21:02:00"/>
    <n v="21"/>
    <x v="0"/>
  </r>
  <r>
    <n v="10494"/>
    <s v="West"/>
    <x v="1"/>
    <x v="1"/>
    <n v="24.97"/>
    <s v="Online"/>
    <d v="1899-12-31T15:32:00"/>
    <n v="15"/>
    <x v="1"/>
  </r>
  <r>
    <n v="10495"/>
    <s v="West"/>
    <x v="0"/>
    <x v="0"/>
    <n v="22.91"/>
    <s v="Book"/>
    <d v="1899-12-31T20:36:00"/>
    <n v="20"/>
    <x v="0"/>
  </r>
  <r>
    <n v="10496"/>
    <s v="North"/>
    <x v="0"/>
    <x v="1"/>
    <n v="16.62"/>
    <s v="Book"/>
    <d v="1899-12-31T09:09:00"/>
    <n v="9"/>
    <x v="1"/>
  </r>
  <r>
    <n v="10497"/>
    <s v="West"/>
    <x v="0"/>
    <x v="1"/>
    <n v="21.73"/>
    <s v="Book"/>
    <d v="1899-12-31T17:31:00"/>
    <n v="17"/>
    <x v="1"/>
  </r>
  <r>
    <n v="10498"/>
    <s v="East"/>
    <x v="1"/>
    <x v="0"/>
    <n v="15.92"/>
    <s v="Online"/>
    <d v="1899-12-31T00:00:00"/>
    <n v="0"/>
    <x v="0"/>
  </r>
  <r>
    <n v="10499"/>
    <s v="South"/>
    <x v="0"/>
    <x v="1"/>
    <n v="20.77"/>
    <s v="Book"/>
    <d v="1899-12-31T20:55:00"/>
    <n v="20"/>
    <x v="0"/>
  </r>
  <r>
    <n v="10500"/>
    <s v="West"/>
    <x v="1"/>
    <x v="0"/>
    <n v="228.08"/>
    <s v="Book"/>
    <d v="1899-12-31T14:57:00"/>
    <n v="14"/>
    <x v="1"/>
  </r>
  <r>
    <n v="10501"/>
    <s v="North"/>
    <x v="1"/>
    <x v="1"/>
    <n v="22.14"/>
    <s v="Book"/>
    <d v="1899-12-31T20:01:00"/>
    <n v="20"/>
    <x v="0"/>
  </r>
  <r>
    <n v="10502"/>
    <s v="North"/>
    <x v="1"/>
    <x v="0"/>
    <n v="17.73"/>
    <s v="Book"/>
    <d v="1899-12-31T05:05:00"/>
    <n v="5"/>
    <x v="0"/>
  </r>
  <r>
    <n v="10503"/>
    <s v="West"/>
    <x v="1"/>
    <x v="0"/>
    <n v="22.28"/>
    <s v="Online"/>
    <d v="1899-12-31T17:39:00"/>
    <n v="17"/>
    <x v="1"/>
  </r>
  <r>
    <n v="10504"/>
    <s v="West"/>
    <x v="1"/>
    <x v="0"/>
    <n v="19.920000000000002"/>
    <s v="Book"/>
    <d v="1899-12-31T16:53:00"/>
    <n v="16"/>
    <x v="1"/>
  </r>
  <r>
    <n v="10505"/>
    <s v="South"/>
    <x v="1"/>
    <x v="0"/>
    <n v="17.829999999999998"/>
    <s v="Online"/>
    <d v="1899-12-31T06:06:00"/>
    <n v="6"/>
    <x v="0"/>
  </r>
  <r>
    <n v="10506"/>
    <s v="South"/>
    <x v="1"/>
    <x v="0"/>
    <n v="16.350000000000001"/>
    <s v="Book"/>
    <d v="1899-12-31T22:29:00"/>
    <n v="22"/>
    <x v="0"/>
  </r>
  <r>
    <n v="10507"/>
    <s v="West"/>
    <x v="0"/>
    <x v="0"/>
    <n v="23.7"/>
    <s v="Book"/>
    <d v="1899-12-31T20:43:00"/>
    <n v="20"/>
    <x v="0"/>
  </r>
  <r>
    <n v="10508"/>
    <s v="South"/>
    <x v="1"/>
    <x v="0"/>
    <n v="22.02"/>
    <s v="Online"/>
    <d v="1899-12-31T11:55:00"/>
    <n v="11"/>
    <x v="1"/>
  </r>
  <r>
    <n v="10509"/>
    <s v="East"/>
    <x v="0"/>
    <x v="0"/>
    <n v="23.53"/>
    <s v="Online"/>
    <d v="1899-12-31T21:52:00"/>
    <n v="21"/>
    <x v="0"/>
  </r>
  <r>
    <n v="10510"/>
    <s v="North"/>
    <x v="1"/>
    <x v="0"/>
    <n v="24.63"/>
    <s v="Book"/>
    <d v="1899-12-31T04:04:00"/>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C44889-620A-4F6B-8A47-868219546E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axis="axisRow" showAll="0" avgSubtotal="1">
      <items count="5">
        <item x="0"/>
        <item x="2"/>
        <item x="3"/>
        <item x="1"/>
        <item t="avg"/>
      </items>
    </pivotField>
    <pivotField showAll="0"/>
    <pivotField showAll="0"/>
    <pivotField dataField="1" showAll="0"/>
    <pivotField showAll="0"/>
    <pivotField numFmtId="20" showAll="0"/>
    <pivotField showAll="0"/>
  </pivotFields>
  <rowFields count="1">
    <field x="1"/>
  </rowFields>
  <rowItems count="5">
    <i>
      <x/>
    </i>
    <i>
      <x v="1"/>
    </i>
    <i>
      <x v="2"/>
    </i>
    <i>
      <x v="3"/>
    </i>
    <i t="grand">
      <x/>
    </i>
  </rowItems>
  <colItems count="1">
    <i/>
  </colItems>
  <dataFields count="1">
    <dataField name="Average of each Region" fld="4" subtotal="average" baseField="1" baseItem="0"/>
  </dataFields>
  <formats count="6">
    <format dxfId="37">
      <pivotArea field="1" type="button" dataOnly="0" labelOnly="1" outline="0" axis="axisRow" fieldPosition="0"/>
    </format>
    <format dxfId="36">
      <pivotArea dataOnly="0" labelOnly="1" outline="0" axis="axisValues" fieldPosition="0"/>
    </format>
    <format dxfId="35">
      <pivotArea collapsedLevelsAreSubtotals="1" fieldPosition="0">
        <references count="1">
          <reference field="1" count="1">
            <x v="0"/>
          </reference>
        </references>
      </pivotArea>
    </format>
    <format dxfId="34">
      <pivotArea collapsedLevelsAreSubtotals="1" fieldPosition="0">
        <references count="1">
          <reference field="1" count="3">
            <x v="1"/>
            <x v="2"/>
            <x v="3"/>
          </reference>
        </references>
      </pivotArea>
    </format>
    <format dxfId="33">
      <pivotArea grandRow="1" outline="0" collapsedLevelsAreSubtotals="1" fieldPosition="0"/>
    </format>
    <format dxfId="32">
      <pivotArea dataOnly="0" grandRow="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2709FF-442F-4A5C-819E-B61A2EADC87F}"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6" firstHeaderRow="1" firstDataRow="1" firstDataCol="1"/>
  <pivotFields count="9">
    <pivotField showAll="0"/>
    <pivotField showAll="0"/>
    <pivotField showAll="0">
      <items count="3">
        <item x="1"/>
        <item x="0"/>
        <item t="default"/>
      </items>
    </pivotField>
    <pivotField showAll="0">
      <items count="3">
        <item x="1"/>
        <item x="0"/>
        <item t="default"/>
      </items>
    </pivotField>
    <pivotField dataField="1" showAll="0"/>
    <pivotField showAll="0"/>
    <pivotField numFmtId="20" showAll="0"/>
    <pivotField showAll="0"/>
    <pivotField axis="axisRow" showAll="0">
      <items count="3">
        <item x="0"/>
        <item x="1"/>
        <item t="default"/>
      </items>
    </pivotField>
  </pivotFields>
  <rowFields count="1">
    <field x="8"/>
  </rowFields>
  <rowItems count="3">
    <i>
      <x/>
    </i>
    <i>
      <x v="1"/>
    </i>
    <i t="grand">
      <x/>
    </i>
  </rowItems>
  <colItems count="1">
    <i/>
  </colItems>
  <dataFields count="1">
    <dataField name="Sum of Amount" fld="4"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C8C85B-6FC8-4CC4-A1EF-9697F2DEF1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8">
    <pivotField showAll="0"/>
    <pivotField showAll="0"/>
    <pivotField axis="axisRow" showAll="0">
      <items count="3">
        <item x="1"/>
        <item x="0"/>
        <item t="default"/>
      </items>
    </pivotField>
    <pivotField showAll="0"/>
    <pivotField dataField="1" showAll="0"/>
    <pivotField showAll="0"/>
    <pivotField numFmtId="20" showAll="0"/>
    <pivotField showAll="0"/>
  </pivotFields>
  <rowFields count="1">
    <field x="2"/>
  </rowFields>
  <rowItems count="3">
    <i>
      <x/>
    </i>
    <i>
      <x v="1"/>
    </i>
    <i t="grand">
      <x/>
    </i>
  </rowItems>
  <colItems count="1">
    <i/>
  </colItems>
  <dataFields count="1">
    <dataField name="Sum of Amount" fld="4" baseField="0" baseItem="0"/>
  </dataFields>
  <formats count="4">
    <format dxfId="41">
      <pivotArea field="2" type="button" dataOnly="0" labelOnly="1" outline="0" axis="axisRow" fieldPosition="0"/>
    </format>
    <format dxfId="40">
      <pivotArea dataOnly="0" labelOnly="1" outline="0" axis="axisValues" fieldPosition="0"/>
    </format>
    <format dxfId="39">
      <pivotArea grandRow="1" outline="0" collapsedLevelsAreSubtotals="1" fieldPosition="0"/>
    </format>
    <format dxfId="38">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092B0-4BB5-4CB3-BC94-E9E6F1901E5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N20" firstHeaderRow="1" firstDataRow="1" firstDataCol="1"/>
  <pivotFields count="9">
    <pivotField showAll="0"/>
    <pivotField showAll="0"/>
    <pivotField showAll="0">
      <items count="3">
        <item x="1"/>
        <item x="0"/>
        <item t="default"/>
      </items>
    </pivotField>
    <pivotField showAll="0">
      <items count="3">
        <item x="1"/>
        <item x="0"/>
        <item t="default"/>
      </items>
    </pivotField>
    <pivotField dataField="1" showAll="0"/>
    <pivotField showAll="0"/>
    <pivotField numFmtId="20" showAll="0"/>
    <pivotField showAll="0"/>
    <pivotField axis="axisRow" showAll="0">
      <items count="3">
        <item x="0"/>
        <item x="1"/>
        <item t="default"/>
      </items>
    </pivotField>
  </pivotFields>
  <rowFields count="1">
    <field x="8"/>
  </rowFields>
  <rowItems count="3">
    <i>
      <x/>
    </i>
    <i>
      <x v="1"/>
    </i>
    <i t="grand">
      <x/>
    </i>
  </rowItems>
  <colItems count="1">
    <i/>
  </colItems>
  <dataFields count="1">
    <dataField name="Sum of Amount" fld="4" baseField="0" baseItem="0"/>
  </dataFields>
  <formats count="6">
    <format dxfId="6">
      <pivotArea type="all" dataOnly="0" outline="0" fieldPosition="0"/>
    </format>
    <format dxfId="5">
      <pivotArea outline="0" collapsedLevelsAreSubtotals="1"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outline="0" axis="axisValues"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7FF504-9E71-4D8D-A8CE-20315D01349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N14" firstHeaderRow="1" firstDataRow="1" firstDataCol="1"/>
  <pivotFields count="8">
    <pivotField showAll="0"/>
    <pivotField showAll="0"/>
    <pivotField axis="axisRow" showAll="0">
      <items count="3">
        <item x="1"/>
        <item x="0"/>
        <item t="default"/>
      </items>
    </pivotField>
    <pivotField showAll="0"/>
    <pivotField dataField="1" showAll="0"/>
    <pivotField showAll="0"/>
    <pivotField numFmtId="20" showAll="0"/>
    <pivotField showAll="0"/>
  </pivotFields>
  <rowFields count="1">
    <field x="2"/>
  </rowFields>
  <rowItems count="3">
    <i>
      <x/>
    </i>
    <i>
      <x v="1"/>
    </i>
    <i t="grand">
      <x/>
    </i>
  </rowItems>
  <colItems count="1">
    <i/>
  </colItems>
  <dataFields count="1">
    <dataField name="Sum of Amount" fld="4" baseField="0" baseItem="0"/>
  </dataFields>
  <formats count="12">
    <format dxfId="18">
      <pivotArea field="2" type="button" dataOnly="0" labelOnly="1" outline="0" axis="axisRow" fieldPosition="0"/>
    </format>
    <format dxfId="17">
      <pivotArea dataOnly="0" labelOnly="1" outline="0" axis="axisValues" fieldPosition="0"/>
    </format>
    <format dxfId="16">
      <pivotArea grandRow="1" outline="0" collapsedLevelsAreSubtotals="1" fieldPosition="0"/>
    </format>
    <format dxfId="15">
      <pivotArea dataOnly="0" labelOnly="1" grandRow="1" outline="0" fieldPosition="0"/>
    </format>
    <format dxfId="14">
      <pivotArea type="all" dataOnly="0" outline="0" fieldPosition="0"/>
    </format>
    <format dxfId="13">
      <pivotArea outline="0" collapsedLevelsAreSubtotals="1" fieldPosition="0"/>
    </format>
    <format dxfId="12">
      <pivotArea field="2" type="button" dataOnly="0" labelOnly="1" outline="0" axis="axisRow" fieldPosition="0"/>
    </format>
    <format dxfId="11">
      <pivotArea dataOnly="0" labelOnly="1" fieldPosition="0">
        <references count="1">
          <reference field="2" count="0"/>
        </references>
      </pivotArea>
    </format>
    <format dxfId="10">
      <pivotArea dataOnly="0" labelOnly="1" grandRow="1" outline="0" fieldPosition="0"/>
    </format>
    <format dxfId="9">
      <pivotArea dataOnly="0" labelOnly="1" outline="0" axis="axisValues" fieldPosition="0"/>
    </format>
    <format dxfId="8">
      <pivotArea grandRow="1" outline="0" collapsedLevelsAreSubtotals="1" fieldPosition="0"/>
    </format>
    <format dxfId="7">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3F630A-3DE5-4954-BC1E-D4C7515F5B1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8" firstHeaderRow="1" firstDataRow="1" firstDataCol="1"/>
  <pivotFields count="8">
    <pivotField showAll="0"/>
    <pivotField axis="axisRow" showAll="0" avgSubtotal="1">
      <items count="5">
        <item x="0"/>
        <item x="2"/>
        <item x="3"/>
        <item x="1"/>
        <item t="avg"/>
      </items>
    </pivotField>
    <pivotField showAll="0"/>
    <pivotField showAll="0"/>
    <pivotField dataField="1" showAll="0"/>
    <pivotField showAll="0"/>
    <pivotField numFmtId="20" showAll="0"/>
    <pivotField showAll="0"/>
  </pivotFields>
  <rowFields count="1">
    <field x="1"/>
  </rowFields>
  <rowItems count="5">
    <i>
      <x/>
    </i>
    <i>
      <x v="1"/>
    </i>
    <i>
      <x v="2"/>
    </i>
    <i>
      <x v="3"/>
    </i>
    <i t="grand">
      <x/>
    </i>
  </rowItems>
  <colItems count="1">
    <i/>
  </colItems>
  <dataFields count="1">
    <dataField name="Average of each Region" fld="4" subtotal="average" baseField="1" baseItem="0"/>
  </dataFields>
  <formats count="13">
    <format dxfId="31">
      <pivotArea field="1" type="button" dataOnly="0" labelOnly="1" outline="0" axis="axisRow" fieldPosition="0"/>
    </format>
    <format dxfId="30">
      <pivotArea dataOnly="0" labelOnly="1" outline="0" axis="axisValues" fieldPosition="0"/>
    </format>
    <format dxfId="29">
      <pivotArea collapsedLevelsAreSubtotals="1" fieldPosition="0">
        <references count="1">
          <reference field="1" count="1">
            <x v="0"/>
          </reference>
        </references>
      </pivotArea>
    </format>
    <format dxfId="28">
      <pivotArea collapsedLevelsAreSubtotals="1" fieldPosition="0">
        <references count="1">
          <reference field="1" count="3">
            <x v="1"/>
            <x v="2"/>
            <x v="3"/>
          </reference>
        </references>
      </pivotArea>
    </format>
    <format dxfId="27">
      <pivotArea grandRow="1" outline="0" collapsedLevelsAreSubtotals="1" fieldPosition="0"/>
    </format>
    <format dxfId="26">
      <pivotArea dataOnly="0" grandRow="1" fieldPosition="0"/>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axis="axisValues" fieldPosition="0"/>
    </format>
    <format dxfId="19">
      <pivotArea dataOnly="0" grandRow="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6"/>
  <sheetViews>
    <sheetView showGridLines="0" workbookViewId="0">
      <pane xSplit="1" ySplit="2" topLeftCell="C3" activePane="bottomRight" state="frozen"/>
      <selection pane="topRight"/>
      <selection pane="bottomLeft"/>
      <selection pane="bottomRight" activeCell="A10" sqref="A10"/>
    </sheetView>
  </sheetViews>
  <sheetFormatPr defaultColWidth="16.36328125" defaultRowHeight="13.5" customHeight="1"/>
  <cols>
    <col min="1" max="1" width="255" style="1" customWidth="1"/>
    <col min="2" max="16" width="16.36328125" style="1" customWidth="1"/>
    <col min="17" max="16384" width="16.36328125" style="1"/>
  </cols>
  <sheetData>
    <row r="1" spans="1:15" ht="15.5" customHeight="1">
      <c r="A1" s="50" t="s">
        <v>0</v>
      </c>
      <c r="B1" s="50"/>
      <c r="C1" s="50"/>
      <c r="D1" s="50"/>
      <c r="E1" s="50"/>
      <c r="F1" s="50"/>
      <c r="G1" s="50"/>
      <c r="H1" s="50"/>
      <c r="I1" s="50"/>
      <c r="J1" s="50"/>
      <c r="K1" s="50"/>
      <c r="L1" s="50"/>
      <c r="M1" s="50"/>
      <c r="N1" s="50"/>
      <c r="O1" s="50"/>
    </row>
    <row r="2" spans="1:15" ht="13.25" customHeight="1">
      <c r="A2" s="2"/>
      <c r="B2" s="2"/>
      <c r="C2" s="2"/>
      <c r="D2" s="2"/>
      <c r="E2" s="2"/>
      <c r="F2" s="2"/>
      <c r="G2" s="2"/>
      <c r="H2" s="2"/>
      <c r="I2" s="2"/>
      <c r="J2" s="2"/>
      <c r="K2" s="2"/>
      <c r="L2" s="2"/>
      <c r="M2" s="2"/>
      <c r="N2" s="2"/>
      <c r="O2" s="2"/>
    </row>
    <row r="3" spans="1:15" ht="21.5" customHeight="1">
      <c r="A3" s="3" t="s">
        <v>1</v>
      </c>
      <c r="B3" s="4"/>
      <c r="C3" s="5"/>
      <c r="D3" s="5"/>
      <c r="E3" s="5"/>
      <c r="F3" s="5"/>
      <c r="G3" s="5"/>
      <c r="H3" s="5"/>
      <c r="I3" s="5"/>
      <c r="J3" s="5"/>
      <c r="K3" s="5"/>
      <c r="L3" s="5"/>
      <c r="M3" s="5"/>
      <c r="N3" s="5"/>
      <c r="O3" s="5"/>
    </row>
    <row r="4" spans="1:15" ht="21.4" customHeight="1">
      <c r="A4" s="6" t="s">
        <v>2</v>
      </c>
      <c r="B4" s="7"/>
      <c r="C4" s="8"/>
      <c r="D4" s="8"/>
      <c r="E4" s="8"/>
      <c r="F4" s="8"/>
      <c r="G4" s="8"/>
      <c r="H4" s="8"/>
      <c r="I4" s="8"/>
      <c r="J4" s="8"/>
      <c r="K4" s="8"/>
      <c r="L4" s="8"/>
      <c r="M4" s="8"/>
      <c r="N4" s="8"/>
      <c r="O4" s="8"/>
    </row>
    <row r="5" spans="1:15" ht="21.4" customHeight="1">
      <c r="A5" s="6" t="s">
        <v>3</v>
      </c>
      <c r="B5" s="7"/>
      <c r="C5" s="8"/>
      <c r="D5" s="8"/>
      <c r="E5" s="8"/>
      <c r="F5" s="8"/>
      <c r="G5" s="8"/>
      <c r="H5" s="8"/>
      <c r="I5" s="8"/>
      <c r="J5" s="8"/>
      <c r="K5" s="8"/>
      <c r="L5" s="8"/>
      <c r="M5" s="8"/>
      <c r="N5" s="8"/>
      <c r="O5" s="8"/>
    </row>
    <row r="6" spans="1:15" ht="21.4" customHeight="1">
      <c r="A6" s="6" t="s">
        <v>4</v>
      </c>
      <c r="B6" s="7"/>
      <c r="C6" s="8"/>
      <c r="D6" s="8"/>
      <c r="E6" s="8"/>
      <c r="F6" s="8"/>
      <c r="G6" s="8"/>
      <c r="H6" s="8"/>
      <c r="I6" s="8"/>
      <c r="J6" s="8"/>
      <c r="K6" s="8"/>
      <c r="L6" s="8"/>
      <c r="M6" s="8"/>
      <c r="N6" s="8"/>
      <c r="O6" s="8"/>
    </row>
    <row r="7" spans="1:15" ht="21.4" customHeight="1">
      <c r="A7" s="6" t="s">
        <v>5</v>
      </c>
      <c r="B7" s="7"/>
      <c r="C7" s="8"/>
      <c r="D7" s="8"/>
      <c r="E7" s="8"/>
      <c r="F7" s="8"/>
      <c r="G7" s="8"/>
      <c r="H7" s="8"/>
      <c r="I7" s="8"/>
      <c r="J7" s="8"/>
      <c r="K7" s="8"/>
      <c r="L7" s="8"/>
      <c r="M7" s="8"/>
      <c r="N7" s="8"/>
      <c r="O7" s="8"/>
    </row>
    <row r="8" spans="1:15" ht="21.4" customHeight="1">
      <c r="A8" s="6" t="s">
        <v>6</v>
      </c>
      <c r="B8" s="7"/>
      <c r="C8" s="8"/>
      <c r="D8" s="8"/>
      <c r="E8" s="8"/>
      <c r="F8" s="8"/>
      <c r="G8" s="8"/>
      <c r="H8" s="8"/>
      <c r="I8" s="8"/>
      <c r="J8" s="8"/>
      <c r="K8" s="8"/>
      <c r="L8" s="8"/>
      <c r="M8" s="8"/>
      <c r="N8" s="8"/>
      <c r="O8" s="8"/>
    </row>
    <row r="9" spans="1:15" ht="21.4" customHeight="1">
      <c r="A9" s="6" t="s">
        <v>7</v>
      </c>
      <c r="B9" s="7"/>
      <c r="C9" s="8"/>
      <c r="D9" s="8"/>
      <c r="E9" s="8"/>
      <c r="F9" s="8"/>
      <c r="G9" s="8"/>
      <c r="H9" s="8"/>
      <c r="I9" s="8"/>
      <c r="J9" s="8"/>
      <c r="K9" s="8"/>
      <c r="L9" s="8"/>
      <c r="M9" s="8"/>
      <c r="N9" s="8"/>
      <c r="O9" s="8"/>
    </row>
    <row r="10" spans="1:15" ht="21.4" customHeight="1">
      <c r="A10" s="6" t="s">
        <v>8</v>
      </c>
      <c r="B10" s="7"/>
      <c r="C10" s="8"/>
      <c r="D10" s="8"/>
      <c r="E10" s="8"/>
      <c r="F10" s="8"/>
      <c r="G10" s="8"/>
      <c r="H10" s="8"/>
      <c r="I10" s="8"/>
      <c r="J10" s="8"/>
      <c r="K10" s="8"/>
      <c r="L10" s="8"/>
      <c r="M10" s="8"/>
      <c r="N10" s="8"/>
      <c r="O10" s="8"/>
    </row>
    <row r="11" spans="1:15" ht="13" customHeight="1">
      <c r="A11" s="9"/>
      <c r="B11" s="7"/>
      <c r="C11" s="8"/>
      <c r="D11" s="8"/>
      <c r="E11" s="8"/>
      <c r="F11" s="8"/>
      <c r="G11" s="8"/>
      <c r="H11" s="8"/>
      <c r="I11" s="8"/>
      <c r="J11" s="8"/>
      <c r="K11" s="8"/>
      <c r="L11" s="8"/>
      <c r="M11" s="8"/>
      <c r="N11" s="8"/>
      <c r="O11" s="8"/>
    </row>
    <row r="12" spans="1:15" ht="13" customHeight="1">
      <c r="A12" s="9"/>
      <c r="B12" s="7"/>
      <c r="C12" s="8"/>
      <c r="D12" s="8"/>
      <c r="E12" s="8"/>
      <c r="F12" s="8"/>
      <c r="G12" s="8"/>
      <c r="H12" s="8"/>
      <c r="I12" s="8"/>
      <c r="J12" s="8"/>
      <c r="K12" s="8"/>
      <c r="L12" s="8"/>
      <c r="M12" s="8"/>
      <c r="N12" s="8"/>
      <c r="O12" s="8"/>
    </row>
    <row r="13" spans="1:15" ht="409.6" customHeight="1">
      <c r="A13" s="10" t="s">
        <v>9</v>
      </c>
      <c r="B13" s="7"/>
      <c r="C13" s="8"/>
      <c r="D13" s="8"/>
      <c r="E13" s="8"/>
      <c r="F13" s="8"/>
      <c r="G13" s="8"/>
      <c r="H13" s="8"/>
      <c r="I13" s="8"/>
      <c r="J13" s="8"/>
      <c r="K13" s="8"/>
      <c r="L13" s="8"/>
      <c r="M13" s="8"/>
      <c r="N13" s="8"/>
      <c r="O13" s="8"/>
    </row>
    <row r="14" spans="1:15" ht="13" customHeight="1">
      <c r="A14" s="9"/>
      <c r="B14" s="7"/>
      <c r="C14" s="8"/>
      <c r="D14" s="8"/>
      <c r="E14" s="8"/>
      <c r="F14" s="8"/>
      <c r="G14" s="8"/>
      <c r="H14" s="8"/>
      <c r="I14" s="8"/>
      <c r="J14" s="8"/>
      <c r="K14" s="8"/>
      <c r="L14" s="8"/>
      <c r="M14" s="8"/>
      <c r="N14" s="8"/>
      <c r="O14" s="8"/>
    </row>
    <row r="15" spans="1:15" ht="13" customHeight="1">
      <c r="A15" s="9"/>
      <c r="B15" s="7"/>
      <c r="C15" s="8"/>
      <c r="D15" s="8"/>
      <c r="E15" s="8"/>
      <c r="F15" s="8"/>
      <c r="G15" s="8"/>
      <c r="H15" s="8"/>
      <c r="I15" s="8"/>
      <c r="J15" s="8"/>
      <c r="K15" s="8"/>
      <c r="L15" s="8"/>
      <c r="M15" s="8"/>
      <c r="N15" s="8"/>
      <c r="O15" s="8"/>
    </row>
    <row r="16" spans="1:15" ht="13" customHeight="1">
      <c r="A16" s="9"/>
      <c r="B16" s="7"/>
      <c r="C16" s="8"/>
      <c r="D16" s="8"/>
      <c r="E16" s="8"/>
      <c r="F16" s="8"/>
      <c r="G16" s="8"/>
      <c r="H16" s="8"/>
      <c r="I16" s="8"/>
      <c r="J16" s="8"/>
      <c r="K16" s="8"/>
      <c r="L16" s="8"/>
      <c r="M16" s="8"/>
      <c r="N16" s="8"/>
      <c r="O16" s="8"/>
    </row>
    <row r="17" spans="1:15" ht="13" customHeight="1">
      <c r="A17" s="9"/>
      <c r="B17" s="7"/>
      <c r="C17" s="8"/>
      <c r="D17" s="8"/>
      <c r="E17" s="8"/>
      <c r="F17" s="8"/>
      <c r="G17" s="8"/>
      <c r="H17" s="8"/>
      <c r="I17" s="8"/>
      <c r="J17" s="8"/>
      <c r="K17" s="8"/>
      <c r="L17" s="8"/>
      <c r="M17" s="8"/>
      <c r="N17" s="8"/>
      <c r="O17" s="8"/>
    </row>
    <row r="18" spans="1:15" ht="13" customHeight="1">
      <c r="A18" s="9"/>
      <c r="B18" s="7"/>
      <c r="C18" s="8"/>
      <c r="D18" s="8"/>
      <c r="E18" s="8"/>
      <c r="F18" s="8"/>
      <c r="G18" s="8"/>
      <c r="H18" s="8"/>
      <c r="I18" s="8"/>
      <c r="J18" s="8"/>
      <c r="K18" s="8"/>
      <c r="L18" s="8"/>
      <c r="M18" s="8"/>
      <c r="N18" s="8"/>
      <c r="O18" s="8"/>
    </row>
    <row r="19" spans="1:15" ht="13" customHeight="1">
      <c r="A19" s="9"/>
      <c r="B19" s="7"/>
      <c r="C19" s="8"/>
      <c r="D19" s="8"/>
      <c r="E19" s="8"/>
      <c r="F19" s="8"/>
      <c r="G19" s="8"/>
      <c r="H19" s="8"/>
      <c r="I19" s="8"/>
      <c r="J19" s="8"/>
      <c r="K19" s="8"/>
      <c r="L19" s="8"/>
      <c r="M19" s="8"/>
      <c r="N19" s="8"/>
      <c r="O19" s="8"/>
    </row>
    <row r="20" spans="1:15" ht="13" customHeight="1">
      <c r="A20" s="9"/>
      <c r="B20" s="7"/>
      <c r="C20" s="8"/>
      <c r="D20" s="8"/>
      <c r="E20" s="8"/>
      <c r="F20" s="8"/>
      <c r="G20" s="8"/>
      <c r="H20" s="8"/>
      <c r="I20" s="8"/>
      <c r="J20" s="8"/>
      <c r="K20" s="8"/>
      <c r="L20" s="8"/>
      <c r="M20" s="8"/>
      <c r="N20" s="8"/>
      <c r="O20" s="8"/>
    </row>
    <row r="21" spans="1:15" ht="13" customHeight="1">
      <c r="A21" s="9"/>
      <c r="B21" s="7"/>
      <c r="C21" s="8"/>
      <c r="D21" s="8"/>
      <c r="E21" s="8"/>
      <c r="F21" s="8"/>
      <c r="G21" s="8"/>
      <c r="H21" s="8"/>
      <c r="I21" s="8"/>
      <c r="J21" s="8"/>
      <c r="K21" s="8"/>
      <c r="L21" s="8"/>
      <c r="M21" s="8"/>
      <c r="N21" s="8"/>
      <c r="O21" s="8"/>
    </row>
    <row r="22" spans="1:15" ht="13" customHeight="1">
      <c r="A22" s="9"/>
      <c r="B22" s="7"/>
      <c r="C22" s="8"/>
      <c r="D22" s="8"/>
      <c r="E22" s="8"/>
      <c r="F22" s="8"/>
      <c r="G22" s="8"/>
      <c r="H22" s="8"/>
      <c r="I22" s="8"/>
      <c r="J22" s="8"/>
      <c r="K22" s="8"/>
      <c r="L22" s="8"/>
      <c r="M22" s="8"/>
      <c r="N22" s="8"/>
      <c r="O22" s="8"/>
    </row>
    <row r="23" spans="1:15" ht="13" customHeight="1">
      <c r="A23" s="9"/>
      <c r="B23" s="7"/>
      <c r="C23" s="8"/>
      <c r="D23" s="8"/>
      <c r="E23" s="8"/>
      <c r="F23" s="8"/>
      <c r="G23" s="8"/>
      <c r="H23" s="8"/>
      <c r="I23" s="8"/>
      <c r="J23" s="8"/>
      <c r="K23" s="8"/>
      <c r="L23" s="8"/>
      <c r="M23" s="8"/>
      <c r="N23" s="8"/>
      <c r="O23" s="8"/>
    </row>
    <row r="24" spans="1:15" ht="13" customHeight="1">
      <c r="A24" s="9"/>
      <c r="B24" s="7"/>
      <c r="C24" s="8"/>
      <c r="D24" s="8"/>
      <c r="E24" s="8"/>
      <c r="F24" s="8"/>
      <c r="G24" s="8"/>
      <c r="H24" s="8"/>
      <c r="I24" s="8"/>
      <c r="J24" s="8"/>
      <c r="K24" s="8"/>
      <c r="L24" s="8"/>
      <c r="M24" s="8"/>
      <c r="N24" s="8"/>
      <c r="O24" s="8"/>
    </row>
    <row r="25" spans="1:15" ht="13" customHeight="1">
      <c r="A25" s="9"/>
      <c r="B25" s="7"/>
      <c r="C25" s="8"/>
      <c r="D25" s="8"/>
      <c r="E25" s="8"/>
      <c r="F25" s="8"/>
      <c r="G25" s="8"/>
      <c r="H25" s="8"/>
      <c r="I25" s="8"/>
      <c r="J25" s="8"/>
      <c r="K25" s="8"/>
      <c r="L25" s="8"/>
      <c r="M25" s="8"/>
      <c r="N25" s="8"/>
      <c r="O25" s="8"/>
    </row>
    <row r="26" spans="1:15" ht="13" customHeight="1">
      <c r="A26" s="9"/>
      <c r="B26" s="7"/>
      <c r="C26" s="8"/>
      <c r="D26" s="8"/>
      <c r="E26" s="8"/>
      <c r="F26" s="8"/>
      <c r="G26" s="8"/>
      <c r="H26" s="8"/>
      <c r="I26" s="8"/>
      <c r="J26" s="8"/>
      <c r="K26" s="8"/>
      <c r="L26" s="8"/>
      <c r="M26" s="8"/>
      <c r="N26" s="8"/>
      <c r="O26" s="8"/>
    </row>
    <row r="27" spans="1:15" ht="13" customHeight="1">
      <c r="A27" s="9"/>
      <c r="B27" s="7"/>
      <c r="C27" s="8"/>
      <c r="D27" s="8"/>
      <c r="E27" s="8"/>
      <c r="F27" s="8"/>
      <c r="G27" s="8"/>
      <c r="H27" s="8"/>
      <c r="I27" s="8"/>
      <c r="J27" s="8"/>
      <c r="K27" s="8"/>
      <c r="L27" s="8"/>
      <c r="M27" s="8"/>
      <c r="N27" s="8"/>
      <c r="O27" s="8"/>
    </row>
    <row r="28" spans="1:15" ht="13" customHeight="1">
      <c r="A28" s="9"/>
      <c r="B28" s="7"/>
      <c r="C28" s="8"/>
      <c r="D28" s="8"/>
      <c r="E28" s="8"/>
      <c r="F28" s="8"/>
      <c r="G28" s="8"/>
      <c r="H28" s="8"/>
      <c r="I28" s="8"/>
      <c r="J28" s="8"/>
      <c r="K28" s="8"/>
      <c r="L28" s="8"/>
      <c r="M28" s="8"/>
      <c r="N28" s="8"/>
      <c r="O28" s="8"/>
    </row>
    <row r="29" spans="1:15" ht="13" customHeight="1">
      <c r="A29" s="9"/>
      <c r="B29" s="7"/>
      <c r="C29" s="8"/>
      <c r="D29" s="8"/>
      <c r="E29" s="8"/>
      <c r="F29" s="8"/>
      <c r="G29" s="8"/>
      <c r="H29" s="8"/>
      <c r="I29" s="8"/>
      <c r="J29" s="8"/>
      <c r="K29" s="8"/>
      <c r="L29" s="8"/>
      <c r="M29" s="8"/>
      <c r="N29" s="8"/>
      <c r="O29" s="8"/>
    </row>
    <row r="30" spans="1:15" ht="13" customHeight="1">
      <c r="A30" s="9"/>
      <c r="B30" s="7"/>
      <c r="C30" s="8"/>
      <c r="D30" s="8"/>
      <c r="E30" s="8"/>
      <c r="F30" s="8"/>
      <c r="G30" s="8"/>
      <c r="H30" s="8"/>
      <c r="I30" s="8"/>
      <c r="J30" s="8"/>
      <c r="K30" s="8"/>
      <c r="L30" s="8"/>
      <c r="M30" s="8"/>
      <c r="N30" s="8"/>
      <c r="O30" s="8"/>
    </row>
    <row r="31" spans="1:15" ht="13" customHeight="1">
      <c r="A31" s="9"/>
      <c r="B31" s="7"/>
      <c r="C31" s="8"/>
      <c r="D31" s="8"/>
      <c r="E31" s="8"/>
      <c r="F31" s="8"/>
      <c r="G31" s="8"/>
      <c r="H31" s="8"/>
      <c r="I31" s="8"/>
      <c r="J31" s="8"/>
      <c r="K31" s="8"/>
      <c r="L31" s="8"/>
      <c r="M31" s="8"/>
      <c r="N31" s="8"/>
      <c r="O31" s="8"/>
    </row>
    <row r="32" spans="1:15" ht="13" customHeight="1">
      <c r="A32" s="9"/>
      <c r="B32" s="7"/>
      <c r="C32" s="8"/>
      <c r="D32" s="8"/>
      <c r="E32" s="8"/>
      <c r="F32" s="8"/>
      <c r="G32" s="8"/>
      <c r="H32" s="8"/>
      <c r="I32" s="8"/>
      <c r="J32" s="8"/>
      <c r="K32" s="8"/>
      <c r="L32" s="8"/>
      <c r="M32" s="8"/>
      <c r="N32" s="8"/>
      <c r="O32" s="8"/>
    </row>
    <row r="33" spans="1:15" ht="13" customHeight="1">
      <c r="A33" s="9"/>
      <c r="B33" s="7"/>
      <c r="C33" s="8"/>
      <c r="D33" s="8"/>
      <c r="E33" s="8"/>
      <c r="F33" s="8"/>
      <c r="G33" s="8"/>
      <c r="H33" s="8"/>
      <c r="I33" s="8"/>
      <c r="J33" s="8"/>
      <c r="K33" s="8"/>
      <c r="L33" s="8"/>
      <c r="M33" s="8"/>
      <c r="N33" s="8"/>
      <c r="O33" s="8"/>
    </row>
    <row r="34" spans="1:15" ht="13" customHeight="1">
      <c r="A34" s="9"/>
      <c r="B34" s="7"/>
      <c r="C34" s="8"/>
      <c r="D34" s="8"/>
      <c r="E34" s="8"/>
      <c r="F34" s="8"/>
      <c r="G34" s="8"/>
      <c r="H34" s="8"/>
      <c r="I34" s="8"/>
      <c r="J34" s="8"/>
      <c r="K34" s="8"/>
      <c r="L34" s="8"/>
      <c r="M34" s="8"/>
      <c r="N34" s="8"/>
      <c r="O34" s="8"/>
    </row>
    <row r="35" spans="1:15" ht="13" customHeight="1">
      <c r="A35" s="9"/>
      <c r="B35" s="7"/>
      <c r="C35" s="8"/>
      <c r="D35" s="8"/>
      <c r="E35" s="8"/>
      <c r="F35" s="8"/>
      <c r="G35" s="8"/>
      <c r="H35" s="8"/>
      <c r="I35" s="8"/>
      <c r="J35" s="8"/>
      <c r="K35" s="8"/>
      <c r="L35" s="8"/>
      <c r="M35" s="8"/>
      <c r="N35" s="8"/>
      <c r="O35" s="8"/>
    </row>
    <row r="36" spans="1:15" ht="13" customHeight="1">
      <c r="A36" s="9"/>
      <c r="B36" s="7"/>
      <c r="C36" s="8"/>
      <c r="D36" s="8"/>
      <c r="E36" s="8"/>
      <c r="F36" s="8"/>
      <c r="G36" s="8"/>
      <c r="H36" s="8"/>
      <c r="I36" s="8"/>
      <c r="J36" s="8"/>
      <c r="K36" s="8"/>
      <c r="L36" s="8"/>
      <c r="M36" s="8"/>
      <c r="N36" s="8"/>
      <c r="O36" s="8"/>
    </row>
    <row r="37" spans="1:15" ht="13" customHeight="1">
      <c r="A37" s="9"/>
      <c r="B37" s="7"/>
      <c r="C37" s="8"/>
      <c r="D37" s="8"/>
      <c r="E37" s="8"/>
      <c r="F37" s="8"/>
      <c r="G37" s="8"/>
      <c r="H37" s="8"/>
      <c r="I37" s="8"/>
      <c r="J37" s="8"/>
      <c r="K37" s="8"/>
      <c r="L37" s="8"/>
      <c r="M37" s="8"/>
      <c r="N37" s="8"/>
      <c r="O37" s="8"/>
    </row>
    <row r="38" spans="1:15" ht="13" customHeight="1">
      <c r="A38" s="9"/>
      <c r="B38" s="7"/>
      <c r="C38" s="8"/>
      <c r="D38" s="8"/>
      <c r="E38" s="8"/>
      <c r="F38" s="8"/>
      <c r="G38" s="8"/>
      <c r="H38" s="8"/>
      <c r="I38" s="8"/>
      <c r="J38" s="8"/>
      <c r="K38" s="8"/>
      <c r="L38" s="8"/>
      <c r="M38" s="8"/>
      <c r="N38" s="8"/>
      <c r="O38" s="8"/>
    </row>
    <row r="39" spans="1:15" ht="13" customHeight="1">
      <c r="A39" s="9"/>
      <c r="B39" s="7"/>
      <c r="C39" s="8"/>
      <c r="D39" s="8"/>
      <c r="E39" s="8"/>
      <c r="F39" s="8"/>
      <c r="G39" s="8"/>
      <c r="H39" s="8"/>
      <c r="I39" s="8"/>
      <c r="J39" s="8"/>
      <c r="K39" s="8"/>
      <c r="L39" s="8"/>
      <c r="M39" s="8"/>
      <c r="N39" s="8"/>
      <c r="O39" s="8"/>
    </row>
    <row r="40" spans="1:15" ht="13" customHeight="1">
      <c r="A40" s="9"/>
      <c r="B40" s="7"/>
      <c r="C40" s="8"/>
      <c r="D40" s="8"/>
      <c r="E40" s="8"/>
      <c r="F40" s="8"/>
      <c r="G40" s="8"/>
      <c r="H40" s="8"/>
      <c r="I40" s="8"/>
      <c r="J40" s="8"/>
      <c r="K40" s="8"/>
      <c r="L40" s="8"/>
      <c r="M40" s="8"/>
      <c r="N40" s="8"/>
      <c r="O40" s="8"/>
    </row>
    <row r="41" spans="1:15" ht="13" customHeight="1">
      <c r="A41" s="9"/>
      <c r="B41" s="7"/>
      <c r="C41" s="8"/>
      <c r="D41" s="8"/>
      <c r="E41" s="8"/>
      <c r="F41" s="8"/>
      <c r="G41" s="8"/>
      <c r="H41" s="8"/>
      <c r="I41" s="8"/>
      <c r="J41" s="8"/>
      <c r="K41" s="8"/>
      <c r="L41" s="8"/>
      <c r="M41" s="8"/>
      <c r="N41" s="8"/>
      <c r="O41" s="8"/>
    </row>
    <row r="42" spans="1:15" ht="13" customHeight="1">
      <c r="A42" s="9"/>
      <c r="B42" s="7"/>
      <c r="C42" s="8"/>
      <c r="D42" s="8"/>
      <c r="E42" s="8"/>
      <c r="F42" s="8"/>
      <c r="G42" s="8"/>
      <c r="H42" s="8"/>
      <c r="I42" s="8"/>
      <c r="J42" s="8"/>
      <c r="K42" s="8"/>
      <c r="L42" s="8"/>
      <c r="M42" s="8"/>
      <c r="N42" s="8"/>
      <c r="O42" s="8"/>
    </row>
    <row r="43" spans="1:15" ht="13" customHeight="1">
      <c r="A43" s="9"/>
      <c r="B43" s="7"/>
      <c r="C43" s="8"/>
      <c r="D43" s="8"/>
      <c r="E43" s="8"/>
      <c r="F43" s="8"/>
      <c r="G43" s="8"/>
      <c r="H43" s="8"/>
      <c r="I43" s="8"/>
      <c r="J43" s="8"/>
      <c r="K43" s="8"/>
      <c r="L43" s="8"/>
      <c r="M43" s="8"/>
      <c r="N43" s="8"/>
      <c r="O43" s="8"/>
    </row>
    <row r="44" spans="1:15" ht="13" customHeight="1">
      <c r="A44" s="9"/>
      <c r="B44" s="7"/>
      <c r="C44" s="8"/>
      <c r="D44" s="8"/>
      <c r="E44" s="8"/>
      <c r="F44" s="8"/>
      <c r="G44" s="8"/>
      <c r="H44" s="8"/>
      <c r="I44" s="8"/>
      <c r="J44" s="8"/>
      <c r="K44" s="8"/>
      <c r="L44" s="8"/>
      <c r="M44" s="8"/>
      <c r="N44" s="8"/>
      <c r="O44" s="8"/>
    </row>
    <row r="45" spans="1:15" ht="13" customHeight="1">
      <c r="A45" s="9"/>
      <c r="B45" s="7"/>
      <c r="C45" s="8"/>
      <c r="D45" s="8"/>
      <c r="E45" s="8"/>
      <c r="F45" s="8"/>
      <c r="G45" s="8"/>
      <c r="H45" s="8"/>
      <c r="I45" s="8"/>
      <c r="J45" s="8"/>
      <c r="K45" s="8"/>
      <c r="L45" s="8"/>
      <c r="M45" s="8"/>
      <c r="N45" s="8"/>
      <c r="O45" s="8"/>
    </row>
    <row r="46" spans="1:15" ht="13" customHeight="1">
      <c r="A46" s="9"/>
      <c r="B46" s="7"/>
      <c r="C46" s="8"/>
      <c r="D46" s="8"/>
      <c r="E46" s="8"/>
      <c r="F46" s="8"/>
      <c r="G46" s="8"/>
      <c r="H46" s="8"/>
      <c r="I46" s="8"/>
      <c r="J46" s="8"/>
      <c r="K46" s="8"/>
      <c r="L46" s="8"/>
      <c r="M46" s="8"/>
      <c r="N46" s="8"/>
      <c r="O46" s="8"/>
    </row>
  </sheetData>
  <mergeCells count="1">
    <mergeCell ref="A1:O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CFC6E-4C2A-4436-B4AA-BDB3D793C27E}">
  <dimension ref="A3:H8"/>
  <sheetViews>
    <sheetView workbookViewId="0">
      <selection activeCell="G3" sqref="G3:H6"/>
    </sheetView>
  </sheetViews>
  <sheetFormatPr defaultRowHeight="12.5"/>
  <cols>
    <col min="1" max="1" width="12.54296875" bestFit="1" customWidth="1"/>
    <col min="2" max="2" width="20.1796875" bestFit="1" customWidth="1"/>
    <col min="4" max="4" width="12.54296875" bestFit="1" customWidth="1"/>
    <col min="5" max="5" width="13.08984375" bestFit="1" customWidth="1"/>
    <col min="7" max="7" width="12.54296875" bestFit="1" customWidth="1"/>
    <col min="8" max="8" width="13.08984375" bestFit="1" customWidth="1"/>
    <col min="9" max="9" width="8.81640625" bestFit="1" customWidth="1"/>
    <col min="10" max="10" width="10.36328125" bestFit="1" customWidth="1"/>
    <col min="11" max="12" width="7.81640625" bestFit="1" customWidth="1"/>
    <col min="13" max="13" width="9.6328125" bestFit="1" customWidth="1"/>
    <col min="14" max="14" width="10.36328125" bestFit="1" customWidth="1"/>
  </cols>
  <sheetData>
    <row r="3" spans="1:8">
      <c r="A3" s="25" t="s">
        <v>26</v>
      </c>
      <c r="B3" s="26" t="s">
        <v>29</v>
      </c>
      <c r="D3" s="29" t="s">
        <v>26</v>
      </c>
      <c r="E3" s="30" t="s">
        <v>28</v>
      </c>
      <c r="G3" s="46" t="s">
        <v>26</v>
      </c>
      <c r="H3" t="s">
        <v>28</v>
      </c>
    </row>
    <row r="4" spans="1:8">
      <c r="A4" s="21" t="s">
        <v>16</v>
      </c>
      <c r="B4" s="27">
        <v>41.860099009900992</v>
      </c>
      <c r="D4" s="21" t="s">
        <v>21</v>
      </c>
      <c r="E4" s="22">
        <v>12692.939999999997</v>
      </c>
      <c r="G4" s="47" t="s">
        <v>32</v>
      </c>
      <c r="H4" s="11">
        <v>8953.9399999999987</v>
      </c>
    </row>
    <row r="5" spans="1:8">
      <c r="A5" s="23" t="s">
        <v>22</v>
      </c>
      <c r="B5" s="28">
        <v>32.479021739130438</v>
      </c>
      <c r="D5" s="23" t="s">
        <v>17</v>
      </c>
      <c r="E5" s="24">
        <v>7108.6699999999983</v>
      </c>
      <c r="G5" s="47" t="s">
        <v>33</v>
      </c>
      <c r="H5" s="11">
        <v>10847.670000000004</v>
      </c>
    </row>
    <row r="6" spans="1:8" ht="13">
      <c r="A6" s="23" t="s">
        <v>25</v>
      </c>
      <c r="B6" s="28">
        <v>42.941792452830178</v>
      </c>
      <c r="D6" s="33" t="s">
        <v>27</v>
      </c>
      <c r="E6" s="35">
        <v>19801.609999999993</v>
      </c>
      <c r="G6" s="47" t="s">
        <v>27</v>
      </c>
      <c r="H6" s="11">
        <v>19801.61</v>
      </c>
    </row>
    <row r="7" spans="1:8">
      <c r="A7" s="23" t="s">
        <v>20</v>
      </c>
      <c r="B7" s="28">
        <v>38.075071090047395</v>
      </c>
    </row>
    <row r="8" spans="1:8" ht="13">
      <c r="A8" s="33" t="s">
        <v>27</v>
      </c>
      <c r="B8" s="34">
        <v>38.826686274509832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12"/>
  <sheetViews>
    <sheetView showGridLines="0" tabSelected="1" zoomScaleNormal="100" workbookViewId="0">
      <selection activeCell="K8" sqref="K8"/>
    </sheetView>
  </sheetViews>
  <sheetFormatPr defaultColWidth="8.81640625" defaultRowHeight="12.75" customHeight="1"/>
  <cols>
    <col min="1" max="1" width="9.6328125" style="11" customWidth="1"/>
    <col min="2" max="2" width="9.36328125" style="11" customWidth="1"/>
    <col min="3" max="3" width="11.81640625" style="11" customWidth="1"/>
    <col min="4" max="4" width="9.453125" style="11" customWidth="1"/>
    <col min="5" max="5" width="14.1796875" style="11" customWidth="1"/>
    <col min="6" max="6" width="10.36328125" style="11" customWidth="1"/>
    <col min="7" max="7" width="13.6328125" style="11" customWidth="1"/>
    <col min="8" max="8" width="11.08984375" style="11" bestFit="1" customWidth="1"/>
    <col min="9" max="10" width="10.81640625" style="11" bestFit="1" customWidth="1"/>
    <col min="11" max="12" width="8.81640625" style="11"/>
    <col min="13" max="13" width="12.54296875" style="11" bestFit="1" customWidth="1"/>
    <col min="14" max="14" width="20.1796875" style="11" bestFit="1" customWidth="1"/>
    <col min="15" max="16384" width="8.81640625" style="11"/>
  </cols>
  <sheetData>
    <row r="1" spans="1:14" ht="13.65" customHeight="1">
      <c r="A1" s="16" t="s">
        <v>10</v>
      </c>
      <c r="B1" s="16" t="s">
        <v>11</v>
      </c>
      <c r="C1" s="16" t="s">
        <v>12</v>
      </c>
      <c r="D1" s="16" t="s">
        <v>13</v>
      </c>
      <c r="E1" s="16" t="s">
        <v>14</v>
      </c>
      <c r="F1" s="16" t="s">
        <v>15</v>
      </c>
      <c r="G1" s="17" t="s">
        <v>34</v>
      </c>
      <c r="H1" s="31" t="s">
        <v>30</v>
      </c>
      <c r="I1" s="32" t="s">
        <v>31</v>
      </c>
    </row>
    <row r="2" spans="1:14" ht="13.65" customHeight="1">
      <c r="A2" s="12">
        <v>10001</v>
      </c>
      <c r="B2" s="18" t="s">
        <v>16</v>
      </c>
      <c r="C2" s="18" t="s">
        <v>17</v>
      </c>
      <c r="D2" s="18" t="s">
        <v>18</v>
      </c>
      <c r="E2" s="19">
        <v>20.190000000000001</v>
      </c>
      <c r="F2" s="18" t="s">
        <v>19</v>
      </c>
      <c r="G2" s="51">
        <v>1</v>
      </c>
      <c r="H2" s="12">
        <v>22</v>
      </c>
      <c r="I2" s="12" t="str">
        <f>IF(AND(H2&gt;=8,H2&lt;=17),"Work","Home")</f>
        <v>Home</v>
      </c>
    </row>
    <row r="3" spans="1:14" ht="13.65" customHeight="1">
      <c r="A3" s="12">
        <v>10002</v>
      </c>
      <c r="B3" s="18" t="s">
        <v>20</v>
      </c>
      <c r="C3" s="18" t="s">
        <v>21</v>
      </c>
      <c r="D3" s="18" t="s">
        <v>18</v>
      </c>
      <c r="E3" s="19">
        <v>17.850000000000001</v>
      </c>
      <c r="F3" s="18" t="s">
        <v>19</v>
      </c>
      <c r="G3" s="51">
        <v>1</v>
      </c>
      <c r="H3" s="12">
        <v>13</v>
      </c>
      <c r="I3" s="12" t="str">
        <f t="shared" ref="I3:I66" si="0">IF(AND(H3&gt;=8,H3&lt;=17),"Work","Home")</f>
        <v>Work</v>
      </c>
      <c r="M3" s="36" t="s">
        <v>26</v>
      </c>
      <c r="N3" s="37" t="s">
        <v>29</v>
      </c>
    </row>
    <row r="4" spans="1:14" ht="13.65" customHeight="1">
      <c r="A4" s="12">
        <v>10003</v>
      </c>
      <c r="B4" s="18" t="s">
        <v>22</v>
      </c>
      <c r="C4" s="18" t="s">
        <v>21</v>
      </c>
      <c r="D4" s="18" t="s">
        <v>18</v>
      </c>
      <c r="E4" s="19">
        <v>23.98</v>
      </c>
      <c r="F4" s="18" t="s">
        <v>19</v>
      </c>
      <c r="G4" s="51">
        <v>1</v>
      </c>
      <c r="H4" s="12">
        <v>14</v>
      </c>
      <c r="I4" s="12" t="str">
        <f t="shared" si="0"/>
        <v>Work</v>
      </c>
      <c r="M4" s="38" t="s">
        <v>16</v>
      </c>
      <c r="N4" s="39">
        <v>41.860099009900992</v>
      </c>
    </row>
    <row r="5" spans="1:14" ht="13.65" customHeight="1">
      <c r="A5" s="12">
        <v>10004</v>
      </c>
      <c r="B5" s="18" t="s">
        <v>20</v>
      </c>
      <c r="C5" s="18" t="s">
        <v>17</v>
      </c>
      <c r="D5" s="18" t="s">
        <v>23</v>
      </c>
      <c r="E5" s="19">
        <v>23.51</v>
      </c>
      <c r="F5" s="18" t="s">
        <v>24</v>
      </c>
      <c r="G5" s="51">
        <v>1</v>
      </c>
      <c r="H5" s="12">
        <v>15</v>
      </c>
      <c r="I5" s="12" t="str">
        <f t="shared" si="0"/>
        <v>Work</v>
      </c>
      <c r="M5" s="38" t="s">
        <v>22</v>
      </c>
      <c r="N5" s="39">
        <v>32.479021739130438</v>
      </c>
    </row>
    <row r="6" spans="1:14" ht="13.65" customHeight="1">
      <c r="A6" s="12">
        <v>10005</v>
      </c>
      <c r="B6" s="18" t="s">
        <v>25</v>
      </c>
      <c r="C6" s="18" t="s">
        <v>21</v>
      </c>
      <c r="D6" s="18" t="s">
        <v>18</v>
      </c>
      <c r="E6" s="19">
        <v>15.33</v>
      </c>
      <c r="F6" s="18" t="s">
        <v>24</v>
      </c>
      <c r="G6" s="51">
        <v>1</v>
      </c>
      <c r="H6" s="12">
        <v>15</v>
      </c>
      <c r="I6" s="12" t="str">
        <f t="shared" si="0"/>
        <v>Work</v>
      </c>
      <c r="M6" s="38" t="s">
        <v>25</v>
      </c>
      <c r="N6" s="39">
        <v>42.941792452830178</v>
      </c>
    </row>
    <row r="7" spans="1:14" ht="13.65" customHeight="1">
      <c r="A7" s="12">
        <v>10006</v>
      </c>
      <c r="B7" s="18" t="s">
        <v>20</v>
      </c>
      <c r="C7" s="18" t="s">
        <v>17</v>
      </c>
      <c r="D7" s="18" t="s">
        <v>23</v>
      </c>
      <c r="E7" s="19">
        <v>17.3</v>
      </c>
      <c r="F7" s="18" t="s">
        <v>19</v>
      </c>
      <c r="G7" s="51">
        <v>1</v>
      </c>
      <c r="H7" s="12">
        <v>13</v>
      </c>
      <c r="I7" s="12" t="str">
        <f t="shared" si="0"/>
        <v>Work</v>
      </c>
      <c r="M7" s="38" t="s">
        <v>20</v>
      </c>
      <c r="N7" s="39">
        <v>38.075071090047395</v>
      </c>
    </row>
    <row r="8" spans="1:14" ht="13.65" customHeight="1">
      <c r="A8" s="12">
        <v>10007</v>
      </c>
      <c r="B8" s="18" t="s">
        <v>16</v>
      </c>
      <c r="C8" s="18" t="s">
        <v>21</v>
      </c>
      <c r="D8" s="18" t="s">
        <v>18</v>
      </c>
      <c r="E8" s="19">
        <v>177.72</v>
      </c>
      <c r="F8" s="18" t="s">
        <v>24</v>
      </c>
      <c r="G8" s="51">
        <v>1</v>
      </c>
      <c r="H8" s="12">
        <v>21</v>
      </c>
      <c r="I8" s="12" t="str">
        <f t="shared" si="0"/>
        <v>Home</v>
      </c>
      <c r="M8" s="44" t="s">
        <v>27</v>
      </c>
      <c r="N8" s="45">
        <v>38.826686274509832</v>
      </c>
    </row>
    <row r="9" spans="1:14" ht="13.65" customHeight="1">
      <c r="A9" s="12">
        <v>10008</v>
      </c>
      <c r="B9" s="18" t="s">
        <v>20</v>
      </c>
      <c r="C9" s="18" t="s">
        <v>21</v>
      </c>
      <c r="D9" s="18" t="s">
        <v>18</v>
      </c>
      <c r="E9" s="19">
        <v>21.76</v>
      </c>
      <c r="F9" s="18" t="s">
        <v>24</v>
      </c>
      <c r="G9" s="51">
        <v>1</v>
      </c>
      <c r="H9" s="12">
        <v>4</v>
      </c>
      <c r="I9" s="12" t="str">
        <f t="shared" si="0"/>
        <v>Home</v>
      </c>
    </row>
    <row r="10" spans="1:14" ht="13.65" customHeight="1">
      <c r="A10" s="12">
        <v>10009</v>
      </c>
      <c r="B10" s="18" t="s">
        <v>20</v>
      </c>
      <c r="C10" s="18" t="s">
        <v>17</v>
      </c>
      <c r="D10" s="18" t="s">
        <v>18</v>
      </c>
      <c r="E10" s="19">
        <v>15.92</v>
      </c>
      <c r="F10" s="18" t="s">
        <v>19</v>
      </c>
      <c r="G10" s="51">
        <v>1</v>
      </c>
      <c r="H10" s="12">
        <v>19</v>
      </c>
      <c r="I10" s="12" t="str">
        <f t="shared" si="0"/>
        <v>Home</v>
      </c>
    </row>
    <row r="11" spans="1:14" ht="13.65" customHeight="1">
      <c r="A11" s="12">
        <v>10010</v>
      </c>
      <c r="B11" s="18" t="s">
        <v>25</v>
      </c>
      <c r="C11" s="18" t="s">
        <v>17</v>
      </c>
      <c r="D11" s="18" t="s">
        <v>18</v>
      </c>
      <c r="E11" s="19">
        <v>23.39</v>
      </c>
      <c r="F11" s="18" t="s">
        <v>19</v>
      </c>
      <c r="G11" s="51">
        <v>1</v>
      </c>
      <c r="H11" s="12">
        <v>13</v>
      </c>
      <c r="I11" s="12" t="str">
        <f t="shared" si="0"/>
        <v>Work</v>
      </c>
      <c r="M11" s="40" t="s">
        <v>26</v>
      </c>
      <c r="N11" s="41" t="s">
        <v>28</v>
      </c>
    </row>
    <row r="12" spans="1:14" ht="13.65" customHeight="1">
      <c r="A12" s="12">
        <v>10011</v>
      </c>
      <c r="B12" s="18" t="s">
        <v>25</v>
      </c>
      <c r="C12" s="18" t="s">
        <v>17</v>
      </c>
      <c r="D12" s="18" t="s">
        <v>23</v>
      </c>
      <c r="E12" s="19">
        <v>24.45</v>
      </c>
      <c r="F12" s="18" t="s">
        <v>24</v>
      </c>
      <c r="G12" s="51">
        <v>1</v>
      </c>
      <c r="H12" s="12">
        <v>14</v>
      </c>
      <c r="I12" s="12" t="str">
        <f t="shared" si="0"/>
        <v>Work</v>
      </c>
      <c r="M12" s="38" t="s">
        <v>21</v>
      </c>
      <c r="N12" s="12">
        <v>12692.939999999997</v>
      </c>
    </row>
    <row r="13" spans="1:14" ht="13.65" customHeight="1">
      <c r="A13" s="12">
        <v>10012</v>
      </c>
      <c r="B13" s="18" t="s">
        <v>16</v>
      </c>
      <c r="C13" s="18" t="s">
        <v>21</v>
      </c>
      <c r="D13" s="18" t="s">
        <v>18</v>
      </c>
      <c r="E13" s="19">
        <v>20.39</v>
      </c>
      <c r="F13" s="18" t="s">
        <v>24</v>
      </c>
      <c r="G13" s="51">
        <v>1</v>
      </c>
      <c r="H13" s="12">
        <v>1</v>
      </c>
      <c r="I13" s="12" t="str">
        <f t="shared" si="0"/>
        <v>Home</v>
      </c>
      <c r="M13" s="38" t="s">
        <v>17</v>
      </c>
      <c r="N13" s="12">
        <v>7108.6699999999983</v>
      </c>
    </row>
    <row r="14" spans="1:14" ht="13.65" customHeight="1">
      <c r="A14" s="12">
        <v>10013</v>
      </c>
      <c r="B14" s="18" t="s">
        <v>22</v>
      </c>
      <c r="C14" s="18" t="s">
        <v>17</v>
      </c>
      <c r="D14" s="18" t="s">
        <v>18</v>
      </c>
      <c r="E14" s="19">
        <v>19.54</v>
      </c>
      <c r="F14" s="18" t="s">
        <v>19</v>
      </c>
      <c r="G14" s="51">
        <v>1</v>
      </c>
      <c r="H14" s="12">
        <v>10</v>
      </c>
      <c r="I14" s="12" t="str">
        <f t="shared" si="0"/>
        <v>Work</v>
      </c>
      <c r="M14" s="42" t="s">
        <v>27</v>
      </c>
      <c r="N14" s="43">
        <v>19801.609999999993</v>
      </c>
    </row>
    <row r="15" spans="1:14" ht="13.65" customHeight="1">
      <c r="A15" s="12">
        <v>10014</v>
      </c>
      <c r="B15" s="18" t="s">
        <v>16</v>
      </c>
      <c r="C15" s="18" t="s">
        <v>21</v>
      </c>
      <c r="D15" s="18" t="s">
        <v>18</v>
      </c>
      <c r="E15" s="19">
        <v>151.66999999999999</v>
      </c>
      <c r="F15" s="18" t="s">
        <v>24</v>
      </c>
      <c r="G15" s="51">
        <v>1</v>
      </c>
      <c r="H15" s="12">
        <v>9</v>
      </c>
      <c r="I15" s="12" t="str">
        <f t="shared" si="0"/>
        <v>Work</v>
      </c>
    </row>
    <row r="16" spans="1:14" ht="13.65" customHeight="1">
      <c r="A16" s="12">
        <v>10015</v>
      </c>
      <c r="B16" s="18" t="s">
        <v>20</v>
      </c>
      <c r="C16" s="18" t="s">
        <v>21</v>
      </c>
      <c r="D16" s="18" t="s">
        <v>18</v>
      </c>
      <c r="E16" s="19">
        <v>21.01</v>
      </c>
      <c r="F16" s="18" t="s">
        <v>19</v>
      </c>
      <c r="G16" s="51">
        <v>1</v>
      </c>
      <c r="H16" s="12">
        <v>5</v>
      </c>
      <c r="I16" s="12" t="str">
        <f t="shared" si="0"/>
        <v>Home</v>
      </c>
    </row>
    <row r="17" spans="1:14" ht="13.65" customHeight="1">
      <c r="A17" s="12">
        <v>10016</v>
      </c>
      <c r="B17" s="18" t="s">
        <v>20</v>
      </c>
      <c r="C17" s="18" t="s">
        <v>17</v>
      </c>
      <c r="D17" s="18" t="s">
        <v>18</v>
      </c>
      <c r="E17" s="19">
        <v>22.91</v>
      </c>
      <c r="F17" s="18" t="s">
        <v>19</v>
      </c>
      <c r="G17" s="51">
        <v>1</v>
      </c>
      <c r="H17" s="12">
        <v>20</v>
      </c>
      <c r="I17" s="12" t="str">
        <f t="shared" si="0"/>
        <v>Home</v>
      </c>
      <c r="M17" s="48" t="s">
        <v>26</v>
      </c>
      <c r="N17" s="49" t="s">
        <v>28</v>
      </c>
    </row>
    <row r="18" spans="1:14" ht="13.65" customHeight="1">
      <c r="A18" s="12">
        <v>10017</v>
      </c>
      <c r="B18" s="18" t="s">
        <v>20</v>
      </c>
      <c r="C18" s="18" t="s">
        <v>21</v>
      </c>
      <c r="D18" s="18" t="s">
        <v>23</v>
      </c>
      <c r="E18" s="19">
        <v>19.510000000000002</v>
      </c>
      <c r="F18" s="18" t="s">
        <v>24</v>
      </c>
      <c r="G18" s="51">
        <v>1</v>
      </c>
      <c r="H18" s="12">
        <v>15</v>
      </c>
      <c r="I18" s="12" t="str">
        <f t="shared" si="0"/>
        <v>Work</v>
      </c>
      <c r="M18" s="38" t="s">
        <v>32</v>
      </c>
      <c r="N18" s="12">
        <v>8953.9399999999987</v>
      </c>
    </row>
    <row r="19" spans="1:14" ht="13.65" customHeight="1">
      <c r="A19" s="12">
        <v>10018</v>
      </c>
      <c r="B19" s="18" t="s">
        <v>20</v>
      </c>
      <c r="C19" s="18" t="s">
        <v>17</v>
      </c>
      <c r="D19" s="18" t="s">
        <v>18</v>
      </c>
      <c r="E19" s="19">
        <v>20.16</v>
      </c>
      <c r="F19" s="18" t="s">
        <v>24</v>
      </c>
      <c r="G19" s="51">
        <v>1</v>
      </c>
      <c r="H19" s="12">
        <v>18</v>
      </c>
      <c r="I19" s="12" t="str">
        <f t="shared" si="0"/>
        <v>Home</v>
      </c>
      <c r="M19" s="38" t="s">
        <v>33</v>
      </c>
      <c r="N19" s="12">
        <v>10847.670000000004</v>
      </c>
    </row>
    <row r="20" spans="1:14" ht="13.65" customHeight="1">
      <c r="A20" s="12">
        <v>10019</v>
      </c>
      <c r="B20" s="18" t="s">
        <v>20</v>
      </c>
      <c r="C20" s="18" t="s">
        <v>21</v>
      </c>
      <c r="D20" s="18" t="s">
        <v>18</v>
      </c>
      <c r="E20" s="19">
        <v>17.53</v>
      </c>
      <c r="F20" s="18" t="s">
        <v>19</v>
      </c>
      <c r="G20" s="51">
        <v>1</v>
      </c>
      <c r="H20" s="12">
        <v>20</v>
      </c>
      <c r="I20" s="12" t="str">
        <f t="shared" si="0"/>
        <v>Home</v>
      </c>
      <c r="M20" s="38" t="s">
        <v>27</v>
      </c>
      <c r="N20" s="12">
        <v>19801.61</v>
      </c>
    </row>
    <row r="21" spans="1:14" ht="13.65" customHeight="1">
      <c r="A21" s="12">
        <v>10020</v>
      </c>
      <c r="B21" s="18" t="s">
        <v>20</v>
      </c>
      <c r="C21" s="18" t="s">
        <v>21</v>
      </c>
      <c r="D21" s="18" t="s">
        <v>18</v>
      </c>
      <c r="E21" s="19">
        <v>17.739999999999998</v>
      </c>
      <c r="F21" s="18" t="s">
        <v>19</v>
      </c>
      <c r="G21" s="51">
        <v>1</v>
      </c>
      <c r="H21" s="12">
        <v>12</v>
      </c>
      <c r="I21" s="12" t="str">
        <f t="shared" si="0"/>
        <v>Work</v>
      </c>
    </row>
    <row r="22" spans="1:14" ht="13.65" customHeight="1">
      <c r="A22" s="12">
        <v>10021</v>
      </c>
      <c r="B22" s="18" t="s">
        <v>22</v>
      </c>
      <c r="C22" s="18" t="s">
        <v>17</v>
      </c>
      <c r="D22" s="18" t="s">
        <v>23</v>
      </c>
      <c r="E22" s="19">
        <v>17.16</v>
      </c>
      <c r="F22" s="18" t="s">
        <v>24</v>
      </c>
      <c r="G22" s="51">
        <v>1</v>
      </c>
      <c r="H22" s="12">
        <v>5</v>
      </c>
      <c r="I22" s="12" t="str">
        <f t="shared" si="0"/>
        <v>Home</v>
      </c>
    </row>
    <row r="23" spans="1:14" ht="13.65" customHeight="1">
      <c r="A23" s="12">
        <v>10022</v>
      </c>
      <c r="B23" s="18" t="s">
        <v>20</v>
      </c>
      <c r="C23" s="18" t="s">
        <v>21</v>
      </c>
      <c r="D23" s="18" t="s">
        <v>18</v>
      </c>
      <c r="E23" s="19">
        <v>205.58</v>
      </c>
      <c r="F23" s="18" t="s">
        <v>24</v>
      </c>
      <c r="G23" s="51">
        <v>1</v>
      </c>
      <c r="H23" s="12">
        <v>20</v>
      </c>
      <c r="I23" s="12" t="str">
        <f t="shared" si="0"/>
        <v>Home</v>
      </c>
    </row>
    <row r="24" spans="1:14" ht="13.65" customHeight="1">
      <c r="A24" s="12">
        <v>10023</v>
      </c>
      <c r="B24" s="18" t="s">
        <v>25</v>
      </c>
      <c r="C24" s="18" t="s">
        <v>21</v>
      </c>
      <c r="D24" s="18" t="s">
        <v>23</v>
      </c>
      <c r="E24" s="19">
        <v>18.12</v>
      </c>
      <c r="F24" s="18" t="s">
        <v>24</v>
      </c>
      <c r="G24" s="51">
        <v>1</v>
      </c>
      <c r="H24" s="12">
        <v>10</v>
      </c>
      <c r="I24" s="12" t="str">
        <f t="shared" si="0"/>
        <v>Work</v>
      </c>
    </row>
    <row r="25" spans="1:14" ht="13.65" customHeight="1">
      <c r="A25" s="12">
        <v>10024</v>
      </c>
      <c r="B25" s="18" t="s">
        <v>20</v>
      </c>
      <c r="C25" s="18" t="s">
        <v>21</v>
      </c>
      <c r="D25" s="18" t="s">
        <v>18</v>
      </c>
      <c r="E25" s="19">
        <v>20.04</v>
      </c>
      <c r="F25" s="18" t="s">
        <v>19</v>
      </c>
      <c r="G25" s="51">
        <v>1</v>
      </c>
      <c r="H25" s="12">
        <v>16</v>
      </c>
      <c r="I25" s="12" t="str">
        <f t="shared" si="0"/>
        <v>Work</v>
      </c>
    </row>
    <row r="26" spans="1:14" ht="13.65" customHeight="1">
      <c r="A26" s="12">
        <v>10025</v>
      </c>
      <c r="B26" s="18" t="s">
        <v>20</v>
      </c>
      <c r="C26" s="18" t="s">
        <v>17</v>
      </c>
      <c r="D26" s="18" t="s">
        <v>23</v>
      </c>
      <c r="E26" s="19">
        <v>23.21</v>
      </c>
      <c r="F26" s="18" t="s">
        <v>19</v>
      </c>
      <c r="G26" s="51">
        <v>1</v>
      </c>
      <c r="H26" s="12">
        <v>20</v>
      </c>
      <c r="I26" s="12" t="str">
        <f t="shared" si="0"/>
        <v>Home</v>
      </c>
    </row>
    <row r="27" spans="1:14" ht="13.65" customHeight="1">
      <c r="A27" s="12">
        <v>10026</v>
      </c>
      <c r="B27" s="18" t="s">
        <v>20</v>
      </c>
      <c r="C27" s="18" t="s">
        <v>21</v>
      </c>
      <c r="D27" s="18" t="s">
        <v>23</v>
      </c>
      <c r="E27" s="19">
        <v>22.79</v>
      </c>
      <c r="F27" s="18" t="s">
        <v>19</v>
      </c>
      <c r="G27" s="51">
        <v>1</v>
      </c>
      <c r="H27" s="12">
        <v>19</v>
      </c>
      <c r="I27" s="12" t="str">
        <f t="shared" si="0"/>
        <v>Home</v>
      </c>
    </row>
    <row r="28" spans="1:14" ht="13.65" customHeight="1">
      <c r="A28" s="12">
        <v>10027</v>
      </c>
      <c r="B28" s="18" t="s">
        <v>20</v>
      </c>
      <c r="C28" s="18" t="s">
        <v>21</v>
      </c>
      <c r="D28" s="18" t="s">
        <v>18</v>
      </c>
      <c r="E28" s="19">
        <v>16.91</v>
      </c>
      <c r="F28" s="18" t="s">
        <v>19</v>
      </c>
      <c r="G28" s="51">
        <v>1</v>
      </c>
      <c r="H28" s="12">
        <v>19</v>
      </c>
      <c r="I28" s="12" t="str">
        <f t="shared" si="0"/>
        <v>Home</v>
      </c>
    </row>
    <row r="29" spans="1:14" ht="13.65" customHeight="1">
      <c r="A29" s="12">
        <v>10028</v>
      </c>
      <c r="B29" s="18" t="s">
        <v>25</v>
      </c>
      <c r="C29" s="18" t="s">
        <v>21</v>
      </c>
      <c r="D29" s="18" t="s">
        <v>18</v>
      </c>
      <c r="E29" s="19">
        <v>20.22</v>
      </c>
      <c r="F29" s="18" t="s">
        <v>24</v>
      </c>
      <c r="G29" s="51">
        <v>1</v>
      </c>
      <c r="H29" s="12">
        <v>19</v>
      </c>
      <c r="I29" s="12" t="str">
        <f t="shared" si="0"/>
        <v>Home</v>
      </c>
    </row>
    <row r="30" spans="1:14" ht="13.65" customHeight="1">
      <c r="A30" s="12">
        <v>10029</v>
      </c>
      <c r="B30" s="18" t="s">
        <v>16</v>
      </c>
      <c r="C30" s="18" t="s">
        <v>17</v>
      </c>
      <c r="D30" s="18" t="s">
        <v>18</v>
      </c>
      <c r="E30" s="19">
        <v>18.36</v>
      </c>
      <c r="F30" s="18" t="s">
        <v>19</v>
      </c>
      <c r="G30" s="51">
        <v>1</v>
      </c>
      <c r="H30" s="12">
        <v>15</v>
      </c>
      <c r="I30" s="12" t="str">
        <f t="shared" si="0"/>
        <v>Work</v>
      </c>
    </row>
    <row r="31" spans="1:14" ht="13.65" customHeight="1">
      <c r="A31" s="12">
        <v>10030</v>
      </c>
      <c r="B31" s="18" t="s">
        <v>20</v>
      </c>
      <c r="C31" s="18" t="s">
        <v>17</v>
      </c>
      <c r="D31" s="18" t="s">
        <v>23</v>
      </c>
      <c r="E31" s="19">
        <v>206.8</v>
      </c>
      <c r="F31" s="18" t="s">
        <v>24</v>
      </c>
      <c r="G31" s="51">
        <v>1</v>
      </c>
      <c r="H31" s="12">
        <v>18</v>
      </c>
      <c r="I31" s="12" t="str">
        <f t="shared" si="0"/>
        <v>Home</v>
      </c>
    </row>
    <row r="32" spans="1:14" ht="13.65" customHeight="1">
      <c r="A32" s="12">
        <v>10031</v>
      </c>
      <c r="B32" s="18" t="s">
        <v>22</v>
      </c>
      <c r="C32" s="18" t="s">
        <v>17</v>
      </c>
      <c r="D32" s="18" t="s">
        <v>23</v>
      </c>
      <c r="E32" s="19">
        <v>17.95</v>
      </c>
      <c r="F32" s="18" t="s">
        <v>19</v>
      </c>
      <c r="G32" s="51">
        <v>1</v>
      </c>
      <c r="H32" s="12">
        <v>15</v>
      </c>
      <c r="I32" s="12" t="str">
        <f t="shared" si="0"/>
        <v>Work</v>
      </c>
    </row>
    <row r="33" spans="1:9" ht="13.65" customHeight="1">
      <c r="A33" s="12">
        <v>10032</v>
      </c>
      <c r="B33" s="18" t="s">
        <v>16</v>
      </c>
      <c r="C33" s="18" t="s">
        <v>21</v>
      </c>
      <c r="D33" s="18" t="s">
        <v>18</v>
      </c>
      <c r="E33" s="19">
        <v>18.29</v>
      </c>
      <c r="F33" s="18" t="s">
        <v>24</v>
      </c>
      <c r="G33" s="51">
        <v>1</v>
      </c>
      <c r="H33" s="12">
        <v>12</v>
      </c>
      <c r="I33" s="12" t="str">
        <f t="shared" si="0"/>
        <v>Work</v>
      </c>
    </row>
    <row r="34" spans="1:9" ht="13.65" customHeight="1">
      <c r="A34" s="12">
        <v>10033</v>
      </c>
      <c r="B34" s="18" t="s">
        <v>25</v>
      </c>
      <c r="C34" s="18" t="s">
        <v>17</v>
      </c>
      <c r="D34" s="18" t="s">
        <v>18</v>
      </c>
      <c r="E34" s="19">
        <v>18.55</v>
      </c>
      <c r="F34" s="18" t="s">
        <v>24</v>
      </c>
      <c r="G34" s="51">
        <v>1</v>
      </c>
      <c r="H34" s="12">
        <v>17</v>
      </c>
      <c r="I34" s="12" t="str">
        <f t="shared" si="0"/>
        <v>Work</v>
      </c>
    </row>
    <row r="35" spans="1:9" ht="13.65" customHeight="1">
      <c r="A35" s="12">
        <v>10034</v>
      </c>
      <c r="B35" s="18" t="s">
        <v>20</v>
      </c>
      <c r="C35" s="18" t="s">
        <v>21</v>
      </c>
      <c r="D35" s="18" t="s">
        <v>18</v>
      </c>
      <c r="E35" s="19">
        <v>18.82</v>
      </c>
      <c r="F35" s="18" t="s">
        <v>24</v>
      </c>
      <c r="G35" s="51">
        <v>1</v>
      </c>
      <c r="H35" s="12">
        <v>2</v>
      </c>
      <c r="I35" s="12" t="str">
        <f t="shared" si="0"/>
        <v>Home</v>
      </c>
    </row>
    <row r="36" spans="1:9" ht="13.65" customHeight="1">
      <c r="A36" s="12">
        <v>10035</v>
      </c>
      <c r="B36" s="18" t="s">
        <v>20</v>
      </c>
      <c r="C36" s="18" t="s">
        <v>21</v>
      </c>
      <c r="D36" s="18" t="s">
        <v>18</v>
      </c>
      <c r="E36" s="19">
        <v>16.350000000000001</v>
      </c>
      <c r="F36" s="18" t="s">
        <v>24</v>
      </c>
      <c r="G36" s="51">
        <v>1</v>
      </c>
      <c r="H36" s="12">
        <v>14</v>
      </c>
      <c r="I36" s="12" t="str">
        <f t="shared" si="0"/>
        <v>Work</v>
      </c>
    </row>
    <row r="37" spans="1:9" ht="13.65" customHeight="1">
      <c r="A37" s="12">
        <v>10036</v>
      </c>
      <c r="B37" s="18" t="s">
        <v>16</v>
      </c>
      <c r="C37" s="18" t="s">
        <v>21</v>
      </c>
      <c r="D37" s="18" t="s">
        <v>18</v>
      </c>
      <c r="E37" s="19">
        <v>16.3</v>
      </c>
      <c r="F37" s="18" t="s">
        <v>19</v>
      </c>
      <c r="G37" s="51">
        <v>1</v>
      </c>
      <c r="H37" s="12">
        <v>4</v>
      </c>
      <c r="I37" s="12" t="str">
        <f t="shared" si="0"/>
        <v>Home</v>
      </c>
    </row>
    <row r="38" spans="1:9" ht="13.65" customHeight="1">
      <c r="A38" s="12">
        <v>10037</v>
      </c>
      <c r="B38" s="18" t="s">
        <v>25</v>
      </c>
      <c r="C38" s="18" t="s">
        <v>17</v>
      </c>
      <c r="D38" s="18" t="s">
        <v>18</v>
      </c>
      <c r="E38" s="20">
        <v>217</v>
      </c>
      <c r="F38" s="18" t="s">
        <v>24</v>
      </c>
      <c r="G38" s="51">
        <v>1</v>
      </c>
      <c r="H38" s="12">
        <v>0</v>
      </c>
      <c r="I38" s="12" t="str">
        <f t="shared" si="0"/>
        <v>Home</v>
      </c>
    </row>
    <row r="39" spans="1:9" ht="13.65" customHeight="1">
      <c r="A39" s="12">
        <v>10038</v>
      </c>
      <c r="B39" s="18" t="s">
        <v>16</v>
      </c>
      <c r="C39" s="18" t="s">
        <v>21</v>
      </c>
      <c r="D39" s="18" t="s">
        <v>18</v>
      </c>
      <c r="E39" s="19">
        <v>16.149999999999999</v>
      </c>
      <c r="F39" s="18" t="s">
        <v>19</v>
      </c>
      <c r="G39" s="51">
        <v>1</v>
      </c>
      <c r="H39" s="12">
        <v>10</v>
      </c>
      <c r="I39" s="12" t="str">
        <f t="shared" si="0"/>
        <v>Work</v>
      </c>
    </row>
    <row r="40" spans="1:9" ht="13.65" customHeight="1">
      <c r="A40" s="12">
        <v>10039</v>
      </c>
      <c r="B40" s="18" t="s">
        <v>22</v>
      </c>
      <c r="C40" s="18" t="s">
        <v>21</v>
      </c>
      <c r="D40" s="18" t="s">
        <v>18</v>
      </c>
      <c r="E40" s="19">
        <v>18.78</v>
      </c>
      <c r="F40" s="18" t="s">
        <v>19</v>
      </c>
      <c r="G40" s="51">
        <v>1</v>
      </c>
      <c r="H40" s="12">
        <v>5</v>
      </c>
      <c r="I40" s="12" t="str">
        <f t="shared" si="0"/>
        <v>Home</v>
      </c>
    </row>
    <row r="41" spans="1:9" ht="13.65" customHeight="1">
      <c r="A41" s="12">
        <v>10040</v>
      </c>
      <c r="B41" s="18" t="s">
        <v>25</v>
      </c>
      <c r="C41" s="18" t="s">
        <v>21</v>
      </c>
      <c r="D41" s="18" t="s">
        <v>18</v>
      </c>
      <c r="E41" s="19">
        <v>150.99</v>
      </c>
      <c r="F41" s="18" t="s">
        <v>24</v>
      </c>
      <c r="G41" s="51">
        <v>1</v>
      </c>
      <c r="H41" s="12">
        <v>7</v>
      </c>
      <c r="I41" s="12" t="str">
        <f t="shared" si="0"/>
        <v>Home</v>
      </c>
    </row>
    <row r="42" spans="1:9" ht="13.65" customHeight="1">
      <c r="A42" s="12">
        <v>10041</v>
      </c>
      <c r="B42" s="18" t="s">
        <v>20</v>
      </c>
      <c r="C42" s="18" t="s">
        <v>21</v>
      </c>
      <c r="D42" s="18" t="s">
        <v>18</v>
      </c>
      <c r="E42" s="19">
        <v>21.39</v>
      </c>
      <c r="F42" s="18" t="s">
        <v>19</v>
      </c>
      <c r="G42" s="51">
        <v>1</v>
      </c>
      <c r="H42" s="12">
        <v>19</v>
      </c>
      <c r="I42" s="12" t="str">
        <f t="shared" si="0"/>
        <v>Home</v>
      </c>
    </row>
    <row r="43" spans="1:9" ht="13.65" customHeight="1">
      <c r="A43" s="12">
        <v>10042</v>
      </c>
      <c r="B43" s="18" t="s">
        <v>20</v>
      </c>
      <c r="C43" s="18" t="s">
        <v>21</v>
      </c>
      <c r="D43" s="18" t="s">
        <v>18</v>
      </c>
      <c r="E43" s="19">
        <v>16.600000000000001</v>
      </c>
      <c r="F43" s="18" t="s">
        <v>19</v>
      </c>
      <c r="G43" s="51">
        <v>1</v>
      </c>
      <c r="H43" s="12">
        <v>16</v>
      </c>
      <c r="I43" s="12" t="str">
        <f t="shared" si="0"/>
        <v>Work</v>
      </c>
    </row>
    <row r="44" spans="1:9" ht="13.65" customHeight="1">
      <c r="A44" s="12">
        <v>10043</v>
      </c>
      <c r="B44" s="18" t="s">
        <v>25</v>
      </c>
      <c r="C44" s="18" t="s">
        <v>17</v>
      </c>
      <c r="D44" s="18" t="s">
        <v>18</v>
      </c>
      <c r="E44" s="19">
        <v>23.81</v>
      </c>
      <c r="F44" s="18" t="s">
        <v>24</v>
      </c>
      <c r="G44" s="51">
        <v>1</v>
      </c>
      <c r="H44" s="12">
        <v>7</v>
      </c>
      <c r="I44" s="12" t="str">
        <f t="shared" si="0"/>
        <v>Home</v>
      </c>
    </row>
    <row r="45" spans="1:9" ht="13.65" customHeight="1">
      <c r="A45" s="12">
        <v>10044</v>
      </c>
      <c r="B45" s="18" t="s">
        <v>25</v>
      </c>
      <c r="C45" s="18" t="s">
        <v>21</v>
      </c>
      <c r="D45" s="18" t="s">
        <v>18</v>
      </c>
      <c r="E45" s="19">
        <v>15.87</v>
      </c>
      <c r="F45" s="18" t="s">
        <v>24</v>
      </c>
      <c r="G45" s="51">
        <v>1</v>
      </c>
      <c r="H45" s="12">
        <v>13</v>
      </c>
      <c r="I45" s="12" t="str">
        <f t="shared" si="0"/>
        <v>Work</v>
      </c>
    </row>
    <row r="46" spans="1:9" ht="13.65" customHeight="1">
      <c r="A46" s="12">
        <v>10045</v>
      </c>
      <c r="B46" s="18" t="s">
        <v>20</v>
      </c>
      <c r="C46" s="18" t="s">
        <v>21</v>
      </c>
      <c r="D46" s="18" t="s">
        <v>18</v>
      </c>
      <c r="E46" s="19">
        <v>20.82</v>
      </c>
      <c r="F46" s="18" t="s">
        <v>19</v>
      </c>
      <c r="G46" s="51">
        <v>1</v>
      </c>
      <c r="H46" s="12">
        <v>9</v>
      </c>
      <c r="I46" s="12" t="str">
        <f t="shared" si="0"/>
        <v>Work</v>
      </c>
    </row>
    <row r="47" spans="1:9" ht="13.65" customHeight="1">
      <c r="A47" s="12">
        <v>10046</v>
      </c>
      <c r="B47" s="18" t="s">
        <v>25</v>
      </c>
      <c r="C47" s="18" t="s">
        <v>21</v>
      </c>
      <c r="D47" s="18" t="s">
        <v>18</v>
      </c>
      <c r="E47" s="19">
        <v>21.15</v>
      </c>
      <c r="F47" s="18" t="s">
        <v>24</v>
      </c>
      <c r="G47" s="51">
        <v>1</v>
      </c>
      <c r="H47" s="12">
        <v>6</v>
      </c>
      <c r="I47" s="12" t="str">
        <f t="shared" si="0"/>
        <v>Home</v>
      </c>
    </row>
    <row r="48" spans="1:9" ht="13.65" customHeight="1">
      <c r="A48" s="12">
        <v>10047</v>
      </c>
      <c r="B48" s="18" t="s">
        <v>25</v>
      </c>
      <c r="C48" s="18" t="s">
        <v>17</v>
      </c>
      <c r="D48" s="18" t="s">
        <v>18</v>
      </c>
      <c r="E48" s="19">
        <v>19.66</v>
      </c>
      <c r="F48" s="18" t="s">
        <v>19</v>
      </c>
      <c r="G48" s="51">
        <v>1</v>
      </c>
      <c r="H48" s="12">
        <v>18</v>
      </c>
      <c r="I48" s="12" t="str">
        <f t="shared" si="0"/>
        <v>Home</v>
      </c>
    </row>
    <row r="49" spans="1:9" ht="13.65" customHeight="1">
      <c r="A49" s="12">
        <v>10048</v>
      </c>
      <c r="B49" s="18" t="s">
        <v>20</v>
      </c>
      <c r="C49" s="18" t="s">
        <v>17</v>
      </c>
      <c r="D49" s="18" t="s">
        <v>23</v>
      </c>
      <c r="E49" s="19">
        <v>21.02</v>
      </c>
      <c r="F49" s="18" t="s">
        <v>19</v>
      </c>
      <c r="G49" s="51">
        <v>1</v>
      </c>
      <c r="H49" s="12">
        <v>3</v>
      </c>
      <c r="I49" s="12" t="str">
        <f t="shared" si="0"/>
        <v>Home</v>
      </c>
    </row>
    <row r="50" spans="1:9" ht="13.65" customHeight="1">
      <c r="A50" s="12">
        <v>10049</v>
      </c>
      <c r="B50" s="18" t="s">
        <v>20</v>
      </c>
      <c r="C50" s="18" t="s">
        <v>21</v>
      </c>
      <c r="D50" s="18" t="s">
        <v>18</v>
      </c>
      <c r="E50" s="19">
        <v>23.13</v>
      </c>
      <c r="F50" s="18" t="s">
        <v>19</v>
      </c>
      <c r="G50" s="51">
        <v>1</v>
      </c>
      <c r="H50" s="12">
        <v>6</v>
      </c>
      <c r="I50" s="12" t="str">
        <f t="shared" si="0"/>
        <v>Home</v>
      </c>
    </row>
    <row r="51" spans="1:9" ht="13.65" customHeight="1">
      <c r="A51" s="12">
        <v>10050</v>
      </c>
      <c r="B51" s="18" t="s">
        <v>20</v>
      </c>
      <c r="C51" s="18" t="s">
        <v>17</v>
      </c>
      <c r="D51" s="18" t="s">
        <v>18</v>
      </c>
      <c r="E51" s="19">
        <v>15.17</v>
      </c>
      <c r="F51" s="18" t="s">
        <v>19</v>
      </c>
      <c r="G51" s="51">
        <v>1</v>
      </c>
      <c r="H51" s="12">
        <v>18</v>
      </c>
      <c r="I51" s="12" t="str">
        <f t="shared" si="0"/>
        <v>Home</v>
      </c>
    </row>
    <row r="52" spans="1:9" ht="13.65" customHeight="1">
      <c r="A52" s="12">
        <v>10051</v>
      </c>
      <c r="B52" s="18" t="s">
        <v>16</v>
      </c>
      <c r="C52" s="18" t="s">
        <v>17</v>
      </c>
      <c r="D52" s="18" t="s">
        <v>18</v>
      </c>
      <c r="E52" s="19">
        <v>209.51</v>
      </c>
      <c r="F52" s="18" t="s">
        <v>24</v>
      </c>
      <c r="G52" s="51">
        <v>1</v>
      </c>
      <c r="H52" s="12">
        <v>9</v>
      </c>
      <c r="I52" s="12" t="str">
        <f t="shared" si="0"/>
        <v>Work</v>
      </c>
    </row>
    <row r="53" spans="1:9" ht="13.65" customHeight="1">
      <c r="A53" s="12">
        <v>10052</v>
      </c>
      <c r="B53" s="18" t="s">
        <v>20</v>
      </c>
      <c r="C53" s="18" t="s">
        <v>21</v>
      </c>
      <c r="D53" s="18" t="s">
        <v>18</v>
      </c>
      <c r="E53" s="19">
        <v>16.03</v>
      </c>
      <c r="F53" s="18" t="s">
        <v>24</v>
      </c>
      <c r="G53" s="51">
        <v>1</v>
      </c>
      <c r="H53" s="12">
        <v>17</v>
      </c>
      <c r="I53" s="12" t="str">
        <f t="shared" si="0"/>
        <v>Work</v>
      </c>
    </row>
    <row r="54" spans="1:9" ht="13.65" customHeight="1">
      <c r="A54" s="12">
        <v>10053</v>
      </c>
      <c r="B54" s="18" t="s">
        <v>22</v>
      </c>
      <c r="C54" s="18" t="s">
        <v>21</v>
      </c>
      <c r="D54" s="18" t="s">
        <v>23</v>
      </c>
      <c r="E54" s="19">
        <v>16.170000000000002</v>
      </c>
      <c r="F54" s="18" t="s">
        <v>19</v>
      </c>
      <c r="G54" s="51">
        <v>1</v>
      </c>
      <c r="H54" s="12">
        <v>13</v>
      </c>
      <c r="I54" s="12" t="str">
        <f t="shared" si="0"/>
        <v>Work</v>
      </c>
    </row>
    <row r="55" spans="1:9" ht="13.65" customHeight="1">
      <c r="A55" s="12">
        <v>10054</v>
      </c>
      <c r="B55" s="18" t="s">
        <v>16</v>
      </c>
      <c r="C55" s="18" t="s">
        <v>21</v>
      </c>
      <c r="D55" s="18" t="s">
        <v>18</v>
      </c>
      <c r="E55" s="19">
        <v>18.37</v>
      </c>
      <c r="F55" s="18" t="s">
        <v>19</v>
      </c>
      <c r="G55" s="51">
        <v>1</v>
      </c>
      <c r="H55" s="12">
        <v>8</v>
      </c>
      <c r="I55" s="12" t="str">
        <f t="shared" si="0"/>
        <v>Work</v>
      </c>
    </row>
    <row r="56" spans="1:9" ht="13.65" customHeight="1">
      <c r="A56" s="12">
        <v>10055</v>
      </c>
      <c r="B56" s="18" t="s">
        <v>16</v>
      </c>
      <c r="C56" s="18" t="s">
        <v>21</v>
      </c>
      <c r="D56" s="18" t="s">
        <v>18</v>
      </c>
      <c r="E56" s="19">
        <v>15.96</v>
      </c>
      <c r="F56" s="18" t="s">
        <v>24</v>
      </c>
      <c r="G56" s="51">
        <v>1</v>
      </c>
      <c r="H56" s="12">
        <v>8</v>
      </c>
      <c r="I56" s="12" t="str">
        <f t="shared" si="0"/>
        <v>Work</v>
      </c>
    </row>
    <row r="57" spans="1:9" ht="13.65" customHeight="1">
      <c r="A57" s="12">
        <v>10056</v>
      </c>
      <c r="B57" s="18" t="s">
        <v>22</v>
      </c>
      <c r="C57" s="18" t="s">
        <v>17</v>
      </c>
      <c r="D57" s="18" t="s">
        <v>18</v>
      </c>
      <c r="E57" s="19">
        <v>19.29</v>
      </c>
      <c r="F57" s="18" t="s">
        <v>24</v>
      </c>
      <c r="G57" s="51">
        <v>1</v>
      </c>
      <c r="H57" s="12">
        <v>0</v>
      </c>
      <c r="I57" s="12" t="str">
        <f t="shared" si="0"/>
        <v>Home</v>
      </c>
    </row>
    <row r="58" spans="1:9" ht="13.65" customHeight="1">
      <c r="A58" s="12">
        <v>10057</v>
      </c>
      <c r="B58" s="18" t="s">
        <v>20</v>
      </c>
      <c r="C58" s="18" t="s">
        <v>17</v>
      </c>
      <c r="D58" s="18" t="s">
        <v>23</v>
      </c>
      <c r="E58" s="19">
        <v>16.489999999999998</v>
      </c>
      <c r="F58" s="18" t="s">
        <v>19</v>
      </c>
      <c r="G58" s="51">
        <v>1</v>
      </c>
      <c r="H58" s="12">
        <v>19</v>
      </c>
      <c r="I58" s="12" t="str">
        <f t="shared" si="0"/>
        <v>Home</v>
      </c>
    </row>
    <row r="59" spans="1:9" ht="13.65" customHeight="1">
      <c r="A59" s="12">
        <v>10058</v>
      </c>
      <c r="B59" s="18" t="s">
        <v>16</v>
      </c>
      <c r="C59" s="18" t="s">
        <v>17</v>
      </c>
      <c r="D59" s="18" t="s">
        <v>18</v>
      </c>
      <c r="E59" s="19">
        <v>18.12</v>
      </c>
      <c r="F59" s="18" t="s">
        <v>24</v>
      </c>
      <c r="G59" s="51">
        <v>1</v>
      </c>
      <c r="H59" s="12">
        <v>17</v>
      </c>
      <c r="I59" s="12" t="str">
        <f t="shared" si="0"/>
        <v>Work</v>
      </c>
    </row>
    <row r="60" spans="1:9" ht="13.65" customHeight="1">
      <c r="A60" s="12">
        <v>10059</v>
      </c>
      <c r="B60" s="18" t="s">
        <v>16</v>
      </c>
      <c r="C60" s="18" t="s">
        <v>21</v>
      </c>
      <c r="D60" s="18" t="s">
        <v>18</v>
      </c>
      <c r="E60" s="19">
        <v>18.22</v>
      </c>
      <c r="F60" s="18" t="s">
        <v>19</v>
      </c>
      <c r="G60" s="51">
        <v>1</v>
      </c>
      <c r="H60" s="12">
        <v>15</v>
      </c>
      <c r="I60" s="12" t="str">
        <f t="shared" si="0"/>
        <v>Work</v>
      </c>
    </row>
    <row r="61" spans="1:9" ht="13.65" customHeight="1">
      <c r="A61" s="12">
        <v>10060</v>
      </c>
      <c r="B61" s="18" t="s">
        <v>16</v>
      </c>
      <c r="C61" s="18" t="s">
        <v>21</v>
      </c>
      <c r="D61" s="18" t="s">
        <v>18</v>
      </c>
      <c r="E61" s="19">
        <v>18.32</v>
      </c>
      <c r="F61" s="18" t="s">
        <v>24</v>
      </c>
      <c r="G61" s="51">
        <v>1</v>
      </c>
      <c r="H61" s="12">
        <v>10</v>
      </c>
      <c r="I61" s="12" t="str">
        <f t="shared" si="0"/>
        <v>Work</v>
      </c>
    </row>
    <row r="62" spans="1:9" ht="13.65" customHeight="1">
      <c r="A62" s="12">
        <v>10061</v>
      </c>
      <c r="B62" s="18" t="s">
        <v>20</v>
      </c>
      <c r="C62" s="18" t="s">
        <v>21</v>
      </c>
      <c r="D62" s="18" t="s">
        <v>18</v>
      </c>
      <c r="E62" s="19">
        <v>23.77</v>
      </c>
      <c r="F62" s="18" t="s">
        <v>19</v>
      </c>
      <c r="G62" s="51">
        <v>1</v>
      </c>
      <c r="H62" s="12">
        <v>19</v>
      </c>
      <c r="I62" s="12" t="str">
        <f t="shared" si="0"/>
        <v>Home</v>
      </c>
    </row>
    <row r="63" spans="1:9" ht="13.65" customHeight="1">
      <c r="A63" s="12">
        <v>10062</v>
      </c>
      <c r="B63" s="18" t="s">
        <v>16</v>
      </c>
      <c r="C63" s="18" t="s">
        <v>17</v>
      </c>
      <c r="D63" s="18" t="s">
        <v>18</v>
      </c>
      <c r="E63" s="19">
        <v>24.35</v>
      </c>
      <c r="F63" s="18" t="s">
        <v>24</v>
      </c>
      <c r="G63" s="51">
        <v>1</v>
      </c>
      <c r="H63" s="12">
        <v>15</v>
      </c>
      <c r="I63" s="12" t="str">
        <f t="shared" si="0"/>
        <v>Work</v>
      </c>
    </row>
    <row r="64" spans="1:9" ht="13.65" customHeight="1">
      <c r="A64" s="12">
        <v>10063</v>
      </c>
      <c r="B64" s="18" t="s">
        <v>25</v>
      </c>
      <c r="C64" s="18" t="s">
        <v>21</v>
      </c>
      <c r="D64" s="18" t="s">
        <v>23</v>
      </c>
      <c r="E64" s="19">
        <v>20.13</v>
      </c>
      <c r="F64" s="18" t="s">
        <v>19</v>
      </c>
      <c r="G64" s="51">
        <v>1</v>
      </c>
      <c r="H64" s="12">
        <v>13</v>
      </c>
      <c r="I64" s="12" t="str">
        <f t="shared" si="0"/>
        <v>Work</v>
      </c>
    </row>
    <row r="65" spans="1:9" ht="13.65" customHeight="1">
      <c r="A65" s="12">
        <v>10064</v>
      </c>
      <c r="B65" s="18" t="s">
        <v>22</v>
      </c>
      <c r="C65" s="18" t="s">
        <v>21</v>
      </c>
      <c r="D65" s="18" t="s">
        <v>23</v>
      </c>
      <c r="E65" s="19">
        <v>20.77</v>
      </c>
      <c r="F65" s="18" t="s">
        <v>19</v>
      </c>
      <c r="G65" s="51">
        <v>1</v>
      </c>
      <c r="H65" s="12">
        <v>13</v>
      </c>
      <c r="I65" s="12" t="str">
        <f t="shared" si="0"/>
        <v>Work</v>
      </c>
    </row>
    <row r="66" spans="1:9" ht="13.65" customHeight="1">
      <c r="A66" s="12">
        <v>10065</v>
      </c>
      <c r="B66" s="18" t="s">
        <v>22</v>
      </c>
      <c r="C66" s="18" t="s">
        <v>21</v>
      </c>
      <c r="D66" s="18" t="s">
        <v>23</v>
      </c>
      <c r="E66" s="19">
        <v>16.98</v>
      </c>
      <c r="F66" s="18" t="s">
        <v>19</v>
      </c>
      <c r="G66" s="51">
        <v>1</v>
      </c>
      <c r="H66" s="12">
        <v>19</v>
      </c>
      <c r="I66" s="12" t="str">
        <f t="shared" si="0"/>
        <v>Home</v>
      </c>
    </row>
    <row r="67" spans="1:9" ht="13.65" customHeight="1">
      <c r="A67" s="12">
        <v>10066</v>
      </c>
      <c r="B67" s="18" t="s">
        <v>16</v>
      </c>
      <c r="C67" s="18" t="s">
        <v>21</v>
      </c>
      <c r="D67" s="18" t="s">
        <v>23</v>
      </c>
      <c r="E67" s="19">
        <v>19.399999999999999</v>
      </c>
      <c r="F67" s="18" t="s">
        <v>24</v>
      </c>
      <c r="G67" s="51">
        <v>1</v>
      </c>
      <c r="H67" s="12">
        <v>15</v>
      </c>
      <c r="I67" s="12" t="str">
        <f t="shared" ref="I67:I130" si="1">IF(AND(H67&gt;=8,H67&lt;=17),"Work","Home")</f>
        <v>Work</v>
      </c>
    </row>
    <row r="68" spans="1:9" ht="13.65" customHeight="1">
      <c r="A68" s="12">
        <v>10067</v>
      </c>
      <c r="B68" s="18" t="s">
        <v>16</v>
      </c>
      <c r="C68" s="18" t="s">
        <v>17</v>
      </c>
      <c r="D68" s="18" t="s">
        <v>23</v>
      </c>
      <c r="E68" s="19">
        <v>23.49</v>
      </c>
      <c r="F68" s="18" t="s">
        <v>24</v>
      </c>
      <c r="G68" s="51">
        <v>1</v>
      </c>
      <c r="H68" s="12">
        <v>4</v>
      </c>
      <c r="I68" s="12" t="str">
        <f t="shared" si="1"/>
        <v>Home</v>
      </c>
    </row>
    <row r="69" spans="1:9" ht="13.65" customHeight="1">
      <c r="A69" s="12">
        <v>10068</v>
      </c>
      <c r="B69" s="18" t="s">
        <v>25</v>
      </c>
      <c r="C69" s="18" t="s">
        <v>21</v>
      </c>
      <c r="D69" s="18" t="s">
        <v>18</v>
      </c>
      <c r="E69" s="19">
        <v>15.58</v>
      </c>
      <c r="F69" s="18" t="s">
        <v>24</v>
      </c>
      <c r="G69" s="51">
        <v>1</v>
      </c>
      <c r="H69" s="12">
        <v>11</v>
      </c>
      <c r="I69" s="12" t="str">
        <f t="shared" si="1"/>
        <v>Work</v>
      </c>
    </row>
    <row r="70" spans="1:9" ht="13.65" customHeight="1">
      <c r="A70" s="12">
        <v>10069</v>
      </c>
      <c r="B70" s="18" t="s">
        <v>25</v>
      </c>
      <c r="C70" s="18" t="s">
        <v>21</v>
      </c>
      <c r="D70" s="18" t="s">
        <v>18</v>
      </c>
      <c r="E70" s="19">
        <v>21.94</v>
      </c>
      <c r="F70" s="18" t="s">
        <v>19</v>
      </c>
      <c r="G70" s="51">
        <v>1</v>
      </c>
      <c r="H70" s="12">
        <v>20</v>
      </c>
      <c r="I70" s="12" t="str">
        <f t="shared" si="1"/>
        <v>Home</v>
      </c>
    </row>
    <row r="71" spans="1:9" ht="13.65" customHeight="1">
      <c r="A71" s="12">
        <v>10070</v>
      </c>
      <c r="B71" s="18" t="s">
        <v>25</v>
      </c>
      <c r="C71" s="18" t="s">
        <v>21</v>
      </c>
      <c r="D71" s="18" t="s">
        <v>23</v>
      </c>
      <c r="E71" s="19">
        <v>229.73</v>
      </c>
      <c r="F71" s="18" t="s">
        <v>24</v>
      </c>
      <c r="G71" s="51">
        <v>1</v>
      </c>
      <c r="H71" s="12">
        <v>1</v>
      </c>
      <c r="I71" s="12" t="str">
        <f t="shared" si="1"/>
        <v>Home</v>
      </c>
    </row>
    <row r="72" spans="1:9" ht="13.65" customHeight="1">
      <c r="A72" s="12">
        <v>10071</v>
      </c>
      <c r="B72" s="18" t="s">
        <v>20</v>
      </c>
      <c r="C72" s="18" t="s">
        <v>21</v>
      </c>
      <c r="D72" s="18" t="s">
        <v>18</v>
      </c>
      <c r="E72" s="19">
        <v>16.059999999999999</v>
      </c>
      <c r="F72" s="18" t="s">
        <v>24</v>
      </c>
      <c r="G72" s="51">
        <v>1</v>
      </c>
      <c r="H72" s="12">
        <v>10</v>
      </c>
      <c r="I72" s="12" t="str">
        <f t="shared" si="1"/>
        <v>Work</v>
      </c>
    </row>
    <row r="73" spans="1:9" ht="13.65" customHeight="1">
      <c r="A73" s="12">
        <v>10072</v>
      </c>
      <c r="B73" s="18" t="s">
        <v>25</v>
      </c>
      <c r="C73" s="18" t="s">
        <v>21</v>
      </c>
      <c r="D73" s="18" t="s">
        <v>18</v>
      </c>
      <c r="E73" s="19">
        <v>22.21</v>
      </c>
      <c r="F73" s="18" t="s">
        <v>19</v>
      </c>
      <c r="G73" s="51">
        <v>1</v>
      </c>
      <c r="H73" s="12">
        <v>10</v>
      </c>
      <c r="I73" s="12" t="str">
        <f t="shared" si="1"/>
        <v>Work</v>
      </c>
    </row>
    <row r="74" spans="1:9" ht="13.65" customHeight="1">
      <c r="A74" s="12">
        <v>10073</v>
      </c>
      <c r="B74" s="18" t="s">
        <v>20</v>
      </c>
      <c r="C74" s="18" t="s">
        <v>21</v>
      </c>
      <c r="D74" s="18" t="s">
        <v>23</v>
      </c>
      <c r="E74" s="19">
        <v>21.58</v>
      </c>
      <c r="F74" s="18" t="s">
        <v>19</v>
      </c>
      <c r="G74" s="51">
        <v>1</v>
      </c>
      <c r="H74" s="12">
        <v>0</v>
      </c>
      <c r="I74" s="12" t="str">
        <f t="shared" si="1"/>
        <v>Home</v>
      </c>
    </row>
    <row r="75" spans="1:9" ht="13.65" customHeight="1">
      <c r="A75" s="12">
        <v>10074</v>
      </c>
      <c r="B75" s="18" t="s">
        <v>22</v>
      </c>
      <c r="C75" s="18" t="s">
        <v>17</v>
      </c>
      <c r="D75" s="18" t="s">
        <v>23</v>
      </c>
      <c r="E75" s="19">
        <v>16.09</v>
      </c>
      <c r="F75" s="18" t="s">
        <v>24</v>
      </c>
      <c r="G75" s="51">
        <v>1</v>
      </c>
      <c r="H75" s="12">
        <v>3</v>
      </c>
      <c r="I75" s="12" t="str">
        <f t="shared" si="1"/>
        <v>Home</v>
      </c>
    </row>
    <row r="76" spans="1:9" ht="13.65" customHeight="1">
      <c r="A76" s="12">
        <v>10075</v>
      </c>
      <c r="B76" s="18" t="s">
        <v>16</v>
      </c>
      <c r="C76" s="18" t="s">
        <v>21</v>
      </c>
      <c r="D76" s="18" t="s">
        <v>23</v>
      </c>
      <c r="E76" s="19">
        <v>16.100000000000001</v>
      </c>
      <c r="F76" s="18" t="s">
        <v>19</v>
      </c>
      <c r="G76" s="51">
        <v>1</v>
      </c>
      <c r="H76" s="12">
        <v>10</v>
      </c>
      <c r="I76" s="12" t="str">
        <f t="shared" si="1"/>
        <v>Work</v>
      </c>
    </row>
    <row r="77" spans="1:9" ht="13.65" customHeight="1">
      <c r="A77" s="12">
        <v>10076</v>
      </c>
      <c r="B77" s="18" t="s">
        <v>16</v>
      </c>
      <c r="C77" s="18" t="s">
        <v>21</v>
      </c>
      <c r="D77" s="18" t="s">
        <v>18</v>
      </c>
      <c r="E77" s="19">
        <v>15.95</v>
      </c>
      <c r="F77" s="18" t="s">
        <v>19</v>
      </c>
      <c r="G77" s="51">
        <v>1</v>
      </c>
      <c r="H77" s="12">
        <v>0</v>
      </c>
      <c r="I77" s="12" t="str">
        <f t="shared" si="1"/>
        <v>Home</v>
      </c>
    </row>
    <row r="78" spans="1:9" ht="13.65" customHeight="1">
      <c r="A78" s="12">
        <v>10077</v>
      </c>
      <c r="B78" s="18" t="s">
        <v>25</v>
      </c>
      <c r="C78" s="18" t="s">
        <v>21</v>
      </c>
      <c r="D78" s="18" t="s">
        <v>23</v>
      </c>
      <c r="E78" s="19">
        <v>17.77</v>
      </c>
      <c r="F78" s="18" t="s">
        <v>24</v>
      </c>
      <c r="G78" s="51">
        <v>1</v>
      </c>
      <c r="H78" s="12">
        <v>1</v>
      </c>
      <c r="I78" s="12" t="str">
        <f t="shared" si="1"/>
        <v>Home</v>
      </c>
    </row>
    <row r="79" spans="1:9" ht="13.65" customHeight="1">
      <c r="A79" s="12">
        <v>10078</v>
      </c>
      <c r="B79" s="18" t="s">
        <v>22</v>
      </c>
      <c r="C79" s="18" t="s">
        <v>21</v>
      </c>
      <c r="D79" s="18" t="s">
        <v>18</v>
      </c>
      <c r="E79" s="19">
        <v>19.3</v>
      </c>
      <c r="F79" s="18" t="s">
        <v>19</v>
      </c>
      <c r="G79" s="51">
        <v>1</v>
      </c>
      <c r="H79" s="12">
        <v>11</v>
      </c>
      <c r="I79" s="12" t="str">
        <f t="shared" si="1"/>
        <v>Work</v>
      </c>
    </row>
    <row r="80" spans="1:9" ht="13.65" customHeight="1">
      <c r="A80" s="12">
        <v>10079</v>
      </c>
      <c r="B80" s="18" t="s">
        <v>20</v>
      </c>
      <c r="C80" s="18" t="s">
        <v>17</v>
      </c>
      <c r="D80" s="18" t="s">
        <v>18</v>
      </c>
      <c r="E80" s="19">
        <v>21.75</v>
      </c>
      <c r="F80" s="18" t="s">
        <v>24</v>
      </c>
      <c r="G80" s="51">
        <v>1</v>
      </c>
      <c r="H80" s="12">
        <v>10</v>
      </c>
      <c r="I80" s="12" t="str">
        <f t="shared" si="1"/>
        <v>Work</v>
      </c>
    </row>
    <row r="81" spans="1:9" ht="13.65" customHeight="1">
      <c r="A81" s="12">
        <v>10080</v>
      </c>
      <c r="B81" s="18" t="s">
        <v>20</v>
      </c>
      <c r="C81" s="18" t="s">
        <v>17</v>
      </c>
      <c r="D81" s="18" t="s">
        <v>18</v>
      </c>
      <c r="E81" s="19">
        <v>20.51</v>
      </c>
      <c r="F81" s="18" t="s">
        <v>24</v>
      </c>
      <c r="G81" s="51">
        <v>1</v>
      </c>
      <c r="H81" s="12">
        <v>11</v>
      </c>
      <c r="I81" s="12" t="str">
        <f t="shared" si="1"/>
        <v>Work</v>
      </c>
    </row>
    <row r="82" spans="1:9" ht="13.65" customHeight="1">
      <c r="A82" s="12">
        <v>10081</v>
      </c>
      <c r="B82" s="18" t="s">
        <v>22</v>
      </c>
      <c r="C82" s="18" t="s">
        <v>21</v>
      </c>
      <c r="D82" s="18" t="s">
        <v>18</v>
      </c>
      <c r="E82" s="19">
        <v>16.14</v>
      </c>
      <c r="F82" s="18" t="s">
        <v>19</v>
      </c>
      <c r="G82" s="51">
        <v>1</v>
      </c>
      <c r="H82" s="12">
        <v>4</v>
      </c>
      <c r="I82" s="12" t="str">
        <f t="shared" si="1"/>
        <v>Home</v>
      </c>
    </row>
    <row r="83" spans="1:9" ht="13.65" customHeight="1">
      <c r="A83" s="12">
        <v>10082</v>
      </c>
      <c r="B83" s="18" t="s">
        <v>20</v>
      </c>
      <c r="C83" s="18" t="s">
        <v>17</v>
      </c>
      <c r="D83" s="18" t="s">
        <v>23</v>
      </c>
      <c r="E83" s="19">
        <v>157.76</v>
      </c>
      <c r="F83" s="18" t="s">
        <v>24</v>
      </c>
      <c r="G83" s="51">
        <v>1</v>
      </c>
      <c r="H83" s="12">
        <v>19</v>
      </c>
      <c r="I83" s="12" t="str">
        <f t="shared" si="1"/>
        <v>Home</v>
      </c>
    </row>
    <row r="84" spans="1:9" ht="13.65" customHeight="1">
      <c r="A84" s="12">
        <v>10083</v>
      </c>
      <c r="B84" s="18" t="s">
        <v>25</v>
      </c>
      <c r="C84" s="18" t="s">
        <v>21</v>
      </c>
      <c r="D84" s="18" t="s">
        <v>18</v>
      </c>
      <c r="E84" s="19">
        <v>21.55</v>
      </c>
      <c r="F84" s="18" t="s">
        <v>24</v>
      </c>
      <c r="G84" s="51">
        <v>1</v>
      </c>
      <c r="H84" s="12">
        <v>9</v>
      </c>
      <c r="I84" s="12" t="str">
        <f t="shared" si="1"/>
        <v>Work</v>
      </c>
    </row>
    <row r="85" spans="1:9" ht="13.65" customHeight="1">
      <c r="A85" s="12">
        <v>10084</v>
      </c>
      <c r="B85" s="18" t="s">
        <v>22</v>
      </c>
      <c r="C85" s="18" t="s">
        <v>17</v>
      </c>
      <c r="D85" s="18" t="s">
        <v>18</v>
      </c>
      <c r="E85" s="19">
        <v>21.85</v>
      </c>
      <c r="F85" s="18" t="s">
        <v>19</v>
      </c>
      <c r="G85" s="51">
        <v>1</v>
      </c>
      <c r="H85" s="12">
        <v>12</v>
      </c>
      <c r="I85" s="12" t="str">
        <f t="shared" si="1"/>
        <v>Work</v>
      </c>
    </row>
    <row r="86" spans="1:9" ht="13.65" customHeight="1">
      <c r="A86" s="12">
        <v>10085</v>
      </c>
      <c r="B86" s="18" t="s">
        <v>16</v>
      </c>
      <c r="C86" s="18" t="s">
        <v>21</v>
      </c>
      <c r="D86" s="18" t="s">
        <v>18</v>
      </c>
      <c r="E86" s="19">
        <v>21.7</v>
      </c>
      <c r="F86" s="18" t="s">
        <v>19</v>
      </c>
      <c r="G86" s="51">
        <v>1</v>
      </c>
      <c r="H86" s="12">
        <v>13</v>
      </c>
      <c r="I86" s="12" t="str">
        <f t="shared" si="1"/>
        <v>Work</v>
      </c>
    </row>
    <row r="87" spans="1:9" ht="13.65" customHeight="1">
      <c r="A87" s="12">
        <v>10086</v>
      </c>
      <c r="B87" s="18" t="s">
        <v>16</v>
      </c>
      <c r="C87" s="18" t="s">
        <v>17</v>
      </c>
      <c r="D87" s="18" t="s">
        <v>18</v>
      </c>
      <c r="E87" s="19">
        <v>20.309999999999999</v>
      </c>
      <c r="F87" s="18" t="s">
        <v>24</v>
      </c>
      <c r="G87" s="51">
        <v>1</v>
      </c>
      <c r="H87" s="12">
        <v>19</v>
      </c>
      <c r="I87" s="12" t="str">
        <f t="shared" si="1"/>
        <v>Home</v>
      </c>
    </row>
    <row r="88" spans="1:9" ht="13.65" customHeight="1">
      <c r="A88" s="12">
        <v>10087</v>
      </c>
      <c r="B88" s="18" t="s">
        <v>16</v>
      </c>
      <c r="C88" s="18" t="s">
        <v>21</v>
      </c>
      <c r="D88" s="18" t="s">
        <v>23</v>
      </c>
      <c r="E88" s="19">
        <v>23.62</v>
      </c>
      <c r="F88" s="18" t="s">
        <v>24</v>
      </c>
      <c r="G88" s="51">
        <v>1</v>
      </c>
      <c r="H88" s="12">
        <v>22</v>
      </c>
      <c r="I88" s="12" t="str">
        <f t="shared" si="1"/>
        <v>Home</v>
      </c>
    </row>
    <row r="89" spans="1:9" ht="13.65" customHeight="1">
      <c r="A89" s="12">
        <v>10088</v>
      </c>
      <c r="B89" s="18" t="s">
        <v>16</v>
      </c>
      <c r="C89" s="18" t="s">
        <v>21</v>
      </c>
      <c r="D89" s="18" t="s">
        <v>18</v>
      </c>
      <c r="E89" s="19">
        <v>216.37</v>
      </c>
      <c r="F89" s="18" t="s">
        <v>24</v>
      </c>
      <c r="G89" s="51">
        <v>1</v>
      </c>
      <c r="H89" s="12">
        <v>10</v>
      </c>
      <c r="I89" s="12" t="str">
        <f t="shared" si="1"/>
        <v>Work</v>
      </c>
    </row>
    <row r="90" spans="1:9" ht="13.65" customHeight="1">
      <c r="A90" s="12">
        <v>10089</v>
      </c>
      <c r="B90" s="18" t="s">
        <v>22</v>
      </c>
      <c r="C90" s="18" t="s">
        <v>17</v>
      </c>
      <c r="D90" s="18" t="s">
        <v>18</v>
      </c>
      <c r="E90" s="19">
        <v>21.99</v>
      </c>
      <c r="F90" s="18" t="s">
        <v>19</v>
      </c>
      <c r="G90" s="51">
        <v>1</v>
      </c>
      <c r="H90" s="12">
        <v>3</v>
      </c>
      <c r="I90" s="12" t="str">
        <f t="shared" si="1"/>
        <v>Home</v>
      </c>
    </row>
    <row r="91" spans="1:9" ht="13.65" customHeight="1">
      <c r="A91" s="12">
        <v>10090</v>
      </c>
      <c r="B91" s="18" t="s">
        <v>20</v>
      </c>
      <c r="C91" s="18" t="s">
        <v>21</v>
      </c>
      <c r="D91" s="18" t="s">
        <v>23</v>
      </c>
      <c r="E91" s="19">
        <v>18.2</v>
      </c>
      <c r="F91" s="18" t="s">
        <v>19</v>
      </c>
      <c r="G91" s="51">
        <v>1</v>
      </c>
      <c r="H91" s="12">
        <v>5</v>
      </c>
      <c r="I91" s="12" t="str">
        <f t="shared" si="1"/>
        <v>Home</v>
      </c>
    </row>
    <row r="92" spans="1:9" ht="13.65" customHeight="1">
      <c r="A92" s="12">
        <v>10091</v>
      </c>
      <c r="B92" s="18" t="s">
        <v>16</v>
      </c>
      <c r="C92" s="18" t="s">
        <v>21</v>
      </c>
      <c r="D92" s="18" t="s">
        <v>23</v>
      </c>
      <c r="E92" s="19">
        <v>17.309999999999999</v>
      </c>
      <c r="F92" s="18" t="s">
        <v>24</v>
      </c>
      <c r="G92" s="51">
        <v>1</v>
      </c>
      <c r="H92" s="12">
        <v>0</v>
      </c>
      <c r="I92" s="12" t="str">
        <f t="shared" si="1"/>
        <v>Home</v>
      </c>
    </row>
    <row r="93" spans="1:9" ht="13.65" customHeight="1">
      <c r="A93" s="12">
        <v>10092</v>
      </c>
      <c r="B93" s="18" t="s">
        <v>20</v>
      </c>
      <c r="C93" s="18" t="s">
        <v>21</v>
      </c>
      <c r="D93" s="18" t="s">
        <v>18</v>
      </c>
      <c r="E93" s="19">
        <v>23.94</v>
      </c>
      <c r="F93" s="18" t="s">
        <v>24</v>
      </c>
      <c r="G93" s="51">
        <v>1</v>
      </c>
      <c r="H93" s="12">
        <v>16</v>
      </c>
      <c r="I93" s="12" t="str">
        <f t="shared" si="1"/>
        <v>Work</v>
      </c>
    </row>
    <row r="94" spans="1:9" ht="13.65" customHeight="1">
      <c r="A94" s="12">
        <v>10093</v>
      </c>
      <c r="B94" s="18" t="s">
        <v>20</v>
      </c>
      <c r="C94" s="18" t="s">
        <v>17</v>
      </c>
      <c r="D94" s="18" t="s">
        <v>23</v>
      </c>
      <c r="E94" s="19">
        <v>174.25</v>
      </c>
      <c r="F94" s="18" t="s">
        <v>24</v>
      </c>
      <c r="G94" s="51">
        <v>1</v>
      </c>
      <c r="H94" s="12">
        <v>18</v>
      </c>
      <c r="I94" s="12" t="str">
        <f t="shared" si="1"/>
        <v>Home</v>
      </c>
    </row>
    <row r="95" spans="1:9" ht="13.65" customHeight="1">
      <c r="A95" s="12">
        <v>10094</v>
      </c>
      <c r="B95" s="18" t="s">
        <v>20</v>
      </c>
      <c r="C95" s="18" t="s">
        <v>17</v>
      </c>
      <c r="D95" s="18" t="s">
        <v>18</v>
      </c>
      <c r="E95" s="19">
        <v>20.260000000000002</v>
      </c>
      <c r="F95" s="18" t="s">
        <v>19</v>
      </c>
      <c r="G95" s="51">
        <v>1</v>
      </c>
      <c r="H95" s="12">
        <v>4</v>
      </c>
      <c r="I95" s="12" t="str">
        <f t="shared" si="1"/>
        <v>Home</v>
      </c>
    </row>
    <row r="96" spans="1:9" ht="13.65" customHeight="1">
      <c r="A96" s="12">
        <v>10095</v>
      </c>
      <c r="B96" s="18" t="s">
        <v>22</v>
      </c>
      <c r="C96" s="18" t="s">
        <v>21</v>
      </c>
      <c r="D96" s="18" t="s">
        <v>18</v>
      </c>
      <c r="E96" s="19">
        <v>18.73</v>
      </c>
      <c r="F96" s="18" t="s">
        <v>19</v>
      </c>
      <c r="G96" s="51">
        <v>1</v>
      </c>
      <c r="H96" s="12">
        <v>0</v>
      </c>
      <c r="I96" s="12" t="str">
        <f t="shared" si="1"/>
        <v>Home</v>
      </c>
    </row>
    <row r="97" spans="1:9" ht="13.65" customHeight="1">
      <c r="A97" s="12">
        <v>10096</v>
      </c>
      <c r="B97" s="18" t="s">
        <v>22</v>
      </c>
      <c r="C97" s="18" t="s">
        <v>17</v>
      </c>
      <c r="D97" s="18" t="s">
        <v>18</v>
      </c>
      <c r="E97" s="19">
        <v>22.88</v>
      </c>
      <c r="F97" s="18" t="s">
        <v>24</v>
      </c>
      <c r="G97" s="51">
        <v>1</v>
      </c>
      <c r="H97" s="12">
        <v>13</v>
      </c>
      <c r="I97" s="12" t="str">
        <f t="shared" si="1"/>
        <v>Work</v>
      </c>
    </row>
    <row r="98" spans="1:9" ht="13.65" customHeight="1">
      <c r="A98" s="12">
        <v>10097</v>
      </c>
      <c r="B98" s="18" t="s">
        <v>20</v>
      </c>
      <c r="C98" s="18" t="s">
        <v>17</v>
      </c>
      <c r="D98" s="18" t="s">
        <v>18</v>
      </c>
      <c r="E98" s="19">
        <v>19.149999999999999</v>
      </c>
      <c r="F98" s="18" t="s">
        <v>19</v>
      </c>
      <c r="G98" s="51">
        <v>1</v>
      </c>
      <c r="H98" s="12">
        <v>14</v>
      </c>
      <c r="I98" s="12" t="str">
        <f t="shared" si="1"/>
        <v>Work</v>
      </c>
    </row>
    <row r="99" spans="1:9" ht="13.65" customHeight="1">
      <c r="A99" s="12">
        <v>10098</v>
      </c>
      <c r="B99" s="18" t="s">
        <v>25</v>
      </c>
      <c r="C99" s="18" t="s">
        <v>21</v>
      </c>
      <c r="D99" s="18" t="s">
        <v>23</v>
      </c>
      <c r="E99" s="19">
        <v>15.33</v>
      </c>
      <c r="F99" s="18" t="s">
        <v>24</v>
      </c>
      <c r="G99" s="51">
        <v>1</v>
      </c>
      <c r="H99" s="12">
        <v>1</v>
      </c>
      <c r="I99" s="12" t="str">
        <f t="shared" si="1"/>
        <v>Home</v>
      </c>
    </row>
    <row r="100" spans="1:9" ht="13.65" customHeight="1">
      <c r="A100" s="12">
        <v>10099</v>
      </c>
      <c r="B100" s="18" t="s">
        <v>20</v>
      </c>
      <c r="C100" s="18" t="s">
        <v>17</v>
      </c>
      <c r="D100" s="18" t="s">
        <v>18</v>
      </c>
      <c r="E100" s="19">
        <v>20.82</v>
      </c>
      <c r="F100" s="18" t="s">
        <v>19</v>
      </c>
      <c r="G100" s="51">
        <v>1</v>
      </c>
      <c r="H100" s="12">
        <v>18</v>
      </c>
      <c r="I100" s="12" t="str">
        <f t="shared" si="1"/>
        <v>Home</v>
      </c>
    </row>
    <row r="101" spans="1:9" ht="13.65" customHeight="1">
      <c r="A101" s="12">
        <v>10100</v>
      </c>
      <c r="B101" s="18" t="s">
        <v>20</v>
      </c>
      <c r="C101" s="18" t="s">
        <v>21</v>
      </c>
      <c r="D101" s="18" t="s">
        <v>18</v>
      </c>
      <c r="E101" s="19">
        <v>20.61</v>
      </c>
      <c r="F101" s="18" t="s">
        <v>19</v>
      </c>
      <c r="G101" s="51">
        <v>1</v>
      </c>
      <c r="H101" s="12">
        <v>18</v>
      </c>
      <c r="I101" s="12" t="str">
        <f t="shared" si="1"/>
        <v>Home</v>
      </c>
    </row>
    <row r="102" spans="1:9" ht="13.65" customHeight="1">
      <c r="A102" s="12">
        <v>10101</v>
      </c>
      <c r="B102" s="18" t="s">
        <v>16</v>
      </c>
      <c r="C102" s="18" t="s">
        <v>21</v>
      </c>
      <c r="D102" s="18" t="s">
        <v>18</v>
      </c>
      <c r="E102" s="19">
        <v>16.43</v>
      </c>
      <c r="F102" s="18" t="s">
        <v>19</v>
      </c>
      <c r="G102" s="51">
        <v>1</v>
      </c>
      <c r="H102" s="12">
        <v>11</v>
      </c>
      <c r="I102" s="12" t="str">
        <f t="shared" si="1"/>
        <v>Work</v>
      </c>
    </row>
    <row r="103" spans="1:9" ht="13.65" customHeight="1">
      <c r="A103" s="12">
        <v>10102</v>
      </c>
      <c r="B103" s="18" t="s">
        <v>20</v>
      </c>
      <c r="C103" s="18" t="s">
        <v>21</v>
      </c>
      <c r="D103" s="18" t="s">
        <v>18</v>
      </c>
      <c r="E103" s="19">
        <v>21.1</v>
      </c>
      <c r="F103" s="18" t="s">
        <v>19</v>
      </c>
      <c r="G103" s="51">
        <v>1</v>
      </c>
      <c r="H103" s="12">
        <v>2</v>
      </c>
      <c r="I103" s="12" t="str">
        <f t="shared" si="1"/>
        <v>Home</v>
      </c>
    </row>
    <row r="104" spans="1:9" ht="13.65" customHeight="1">
      <c r="A104" s="12">
        <v>10103</v>
      </c>
      <c r="B104" s="18" t="s">
        <v>22</v>
      </c>
      <c r="C104" s="18" t="s">
        <v>17</v>
      </c>
      <c r="D104" s="18" t="s">
        <v>23</v>
      </c>
      <c r="E104" s="19">
        <v>21.64</v>
      </c>
      <c r="F104" s="18" t="s">
        <v>24</v>
      </c>
      <c r="G104" s="51">
        <v>1</v>
      </c>
      <c r="H104" s="12">
        <v>22</v>
      </c>
      <c r="I104" s="12" t="str">
        <f t="shared" si="1"/>
        <v>Home</v>
      </c>
    </row>
    <row r="105" spans="1:9" ht="13.65" customHeight="1">
      <c r="A105" s="12">
        <v>10104</v>
      </c>
      <c r="B105" s="18" t="s">
        <v>20</v>
      </c>
      <c r="C105" s="18" t="s">
        <v>17</v>
      </c>
      <c r="D105" s="18" t="s">
        <v>23</v>
      </c>
      <c r="E105" s="19">
        <v>18.059999999999999</v>
      </c>
      <c r="F105" s="18" t="s">
        <v>24</v>
      </c>
      <c r="G105" s="51">
        <v>1</v>
      </c>
      <c r="H105" s="12">
        <v>16</v>
      </c>
      <c r="I105" s="12" t="str">
        <f t="shared" si="1"/>
        <v>Work</v>
      </c>
    </row>
    <row r="106" spans="1:9" ht="13.65" customHeight="1">
      <c r="A106" s="12">
        <v>10105</v>
      </c>
      <c r="B106" s="18" t="s">
        <v>16</v>
      </c>
      <c r="C106" s="18" t="s">
        <v>21</v>
      </c>
      <c r="D106" s="18" t="s">
        <v>18</v>
      </c>
      <c r="E106" s="19">
        <v>19.350000000000001</v>
      </c>
      <c r="F106" s="18" t="s">
        <v>24</v>
      </c>
      <c r="G106" s="51">
        <v>1</v>
      </c>
      <c r="H106" s="12">
        <v>10</v>
      </c>
      <c r="I106" s="12" t="str">
        <f t="shared" si="1"/>
        <v>Work</v>
      </c>
    </row>
    <row r="107" spans="1:9" ht="13.65" customHeight="1">
      <c r="A107" s="12">
        <v>10106</v>
      </c>
      <c r="B107" s="18" t="s">
        <v>22</v>
      </c>
      <c r="C107" s="18" t="s">
        <v>21</v>
      </c>
      <c r="D107" s="18" t="s">
        <v>18</v>
      </c>
      <c r="E107" s="19">
        <v>23.7</v>
      </c>
      <c r="F107" s="18" t="s">
        <v>19</v>
      </c>
      <c r="G107" s="51">
        <v>1</v>
      </c>
      <c r="H107" s="12">
        <v>19</v>
      </c>
      <c r="I107" s="12" t="str">
        <f t="shared" si="1"/>
        <v>Home</v>
      </c>
    </row>
    <row r="108" spans="1:9" ht="13.65" customHeight="1">
      <c r="A108" s="12">
        <v>10107</v>
      </c>
      <c r="B108" s="18" t="s">
        <v>22</v>
      </c>
      <c r="C108" s="18" t="s">
        <v>21</v>
      </c>
      <c r="D108" s="18" t="s">
        <v>18</v>
      </c>
      <c r="E108" s="19">
        <v>18.93</v>
      </c>
      <c r="F108" s="18" t="s">
        <v>24</v>
      </c>
      <c r="G108" s="51">
        <v>1</v>
      </c>
      <c r="H108" s="12">
        <v>9</v>
      </c>
      <c r="I108" s="12" t="str">
        <f t="shared" si="1"/>
        <v>Work</v>
      </c>
    </row>
    <row r="109" spans="1:9" ht="13.65" customHeight="1">
      <c r="A109" s="12">
        <v>10108</v>
      </c>
      <c r="B109" s="18" t="s">
        <v>22</v>
      </c>
      <c r="C109" s="18" t="s">
        <v>21</v>
      </c>
      <c r="D109" s="18" t="s">
        <v>23</v>
      </c>
      <c r="E109" s="19">
        <v>16.829999999999998</v>
      </c>
      <c r="F109" s="18" t="s">
        <v>24</v>
      </c>
      <c r="G109" s="51">
        <v>1</v>
      </c>
      <c r="H109" s="12">
        <v>16</v>
      </c>
      <c r="I109" s="12" t="str">
        <f t="shared" si="1"/>
        <v>Work</v>
      </c>
    </row>
    <row r="110" spans="1:9" ht="13.65" customHeight="1">
      <c r="A110" s="12">
        <v>10109</v>
      </c>
      <c r="B110" s="18" t="s">
        <v>20</v>
      </c>
      <c r="C110" s="18" t="s">
        <v>21</v>
      </c>
      <c r="D110" s="18" t="s">
        <v>18</v>
      </c>
      <c r="E110" s="19">
        <v>22.19</v>
      </c>
      <c r="F110" s="18" t="s">
        <v>24</v>
      </c>
      <c r="G110" s="51">
        <v>1</v>
      </c>
      <c r="H110" s="12">
        <v>18</v>
      </c>
      <c r="I110" s="12" t="str">
        <f t="shared" si="1"/>
        <v>Home</v>
      </c>
    </row>
    <row r="111" spans="1:9" ht="13.65" customHeight="1">
      <c r="A111" s="12">
        <v>10110</v>
      </c>
      <c r="B111" s="18" t="s">
        <v>20</v>
      </c>
      <c r="C111" s="18" t="s">
        <v>21</v>
      </c>
      <c r="D111" s="18" t="s">
        <v>18</v>
      </c>
      <c r="E111" s="19">
        <v>23.9</v>
      </c>
      <c r="F111" s="18" t="s">
        <v>24</v>
      </c>
      <c r="G111" s="51">
        <v>1</v>
      </c>
      <c r="H111" s="12">
        <v>19</v>
      </c>
      <c r="I111" s="12" t="str">
        <f t="shared" si="1"/>
        <v>Home</v>
      </c>
    </row>
    <row r="112" spans="1:9" ht="13.65" customHeight="1">
      <c r="A112" s="12">
        <v>10111</v>
      </c>
      <c r="B112" s="18" t="s">
        <v>16</v>
      </c>
      <c r="C112" s="18" t="s">
        <v>21</v>
      </c>
      <c r="D112" s="18" t="s">
        <v>18</v>
      </c>
      <c r="E112" s="19">
        <v>17.47</v>
      </c>
      <c r="F112" s="18" t="s">
        <v>19</v>
      </c>
      <c r="G112" s="51">
        <v>1</v>
      </c>
      <c r="H112" s="12">
        <v>10</v>
      </c>
      <c r="I112" s="12" t="str">
        <f t="shared" si="1"/>
        <v>Work</v>
      </c>
    </row>
    <row r="113" spans="1:9" ht="13.65" customHeight="1">
      <c r="A113" s="12">
        <v>10112</v>
      </c>
      <c r="B113" s="18" t="s">
        <v>20</v>
      </c>
      <c r="C113" s="18" t="s">
        <v>21</v>
      </c>
      <c r="D113" s="18" t="s">
        <v>23</v>
      </c>
      <c r="E113" s="19">
        <v>209.37</v>
      </c>
      <c r="F113" s="18" t="s">
        <v>24</v>
      </c>
      <c r="G113" s="51">
        <v>1</v>
      </c>
      <c r="H113" s="12">
        <v>20</v>
      </c>
      <c r="I113" s="12" t="str">
        <f t="shared" si="1"/>
        <v>Home</v>
      </c>
    </row>
    <row r="114" spans="1:9" ht="13.65" customHeight="1">
      <c r="A114" s="12">
        <v>10113</v>
      </c>
      <c r="B114" s="18" t="s">
        <v>22</v>
      </c>
      <c r="C114" s="18" t="s">
        <v>21</v>
      </c>
      <c r="D114" s="18" t="s">
        <v>18</v>
      </c>
      <c r="E114" s="20">
        <v>18</v>
      </c>
      <c r="F114" s="18" t="s">
        <v>19</v>
      </c>
      <c r="G114" s="51">
        <v>1</v>
      </c>
      <c r="H114" s="12">
        <v>8</v>
      </c>
      <c r="I114" s="12" t="str">
        <f t="shared" si="1"/>
        <v>Work</v>
      </c>
    </row>
    <row r="115" spans="1:9" ht="13.65" customHeight="1">
      <c r="A115" s="12">
        <v>10114</v>
      </c>
      <c r="B115" s="18" t="s">
        <v>16</v>
      </c>
      <c r="C115" s="18" t="s">
        <v>21</v>
      </c>
      <c r="D115" s="18" t="s">
        <v>18</v>
      </c>
      <c r="E115" s="19">
        <v>22.83</v>
      </c>
      <c r="F115" s="18" t="s">
        <v>24</v>
      </c>
      <c r="G115" s="51">
        <v>1</v>
      </c>
      <c r="H115" s="12">
        <v>10</v>
      </c>
      <c r="I115" s="12" t="str">
        <f t="shared" si="1"/>
        <v>Work</v>
      </c>
    </row>
    <row r="116" spans="1:9" ht="13.65" customHeight="1">
      <c r="A116" s="12">
        <v>10115</v>
      </c>
      <c r="B116" s="18" t="s">
        <v>16</v>
      </c>
      <c r="C116" s="18" t="s">
        <v>21</v>
      </c>
      <c r="D116" s="18" t="s">
        <v>23</v>
      </c>
      <c r="E116" s="19">
        <v>20.309999999999999</v>
      </c>
      <c r="F116" s="18" t="s">
        <v>19</v>
      </c>
      <c r="G116" s="51">
        <v>1</v>
      </c>
      <c r="H116" s="12">
        <v>14</v>
      </c>
      <c r="I116" s="12" t="str">
        <f t="shared" si="1"/>
        <v>Work</v>
      </c>
    </row>
    <row r="117" spans="1:9" ht="13.65" customHeight="1">
      <c r="A117" s="12">
        <v>10116</v>
      </c>
      <c r="B117" s="18" t="s">
        <v>25</v>
      </c>
      <c r="C117" s="18" t="s">
        <v>17</v>
      </c>
      <c r="D117" s="18" t="s">
        <v>18</v>
      </c>
      <c r="E117" s="19">
        <v>22.06</v>
      </c>
      <c r="F117" s="18" t="s">
        <v>19</v>
      </c>
      <c r="G117" s="51">
        <v>1</v>
      </c>
      <c r="H117" s="12">
        <v>11</v>
      </c>
      <c r="I117" s="12" t="str">
        <f t="shared" si="1"/>
        <v>Work</v>
      </c>
    </row>
    <row r="118" spans="1:9" ht="13.65" customHeight="1">
      <c r="A118" s="12">
        <v>10117</v>
      </c>
      <c r="B118" s="18" t="s">
        <v>22</v>
      </c>
      <c r="C118" s="18" t="s">
        <v>17</v>
      </c>
      <c r="D118" s="18" t="s">
        <v>18</v>
      </c>
      <c r="E118" s="19">
        <v>15.22</v>
      </c>
      <c r="F118" s="18" t="s">
        <v>24</v>
      </c>
      <c r="G118" s="51">
        <v>1</v>
      </c>
      <c r="H118" s="12">
        <v>10</v>
      </c>
      <c r="I118" s="12" t="str">
        <f t="shared" si="1"/>
        <v>Work</v>
      </c>
    </row>
    <row r="119" spans="1:9" ht="13.65" customHeight="1">
      <c r="A119" s="12">
        <v>10118</v>
      </c>
      <c r="B119" s="18" t="s">
        <v>25</v>
      </c>
      <c r="C119" s="18" t="s">
        <v>17</v>
      </c>
      <c r="D119" s="18" t="s">
        <v>18</v>
      </c>
      <c r="E119" s="19">
        <v>20.6</v>
      </c>
      <c r="F119" s="18" t="s">
        <v>19</v>
      </c>
      <c r="G119" s="51">
        <v>1</v>
      </c>
      <c r="H119" s="12">
        <v>20</v>
      </c>
      <c r="I119" s="12" t="str">
        <f t="shared" si="1"/>
        <v>Home</v>
      </c>
    </row>
    <row r="120" spans="1:9" ht="13.65" customHeight="1">
      <c r="A120" s="12">
        <v>10119</v>
      </c>
      <c r="B120" s="18" t="s">
        <v>16</v>
      </c>
      <c r="C120" s="18" t="s">
        <v>21</v>
      </c>
      <c r="D120" s="18" t="s">
        <v>18</v>
      </c>
      <c r="E120" s="19">
        <v>18.25</v>
      </c>
      <c r="F120" s="18" t="s">
        <v>19</v>
      </c>
      <c r="G120" s="51">
        <v>1</v>
      </c>
      <c r="H120" s="12">
        <v>20</v>
      </c>
      <c r="I120" s="12" t="str">
        <f t="shared" si="1"/>
        <v>Home</v>
      </c>
    </row>
    <row r="121" spans="1:9" ht="13.65" customHeight="1">
      <c r="A121" s="12">
        <v>10120</v>
      </c>
      <c r="B121" s="18" t="s">
        <v>16</v>
      </c>
      <c r="C121" s="18" t="s">
        <v>21</v>
      </c>
      <c r="D121" s="18" t="s">
        <v>18</v>
      </c>
      <c r="E121" s="19">
        <v>174.18</v>
      </c>
      <c r="F121" s="18" t="s">
        <v>24</v>
      </c>
      <c r="G121" s="51">
        <v>1</v>
      </c>
      <c r="H121" s="12">
        <v>12</v>
      </c>
      <c r="I121" s="12" t="str">
        <f t="shared" si="1"/>
        <v>Work</v>
      </c>
    </row>
    <row r="122" spans="1:9" ht="13.65" customHeight="1">
      <c r="A122" s="12">
        <v>10121</v>
      </c>
      <c r="B122" s="18" t="s">
        <v>22</v>
      </c>
      <c r="C122" s="18" t="s">
        <v>21</v>
      </c>
      <c r="D122" s="18" t="s">
        <v>23</v>
      </c>
      <c r="E122" s="19">
        <v>19.579999999999998</v>
      </c>
      <c r="F122" s="18" t="s">
        <v>19</v>
      </c>
      <c r="G122" s="51">
        <v>1</v>
      </c>
      <c r="H122" s="12">
        <v>22</v>
      </c>
      <c r="I122" s="12" t="str">
        <f t="shared" si="1"/>
        <v>Home</v>
      </c>
    </row>
    <row r="123" spans="1:9" ht="13.65" customHeight="1">
      <c r="A123" s="12">
        <v>10122</v>
      </c>
      <c r="B123" s="18" t="s">
        <v>20</v>
      </c>
      <c r="C123" s="18" t="s">
        <v>17</v>
      </c>
      <c r="D123" s="18" t="s">
        <v>18</v>
      </c>
      <c r="E123" s="19">
        <v>17.91</v>
      </c>
      <c r="F123" s="18" t="s">
        <v>24</v>
      </c>
      <c r="G123" s="51">
        <v>1</v>
      </c>
      <c r="H123" s="12">
        <v>19</v>
      </c>
      <c r="I123" s="12" t="str">
        <f t="shared" si="1"/>
        <v>Home</v>
      </c>
    </row>
    <row r="124" spans="1:9" ht="13.65" customHeight="1">
      <c r="A124" s="12">
        <v>10123</v>
      </c>
      <c r="B124" s="18" t="s">
        <v>20</v>
      </c>
      <c r="C124" s="18" t="s">
        <v>21</v>
      </c>
      <c r="D124" s="18" t="s">
        <v>18</v>
      </c>
      <c r="E124" s="19">
        <v>22.9</v>
      </c>
      <c r="F124" s="18" t="s">
        <v>24</v>
      </c>
      <c r="G124" s="51">
        <v>1</v>
      </c>
      <c r="H124" s="12">
        <v>12</v>
      </c>
      <c r="I124" s="12" t="str">
        <f t="shared" si="1"/>
        <v>Work</v>
      </c>
    </row>
    <row r="125" spans="1:9" ht="13.65" customHeight="1">
      <c r="A125" s="12">
        <v>10124</v>
      </c>
      <c r="B125" s="18" t="s">
        <v>22</v>
      </c>
      <c r="C125" s="18" t="s">
        <v>17</v>
      </c>
      <c r="D125" s="18" t="s">
        <v>18</v>
      </c>
      <c r="E125" s="19">
        <v>22.26</v>
      </c>
      <c r="F125" s="18" t="s">
        <v>24</v>
      </c>
      <c r="G125" s="51">
        <v>1</v>
      </c>
      <c r="H125" s="12">
        <v>17</v>
      </c>
      <c r="I125" s="12" t="str">
        <f t="shared" si="1"/>
        <v>Work</v>
      </c>
    </row>
    <row r="126" spans="1:9" ht="13.65" customHeight="1">
      <c r="A126" s="12">
        <v>10125</v>
      </c>
      <c r="B126" s="18" t="s">
        <v>25</v>
      </c>
      <c r="C126" s="18" t="s">
        <v>21</v>
      </c>
      <c r="D126" s="18" t="s">
        <v>18</v>
      </c>
      <c r="E126" s="19">
        <v>19.04</v>
      </c>
      <c r="F126" s="18" t="s">
        <v>24</v>
      </c>
      <c r="G126" s="51">
        <v>1</v>
      </c>
      <c r="H126" s="12">
        <v>15</v>
      </c>
      <c r="I126" s="12" t="str">
        <f t="shared" si="1"/>
        <v>Work</v>
      </c>
    </row>
    <row r="127" spans="1:9" ht="13.65" customHeight="1">
      <c r="A127" s="12">
        <v>10126</v>
      </c>
      <c r="B127" s="18" t="s">
        <v>16</v>
      </c>
      <c r="C127" s="18" t="s">
        <v>21</v>
      </c>
      <c r="D127" s="18" t="s">
        <v>18</v>
      </c>
      <c r="E127" s="19">
        <v>17.420000000000002</v>
      </c>
      <c r="F127" s="18" t="s">
        <v>19</v>
      </c>
      <c r="G127" s="51">
        <v>1</v>
      </c>
      <c r="H127" s="12">
        <v>5</v>
      </c>
      <c r="I127" s="12" t="str">
        <f t="shared" si="1"/>
        <v>Home</v>
      </c>
    </row>
    <row r="128" spans="1:9" ht="13.65" customHeight="1">
      <c r="A128" s="12">
        <v>10127</v>
      </c>
      <c r="B128" s="18" t="s">
        <v>20</v>
      </c>
      <c r="C128" s="18" t="s">
        <v>17</v>
      </c>
      <c r="D128" s="18" t="s">
        <v>18</v>
      </c>
      <c r="E128" s="19">
        <v>18.54</v>
      </c>
      <c r="F128" s="18" t="s">
        <v>24</v>
      </c>
      <c r="G128" s="51">
        <v>1</v>
      </c>
      <c r="H128" s="12">
        <v>19</v>
      </c>
      <c r="I128" s="12" t="str">
        <f t="shared" si="1"/>
        <v>Home</v>
      </c>
    </row>
    <row r="129" spans="1:9" ht="13.65" customHeight="1">
      <c r="A129" s="12">
        <v>10128</v>
      </c>
      <c r="B129" s="18" t="s">
        <v>22</v>
      </c>
      <c r="C129" s="18" t="s">
        <v>21</v>
      </c>
      <c r="D129" s="18" t="s">
        <v>18</v>
      </c>
      <c r="E129" s="19">
        <v>19.739999999999998</v>
      </c>
      <c r="F129" s="18" t="s">
        <v>19</v>
      </c>
      <c r="G129" s="51">
        <v>1</v>
      </c>
      <c r="H129" s="12">
        <v>12</v>
      </c>
      <c r="I129" s="12" t="str">
        <f t="shared" si="1"/>
        <v>Work</v>
      </c>
    </row>
    <row r="130" spans="1:9" ht="13.65" customHeight="1">
      <c r="A130" s="12">
        <v>10129</v>
      </c>
      <c r="B130" s="18" t="s">
        <v>20</v>
      </c>
      <c r="C130" s="18" t="s">
        <v>21</v>
      </c>
      <c r="D130" s="18" t="s">
        <v>18</v>
      </c>
      <c r="E130" s="19">
        <v>22.03</v>
      </c>
      <c r="F130" s="18" t="s">
        <v>19</v>
      </c>
      <c r="G130" s="51">
        <v>1</v>
      </c>
      <c r="H130" s="12">
        <v>14</v>
      </c>
      <c r="I130" s="12" t="str">
        <f t="shared" si="1"/>
        <v>Work</v>
      </c>
    </row>
    <row r="131" spans="1:9" ht="13.65" customHeight="1">
      <c r="A131" s="12">
        <v>10130</v>
      </c>
      <c r="B131" s="18" t="s">
        <v>20</v>
      </c>
      <c r="C131" s="18" t="s">
        <v>17</v>
      </c>
      <c r="D131" s="18" t="s">
        <v>18</v>
      </c>
      <c r="E131" s="19">
        <v>236.49</v>
      </c>
      <c r="F131" s="18" t="s">
        <v>24</v>
      </c>
      <c r="G131" s="51">
        <v>1</v>
      </c>
      <c r="H131" s="12">
        <v>16</v>
      </c>
      <c r="I131" s="12" t="str">
        <f t="shared" ref="I131:I194" si="2">IF(AND(H131&gt;=8,H131&lt;=17),"Work","Home")</f>
        <v>Work</v>
      </c>
    </row>
    <row r="132" spans="1:9" ht="13.65" customHeight="1">
      <c r="A132" s="12">
        <v>10131</v>
      </c>
      <c r="B132" s="18" t="s">
        <v>25</v>
      </c>
      <c r="C132" s="18" t="s">
        <v>17</v>
      </c>
      <c r="D132" s="18" t="s">
        <v>23</v>
      </c>
      <c r="E132" s="19">
        <v>19.3</v>
      </c>
      <c r="F132" s="18" t="s">
        <v>19</v>
      </c>
      <c r="G132" s="51">
        <v>1</v>
      </c>
      <c r="H132" s="12">
        <v>17</v>
      </c>
      <c r="I132" s="12" t="str">
        <f t="shared" si="2"/>
        <v>Work</v>
      </c>
    </row>
    <row r="133" spans="1:9" ht="13.65" customHeight="1">
      <c r="A133" s="12">
        <v>10132</v>
      </c>
      <c r="B133" s="18" t="s">
        <v>16</v>
      </c>
      <c r="C133" s="18" t="s">
        <v>21</v>
      </c>
      <c r="D133" s="18" t="s">
        <v>23</v>
      </c>
      <c r="E133" s="19">
        <v>23.73</v>
      </c>
      <c r="F133" s="18" t="s">
        <v>19</v>
      </c>
      <c r="G133" s="51">
        <v>1</v>
      </c>
      <c r="H133" s="12">
        <v>16</v>
      </c>
      <c r="I133" s="12" t="str">
        <f t="shared" si="2"/>
        <v>Work</v>
      </c>
    </row>
    <row r="134" spans="1:9" ht="13.65" customHeight="1">
      <c r="A134" s="12">
        <v>10133</v>
      </c>
      <c r="B134" s="18" t="s">
        <v>20</v>
      </c>
      <c r="C134" s="18" t="s">
        <v>17</v>
      </c>
      <c r="D134" s="18" t="s">
        <v>18</v>
      </c>
      <c r="E134" s="19">
        <v>19.96</v>
      </c>
      <c r="F134" s="18" t="s">
        <v>24</v>
      </c>
      <c r="G134" s="51">
        <v>1</v>
      </c>
      <c r="H134" s="12">
        <v>16</v>
      </c>
      <c r="I134" s="12" t="str">
        <f t="shared" si="2"/>
        <v>Work</v>
      </c>
    </row>
    <row r="135" spans="1:9" ht="13.65" customHeight="1">
      <c r="A135" s="12">
        <v>10134</v>
      </c>
      <c r="B135" s="18" t="s">
        <v>16</v>
      </c>
      <c r="C135" s="18" t="s">
        <v>21</v>
      </c>
      <c r="D135" s="18" t="s">
        <v>18</v>
      </c>
      <c r="E135" s="19">
        <v>20.75</v>
      </c>
      <c r="F135" s="18" t="s">
        <v>19</v>
      </c>
      <c r="G135" s="51">
        <v>1</v>
      </c>
      <c r="H135" s="12">
        <v>15</v>
      </c>
      <c r="I135" s="12" t="str">
        <f t="shared" si="2"/>
        <v>Work</v>
      </c>
    </row>
    <row r="136" spans="1:9" ht="13.65" customHeight="1">
      <c r="A136" s="12">
        <v>10135</v>
      </c>
      <c r="B136" s="18" t="s">
        <v>25</v>
      </c>
      <c r="C136" s="18" t="s">
        <v>17</v>
      </c>
      <c r="D136" s="18" t="s">
        <v>18</v>
      </c>
      <c r="E136" s="19">
        <v>22.37</v>
      </c>
      <c r="F136" s="18" t="s">
        <v>19</v>
      </c>
      <c r="G136" s="51">
        <v>1</v>
      </c>
      <c r="H136" s="12">
        <v>8</v>
      </c>
      <c r="I136" s="12" t="str">
        <f t="shared" si="2"/>
        <v>Work</v>
      </c>
    </row>
    <row r="137" spans="1:9" ht="13.65" customHeight="1">
      <c r="A137" s="12">
        <v>10136</v>
      </c>
      <c r="B137" s="18" t="s">
        <v>20</v>
      </c>
      <c r="C137" s="18" t="s">
        <v>21</v>
      </c>
      <c r="D137" s="18" t="s">
        <v>23</v>
      </c>
      <c r="E137" s="19">
        <v>24.03</v>
      </c>
      <c r="F137" s="18" t="s">
        <v>19</v>
      </c>
      <c r="G137" s="51">
        <v>1</v>
      </c>
      <c r="H137" s="12">
        <v>11</v>
      </c>
      <c r="I137" s="12" t="str">
        <f t="shared" si="2"/>
        <v>Work</v>
      </c>
    </row>
    <row r="138" spans="1:9" ht="13.65" customHeight="1">
      <c r="A138" s="12">
        <v>10137</v>
      </c>
      <c r="B138" s="18" t="s">
        <v>20</v>
      </c>
      <c r="C138" s="18" t="s">
        <v>21</v>
      </c>
      <c r="D138" s="18" t="s">
        <v>18</v>
      </c>
      <c r="E138" s="19">
        <v>24.59</v>
      </c>
      <c r="F138" s="18" t="s">
        <v>19</v>
      </c>
      <c r="G138" s="51">
        <v>1</v>
      </c>
      <c r="H138" s="12">
        <v>4</v>
      </c>
      <c r="I138" s="12" t="str">
        <f t="shared" si="2"/>
        <v>Home</v>
      </c>
    </row>
    <row r="139" spans="1:9" ht="13.65" customHeight="1">
      <c r="A139" s="12">
        <v>10138</v>
      </c>
      <c r="B139" s="18" t="s">
        <v>20</v>
      </c>
      <c r="C139" s="18" t="s">
        <v>17</v>
      </c>
      <c r="D139" s="18" t="s">
        <v>23</v>
      </c>
      <c r="E139" s="19">
        <v>155.91</v>
      </c>
      <c r="F139" s="18" t="s">
        <v>24</v>
      </c>
      <c r="G139" s="51">
        <v>1</v>
      </c>
      <c r="H139" s="12">
        <v>18</v>
      </c>
      <c r="I139" s="12" t="str">
        <f t="shared" si="2"/>
        <v>Home</v>
      </c>
    </row>
    <row r="140" spans="1:9" ht="13.65" customHeight="1">
      <c r="A140" s="12">
        <v>10139</v>
      </c>
      <c r="B140" s="18" t="s">
        <v>16</v>
      </c>
      <c r="C140" s="18" t="s">
        <v>21</v>
      </c>
      <c r="D140" s="18" t="s">
        <v>23</v>
      </c>
      <c r="E140" s="19">
        <v>16.43</v>
      </c>
      <c r="F140" s="18" t="s">
        <v>24</v>
      </c>
      <c r="G140" s="51">
        <v>1</v>
      </c>
      <c r="H140" s="12">
        <v>9</v>
      </c>
      <c r="I140" s="12" t="str">
        <f t="shared" si="2"/>
        <v>Work</v>
      </c>
    </row>
    <row r="141" spans="1:9" ht="13.65" customHeight="1">
      <c r="A141" s="12">
        <v>10140</v>
      </c>
      <c r="B141" s="18" t="s">
        <v>25</v>
      </c>
      <c r="C141" s="18" t="s">
        <v>17</v>
      </c>
      <c r="D141" s="18" t="s">
        <v>18</v>
      </c>
      <c r="E141" s="19">
        <v>15.71</v>
      </c>
      <c r="F141" s="18" t="s">
        <v>24</v>
      </c>
      <c r="G141" s="51">
        <v>1</v>
      </c>
      <c r="H141" s="12">
        <v>16</v>
      </c>
      <c r="I141" s="12" t="str">
        <f t="shared" si="2"/>
        <v>Work</v>
      </c>
    </row>
    <row r="142" spans="1:9" ht="13.65" customHeight="1">
      <c r="A142" s="12">
        <v>10141</v>
      </c>
      <c r="B142" s="18" t="s">
        <v>20</v>
      </c>
      <c r="C142" s="18" t="s">
        <v>17</v>
      </c>
      <c r="D142" s="18" t="s">
        <v>18</v>
      </c>
      <c r="E142" s="19">
        <v>15.19</v>
      </c>
      <c r="F142" s="18" t="s">
        <v>24</v>
      </c>
      <c r="G142" s="51">
        <v>1</v>
      </c>
      <c r="H142" s="12">
        <v>16</v>
      </c>
      <c r="I142" s="12" t="str">
        <f t="shared" si="2"/>
        <v>Work</v>
      </c>
    </row>
    <row r="143" spans="1:9" ht="13.65" customHeight="1">
      <c r="A143" s="12">
        <v>10142</v>
      </c>
      <c r="B143" s="18" t="s">
        <v>20</v>
      </c>
      <c r="C143" s="18" t="s">
        <v>17</v>
      </c>
      <c r="D143" s="18" t="s">
        <v>18</v>
      </c>
      <c r="E143" s="19">
        <v>21.35</v>
      </c>
      <c r="F143" s="18" t="s">
        <v>19</v>
      </c>
      <c r="G143" s="51">
        <v>1</v>
      </c>
      <c r="H143" s="12">
        <v>17</v>
      </c>
      <c r="I143" s="12" t="str">
        <f t="shared" si="2"/>
        <v>Work</v>
      </c>
    </row>
    <row r="144" spans="1:9" ht="13.65" customHeight="1">
      <c r="A144" s="12">
        <v>10143</v>
      </c>
      <c r="B144" s="18" t="s">
        <v>20</v>
      </c>
      <c r="C144" s="18" t="s">
        <v>21</v>
      </c>
      <c r="D144" s="18" t="s">
        <v>18</v>
      </c>
      <c r="E144" s="19">
        <v>19.47</v>
      </c>
      <c r="F144" s="18" t="s">
        <v>19</v>
      </c>
      <c r="G144" s="51">
        <v>1</v>
      </c>
      <c r="H144" s="12">
        <v>18</v>
      </c>
      <c r="I144" s="12" t="str">
        <f t="shared" si="2"/>
        <v>Home</v>
      </c>
    </row>
    <row r="145" spans="1:9" ht="13.65" customHeight="1">
      <c r="A145" s="12">
        <v>10144</v>
      </c>
      <c r="B145" s="18" t="s">
        <v>20</v>
      </c>
      <c r="C145" s="18" t="s">
        <v>21</v>
      </c>
      <c r="D145" s="18" t="s">
        <v>18</v>
      </c>
      <c r="E145" s="19">
        <v>21.49</v>
      </c>
      <c r="F145" s="18" t="s">
        <v>19</v>
      </c>
      <c r="G145" s="51">
        <v>1</v>
      </c>
      <c r="H145" s="12">
        <v>9</v>
      </c>
      <c r="I145" s="12" t="str">
        <f t="shared" si="2"/>
        <v>Work</v>
      </c>
    </row>
    <row r="146" spans="1:9" ht="13.65" customHeight="1">
      <c r="A146" s="12">
        <v>10145</v>
      </c>
      <c r="B146" s="18" t="s">
        <v>16</v>
      </c>
      <c r="C146" s="18" t="s">
        <v>17</v>
      </c>
      <c r="D146" s="18" t="s">
        <v>18</v>
      </c>
      <c r="E146" s="19">
        <v>22.2</v>
      </c>
      <c r="F146" s="18" t="s">
        <v>19</v>
      </c>
      <c r="G146" s="51">
        <v>1</v>
      </c>
      <c r="H146" s="12">
        <v>12</v>
      </c>
      <c r="I146" s="12" t="str">
        <f t="shared" si="2"/>
        <v>Work</v>
      </c>
    </row>
    <row r="147" spans="1:9" ht="13.65" customHeight="1">
      <c r="A147" s="12">
        <v>10146</v>
      </c>
      <c r="B147" s="18" t="s">
        <v>16</v>
      </c>
      <c r="C147" s="18" t="s">
        <v>17</v>
      </c>
      <c r="D147" s="18" t="s">
        <v>18</v>
      </c>
      <c r="E147" s="19">
        <v>21.15</v>
      </c>
      <c r="F147" s="18" t="s">
        <v>19</v>
      </c>
      <c r="G147" s="51">
        <v>1</v>
      </c>
      <c r="H147" s="12">
        <v>7</v>
      </c>
      <c r="I147" s="12" t="str">
        <f t="shared" si="2"/>
        <v>Home</v>
      </c>
    </row>
    <row r="148" spans="1:9" ht="13.65" customHeight="1">
      <c r="A148" s="12">
        <v>10147</v>
      </c>
      <c r="B148" s="18" t="s">
        <v>16</v>
      </c>
      <c r="C148" s="18" t="s">
        <v>21</v>
      </c>
      <c r="D148" s="18" t="s">
        <v>18</v>
      </c>
      <c r="E148" s="19">
        <v>15.16</v>
      </c>
      <c r="F148" s="18" t="s">
        <v>19</v>
      </c>
      <c r="G148" s="51">
        <v>1</v>
      </c>
      <c r="H148" s="12">
        <v>11</v>
      </c>
      <c r="I148" s="12" t="str">
        <f t="shared" si="2"/>
        <v>Work</v>
      </c>
    </row>
    <row r="149" spans="1:9" ht="13.65" customHeight="1">
      <c r="A149" s="12">
        <v>10148</v>
      </c>
      <c r="B149" s="18" t="s">
        <v>16</v>
      </c>
      <c r="C149" s="18" t="s">
        <v>21</v>
      </c>
      <c r="D149" s="18" t="s">
        <v>23</v>
      </c>
      <c r="E149" s="19">
        <v>15.71</v>
      </c>
      <c r="F149" s="18" t="s">
        <v>24</v>
      </c>
      <c r="G149" s="51">
        <v>1</v>
      </c>
      <c r="H149" s="12">
        <v>9</v>
      </c>
      <c r="I149" s="12" t="str">
        <f t="shared" si="2"/>
        <v>Work</v>
      </c>
    </row>
    <row r="150" spans="1:9" ht="13.65" customHeight="1">
      <c r="A150" s="12">
        <v>10149</v>
      </c>
      <c r="B150" s="18" t="s">
        <v>20</v>
      </c>
      <c r="C150" s="18" t="s">
        <v>17</v>
      </c>
      <c r="D150" s="18" t="s">
        <v>18</v>
      </c>
      <c r="E150" s="19">
        <v>24.65</v>
      </c>
      <c r="F150" s="18" t="s">
        <v>24</v>
      </c>
      <c r="G150" s="51">
        <v>1</v>
      </c>
      <c r="H150" s="12">
        <v>20</v>
      </c>
      <c r="I150" s="12" t="str">
        <f t="shared" si="2"/>
        <v>Home</v>
      </c>
    </row>
    <row r="151" spans="1:9" ht="13.65" customHeight="1">
      <c r="A151" s="12">
        <v>10150</v>
      </c>
      <c r="B151" s="18" t="s">
        <v>20</v>
      </c>
      <c r="C151" s="18" t="s">
        <v>17</v>
      </c>
      <c r="D151" s="18" t="s">
        <v>23</v>
      </c>
      <c r="E151" s="19">
        <v>24.88</v>
      </c>
      <c r="F151" s="18" t="s">
        <v>24</v>
      </c>
      <c r="G151" s="51">
        <v>1</v>
      </c>
      <c r="H151" s="12">
        <v>15</v>
      </c>
      <c r="I151" s="12" t="str">
        <f t="shared" si="2"/>
        <v>Work</v>
      </c>
    </row>
    <row r="152" spans="1:9" ht="13.65" customHeight="1">
      <c r="A152" s="12">
        <v>10151</v>
      </c>
      <c r="B152" s="18" t="s">
        <v>16</v>
      </c>
      <c r="C152" s="18" t="s">
        <v>17</v>
      </c>
      <c r="D152" s="18" t="s">
        <v>23</v>
      </c>
      <c r="E152" s="19">
        <v>17.489999999999998</v>
      </c>
      <c r="F152" s="18" t="s">
        <v>24</v>
      </c>
      <c r="G152" s="51">
        <v>1</v>
      </c>
      <c r="H152" s="12">
        <v>21</v>
      </c>
      <c r="I152" s="12" t="str">
        <f t="shared" si="2"/>
        <v>Home</v>
      </c>
    </row>
    <row r="153" spans="1:9" ht="13.65" customHeight="1">
      <c r="A153" s="12">
        <v>10152</v>
      </c>
      <c r="B153" s="18" t="s">
        <v>20</v>
      </c>
      <c r="C153" s="18" t="s">
        <v>21</v>
      </c>
      <c r="D153" s="18" t="s">
        <v>18</v>
      </c>
      <c r="E153" s="19">
        <v>19.71</v>
      </c>
      <c r="F153" s="18" t="s">
        <v>19</v>
      </c>
      <c r="G153" s="51">
        <v>1</v>
      </c>
      <c r="H153" s="12">
        <v>7</v>
      </c>
      <c r="I153" s="12" t="str">
        <f t="shared" si="2"/>
        <v>Home</v>
      </c>
    </row>
    <row r="154" spans="1:9" ht="13.65" customHeight="1">
      <c r="A154" s="12">
        <v>10153</v>
      </c>
      <c r="B154" s="18" t="s">
        <v>25</v>
      </c>
      <c r="C154" s="18" t="s">
        <v>21</v>
      </c>
      <c r="D154" s="18" t="s">
        <v>18</v>
      </c>
      <c r="E154" s="19">
        <v>17.329999999999998</v>
      </c>
      <c r="F154" s="18" t="s">
        <v>24</v>
      </c>
      <c r="G154" s="51">
        <v>1</v>
      </c>
      <c r="H154" s="12">
        <v>2</v>
      </c>
      <c r="I154" s="12" t="str">
        <f t="shared" si="2"/>
        <v>Home</v>
      </c>
    </row>
    <row r="155" spans="1:9" ht="13.65" customHeight="1">
      <c r="A155" s="12">
        <v>10154</v>
      </c>
      <c r="B155" s="18" t="s">
        <v>20</v>
      </c>
      <c r="C155" s="18" t="s">
        <v>21</v>
      </c>
      <c r="D155" s="18" t="s">
        <v>18</v>
      </c>
      <c r="E155" s="19">
        <v>15.56</v>
      </c>
      <c r="F155" s="18" t="s">
        <v>19</v>
      </c>
      <c r="G155" s="51">
        <v>1</v>
      </c>
      <c r="H155" s="12">
        <v>21</v>
      </c>
      <c r="I155" s="12" t="str">
        <f t="shared" si="2"/>
        <v>Home</v>
      </c>
    </row>
    <row r="156" spans="1:9" ht="13.65" customHeight="1">
      <c r="A156" s="12">
        <v>10155</v>
      </c>
      <c r="B156" s="18" t="s">
        <v>16</v>
      </c>
      <c r="C156" s="18" t="s">
        <v>21</v>
      </c>
      <c r="D156" s="18" t="s">
        <v>18</v>
      </c>
      <c r="E156" s="19">
        <v>18.940000000000001</v>
      </c>
      <c r="F156" s="18" t="s">
        <v>19</v>
      </c>
      <c r="G156" s="51">
        <v>1</v>
      </c>
      <c r="H156" s="12">
        <v>20</v>
      </c>
      <c r="I156" s="12" t="str">
        <f t="shared" si="2"/>
        <v>Home</v>
      </c>
    </row>
    <row r="157" spans="1:9" ht="13.65" customHeight="1">
      <c r="A157" s="12">
        <v>10156</v>
      </c>
      <c r="B157" s="18" t="s">
        <v>22</v>
      </c>
      <c r="C157" s="18" t="s">
        <v>21</v>
      </c>
      <c r="D157" s="18" t="s">
        <v>18</v>
      </c>
      <c r="E157" s="19">
        <v>22.86</v>
      </c>
      <c r="F157" s="18" t="s">
        <v>24</v>
      </c>
      <c r="G157" s="51">
        <v>1</v>
      </c>
      <c r="H157" s="12">
        <v>16</v>
      </c>
      <c r="I157" s="12" t="str">
        <f t="shared" si="2"/>
        <v>Work</v>
      </c>
    </row>
    <row r="158" spans="1:9" ht="13.65" customHeight="1">
      <c r="A158" s="12">
        <v>10157</v>
      </c>
      <c r="B158" s="18" t="s">
        <v>25</v>
      </c>
      <c r="C158" s="18" t="s">
        <v>17</v>
      </c>
      <c r="D158" s="18" t="s">
        <v>18</v>
      </c>
      <c r="E158" s="19">
        <v>15.18</v>
      </c>
      <c r="F158" s="18" t="s">
        <v>24</v>
      </c>
      <c r="G158" s="51">
        <v>1</v>
      </c>
      <c r="H158" s="12">
        <v>6</v>
      </c>
      <c r="I158" s="12" t="str">
        <f t="shared" si="2"/>
        <v>Home</v>
      </c>
    </row>
    <row r="159" spans="1:9" ht="13.65" customHeight="1">
      <c r="A159" s="12">
        <v>10158</v>
      </c>
      <c r="B159" s="18" t="s">
        <v>25</v>
      </c>
      <c r="C159" s="18" t="s">
        <v>21</v>
      </c>
      <c r="D159" s="18" t="s">
        <v>18</v>
      </c>
      <c r="E159" s="19">
        <v>22.46</v>
      </c>
      <c r="F159" s="18" t="s">
        <v>24</v>
      </c>
      <c r="G159" s="51">
        <v>1</v>
      </c>
      <c r="H159" s="12">
        <v>17</v>
      </c>
      <c r="I159" s="12" t="str">
        <f t="shared" si="2"/>
        <v>Work</v>
      </c>
    </row>
    <row r="160" spans="1:9" ht="13.65" customHeight="1">
      <c r="A160" s="12">
        <v>10159</v>
      </c>
      <c r="B160" s="18" t="s">
        <v>20</v>
      </c>
      <c r="C160" s="18" t="s">
        <v>21</v>
      </c>
      <c r="D160" s="18" t="s">
        <v>23</v>
      </c>
      <c r="E160" s="19">
        <v>21.39</v>
      </c>
      <c r="F160" s="18" t="s">
        <v>24</v>
      </c>
      <c r="G160" s="51">
        <v>1</v>
      </c>
      <c r="H160" s="12">
        <v>17</v>
      </c>
      <c r="I160" s="12" t="str">
        <f t="shared" si="2"/>
        <v>Work</v>
      </c>
    </row>
    <row r="161" spans="1:9" ht="13.65" customHeight="1">
      <c r="A161" s="12">
        <v>10160</v>
      </c>
      <c r="B161" s="18" t="s">
        <v>25</v>
      </c>
      <c r="C161" s="18" t="s">
        <v>21</v>
      </c>
      <c r="D161" s="18" t="s">
        <v>23</v>
      </c>
      <c r="E161" s="19">
        <v>22.17</v>
      </c>
      <c r="F161" s="18" t="s">
        <v>19</v>
      </c>
      <c r="G161" s="51">
        <v>1</v>
      </c>
      <c r="H161" s="12">
        <v>10</v>
      </c>
      <c r="I161" s="12" t="str">
        <f t="shared" si="2"/>
        <v>Work</v>
      </c>
    </row>
    <row r="162" spans="1:9" ht="13.65" customHeight="1">
      <c r="A162" s="12">
        <v>10161</v>
      </c>
      <c r="B162" s="18" t="s">
        <v>22</v>
      </c>
      <c r="C162" s="18" t="s">
        <v>17</v>
      </c>
      <c r="D162" s="18" t="s">
        <v>18</v>
      </c>
      <c r="E162" s="19">
        <v>234.63</v>
      </c>
      <c r="F162" s="18" t="s">
        <v>24</v>
      </c>
      <c r="G162" s="51">
        <v>1</v>
      </c>
      <c r="H162" s="12">
        <v>9</v>
      </c>
      <c r="I162" s="12" t="str">
        <f t="shared" si="2"/>
        <v>Work</v>
      </c>
    </row>
    <row r="163" spans="1:9" ht="13.65" customHeight="1">
      <c r="A163" s="12">
        <v>10162</v>
      </c>
      <c r="B163" s="18" t="s">
        <v>22</v>
      </c>
      <c r="C163" s="18" t="s">
        <v>17</v>
      </c>
      <c r="D163" s="18" t="s">
        <v>18</v>
      </c>
      <c r="E163" s="19">
        <v>24.97</v>
      </c>
      <c r="F163" s="18" t="s">
        <v>24</v>
      </c>
      <c r="G163" s="51">
        <v>1</v>
      </c>
      <c r="H163" s="12">
        <v>22</v>
      </c>
      <c r="I163" s="12" t="str">
        <f t="shared" si="2"/>
        <v>Home</v>
      </c>
    </row>
    <row r="164" spans="1:9" ht="13.65" customHeight="1">
      <c r="A164" s="12">
        <v>10163</v>
      </c>
      <c r="B164" s="18" t="s">
        <v>20</v>
      </c>
      <c r="C164" s="18" t="s">
        <v>21</v>
      </c>
      <c r="D164" s="18" t="s">
        <v>18</v>
      </c>
      <c r="E164" s="19">
        <v>15.72</v>
      </c>
      <c r="F164" s="18" t="s">
        <v>24</v>
      </c>
      <c r="G164" s="51">
        <v>1</v>
      </c>
      <c r="H164" s="12">
        <v>10</v>
      </c>
      <c r="I164" s="12" t="str">
        <f t="shared" si="2"/>
        <v>Work</v>
      </c>
    </row>
    <row r="165" spans="1:9" ht="13.65" customHeight="1">
      <c r="A165" s="12">
        <v>10164</v>
      </c>
      <c r="B165" s="18" t="s">
        <v>16</v>
      </c>
      <c r="C165" s="18" t="s">
        <v>21</v>
      </c>
      <c r="D165" s="18" t="s">
        <v>18</v>
      </c>
      <c r="E165" s="19">
        <v>24.35</v>
      </c>
      <c r="F165" s="18" t="s">
        <v>24</v>
      </c>
      <c r="G165" s="51">
        <v>1</v>
      </c>
      <c r="H165" s="12">
        <v>8</v>
      </c>
      <c r="I165" s="12" t="str">
        <f t="shared" si="2"/>
        <v>Work</v>
      </c>
    </row>
    <row r="166" spans="1:9" ht="13.65" customHeight="1">
      <c r="A166" s="12">
        <v>10165</v>
      </c>
      <c r="B166" s="18" t="s">
        <v>20</v>
      </c>
      <c r="C166" s="18" t="s">
        <v>17</v>
      </c>
      <c r="D166" s="18" t="s">
        <v>23</v>
      </c>
      <c r="E166" s="19">
        <v>16.09</v>
      </c>
      <c r="F166" s="18" t="s">
        <v>24</v>
      </c>
      <c r="G166" s="51">
        <v>1</v>
      </c>
      <c r="H166" s="12">
        <v>8</v>
      </c>
      <c r="I166" s="12" t="str">
        <f t="shared" si="2"/>
        <v>Work</v>
      </c>
    </row>
    <row r="167" spans="1:9" ht="13.65" customHeight="1">
      <c r="A167" s="12">
        <v>10166</v>
      </c>
      <c r="B167" s="18" t="s">
        <v>20</v>
      </c>
      <c r="C167" s="18" t="s">
        <v>21</v>
      </c>
      <c r="D167" s="18" t="s">
        <v>18</v>
      </c>
      <c r="E167" s="19">
        <v>23.51</v>
      </c>
      <c r="F167" s="18" t="s">
        <v>24</v>
      </c>
      <c r="G167" s="51">
        <v>1</v>
      </c>
      <c r="H167" s="12">
        <v>16</v>
      </c>
      <c r="I167" s="12" t="str">
        <f t="shared" si="2"/>
        <v>Work</v>
      </c>
    </row>
    <row r="168" spans="1:9" ht="13.65" customHeight="1">
      <c r="A168" s="12">
        <v>10167</v>
      </c>
      <c r="B168" s="18" t="s">
        <v>22</v>
      </c>
      <c r="C168" s="18" t="s">
        <v>17</v>
      </c>
      <c r="D168" s="18" t="s">
        <v>18</v>
      </c>
      <c r="E168" s="19">
        <v>22.59</v>
      </c>
      <c r="F168" s="18" t="s">
        <v>24</v>
      </c>
      <c r="G168" s="51">
        <v>1</v>
      </c>
      <c r="H168" s="12">
        <v>16</v>
      </c>
      <c r="I168" s="12" t="str">
        <f t="shared" si="2"/>
        <v>Work</v>
      </c>
    </row>
    <row r="169" spans="1:9" ht="13.65" customHeight="1">
      <c r="A169" s="12">
        <v>10168</v>
      </c>
      <c r="B169" s="18" t="s">
        <v>16</v>
      </c>
      <c r="C169" s="18" t="s">
        <v>21</v>
      </c>
      <c r="D169" s="18" t="s">
        <v>18</v>
      </c>
      <c r="E169" s="19">
        <v>15.59</v>
      </c>
      <c r="F169" s="18" t="s">
        <v>19</v>
      </c>
      <c r="G169" s="51">
        <v>1</v>
      </c>
      <c r="H169" s="12">
        <v>9</v>
      </c>
      <c r="I169" s="12" t="str">
        <f t="shared" si="2"/>
        <v>Work</v>
      </c>
    </row>
    <row r="170" spans="1:9" ht="13.65" customHeight="1">
      <c r="A170" s="12">
        <v>10169</v>
      </c>
      <c r="B170" s="18" t="s">
        <v>20</v>
      </c>
      <c r="C170" s="18" t="s">
        <v>21</v>
      </c>
      <c r="D170" s="18" t="s">
        <v>18</v>
      </c>
      <c r="E170" s="19">
        <v>190.81</v>
      </c>
      <c r="F170" s="18" t="s">
        <v>24</v>
      </c>
      <c r="G170" s="51">
        <v>1</v>
      </c>
      <c r="H170" s="12">
        <v>21</v>
      </c>
      <c r="I170" s="12" t="str">
        <f t="shared" si="2"/>
        <v>Home</v>
      </c>
    </row>
    <row r="171" spans="1:9" ht="13.65" customHeight="1">
      <c r="A171" s="12">
        <v>10170</v>
      </c>
      <c r="B171" s="18" t="s">
        <v>20</v>
      </c>
      <c r="C171" s="18" t="s">
        <v>17</v>
      </c>
      <c r="D171" s="18" t="s">
        <v>18</v>
      </c>
      <c r="E171" s="19">
        <v>21.12</v>
      </c>
      <c r="F171" s="18" t="s">
        <v>24</v>
      </c>
      <c r="G171" s="51">
        <v>1</v>
      </c>
      <c r="H171" s="12">
        <v>16</v>
      </c>
      <c r="I171" s="12" t="str">
        <f t="shared" si="2"/>
        <v>Work</v>
      </c>
    </row>
    <row r="172" spans="1:9" ht="13.65" customHeight="1">
      <c r="A172" s="12">
        <v>10171</v>
      </c>
      <c r="B172" s="18" t="s">
        <v>22</v>
      </c>
      <c r="C172" s="18" t="s">
        <v>21</v>
      </c>
      <c r="D172" s="18" t="s">
        <v>18</v>
      </c>
      <c r="E172" s="19">
        <v>24.6</v>
      </c>
      <c r="F172" s="18" t="s">
        <v>19</v>
      </c>
      <c r="G172" s="51">
        <v>1</v>
      </c>
      <c r="H172" s="12">
        <v>20</v>
      </c>
      <c r="I172" s="12" t="str">
        <f t="shared" si="2"/>
        <v>Home</v>
      </c>
    </row>
    <row r="173" spans="1:9" ht="13.65" customHeight="1">
      <c r="A173" s="12">
        <v>10172</v>
      </c>
      <c r="B173" s="18" t="s">
        <v>22</v>
      </c>
      <c r="C173" s="18" t="s">
        <v>17</v>
      </c>
      <c r="D173" s="18" t="s">
        <v>18</v>
      </c>
      <c r="E173" s="19">
        <v>21.22</v>
      </c>
      <c r="F173" s="18" t="s">
        <v>19</v>
      </c>
      <c r="G173" s="51">
        <v>1</v>
      </c>
      <c r="H173" s="12">
        <v>12</v>
      </c>
      <c r="I173" s="12" t="str">
        <f t="shared" si="2"/>
        <v>Work</v>
      </c>
    </row>
    <row r="174" spans="1:9" ht="13.65" customHeight="1">
      <c r="A174" s="12">
        <v>10173</v>
      </c>
      <c r="B174" s="18" t="s">
        <v>20</v>
      </c>
      <c r="C174" s="18" t="s">
        <v>21</v>
      </c>
      <c r="D174" s="18" t="s">
        <v>18</v>
      </c>
      <c r="E174" s="19">
        <v>21.78</v>
      </c>
      <c r="F174" s="18" t="s">
        <v>19</v>
      </c>
      <c r="G174" s="51">
        <v>1</v>
      </c>
      <c r="H174" s="12">
        <v>7</v>
      </c>
      <c r="I174" s="12" t="str">
        <f t="shared" si="2"/>
        <v>Home</v>
      </c>
    </row>
    <row r="175" spans="1:9" ht="13.65" customHeight="1">
      <c r="A175" s="12">
        <v>10174</v>
      </c>
      <c r="B175" s="18" t="s">
        <v>20</v>
      </c>
      <c r="C175" s="18" t="s">
        <v>21</v>
      </c>
      <c r="D175" s="18" t="s">
        <v>18</v>
      </c>
      <c r="E175" s="19">
        <v>16.54</v>
      </c>
      <c r="F175" s="18" t="s">
        <v>19</v>
      </c>
      <c r="G175" s="51">
        <v>1</v>
      </c>
      <c r="H175" s="12">
        <v>17</v>
      </c>
      <c r="I175" s="12" t="str">
        <f t="shared" si="2"/>
        <v>Work</v>
      </c>
    </row>
    <row r="176" spans="1:9" ht="13.65" customHeight="1">
      <c r="A176" s="12">
        <v>10175</v>
      </c>
      <c r="B176" s="18" t="s">
        <v>16</v>
      </c>
      <c r="C176" s="18" t="s">
        <v>21</v>
      </c>
      <c r="D176" s="18" t="s">
        <v>23</v>
      </c>
      <c r="E176" s="19">
        <v>177.32</v>
      </c>
      <c r="F176" s="18" t="s">
        <v>24</v>
      </c>
      <c r="G176" s="51">
        <v>1</v>
      </c>
      <c r="H176" s="12">
        <v>15</v>
      </c>
      <c r="I176" s="12" t="str">
        <f t="shared" si="2"/>
        <v>Work</v>
      </c>
    </row>
    <row r="177" spans="1:9" ht="13.65" customHeight="1">
      <c r="A177" s="12">
        <v>10176</v>
      </c>
      <c r="B177" s="18" t="s">
        <v>25</v>
      </c>
      <c r="C177" s="18" t="s">
        <v>21</v>
      </c>
      <c r="D177" s="18" t="s">
        <v>18</v>
      </c>
      <c r="E177" s="19">
        <v>21.5</v>
      </c>
      <c r="F177" s="18" t="s">
        <v>24</v>
      </c>
      <c r="G177" s="51">
        <v>1</v>
      </c>
      <c r="H177" s="12">
        <v>10</v>
      </c>
      <c r="I177" s="12" t="str">
        <f t="shared" si="2"/>
        <v>Work</v>
      </c>
    </row>
    <row r="178" spans="1:9" ht="13.65" customHeight="1">
      <c r="A178" s="12">
        <v>10177</v>
      </c>
      <c r="B178" s="18" t="s">
        <v>20</v>
      </c>
      <c r="C178" s="18" t="s">
        <v>17</v>
      </c>
      <c r="D178" s="18" t="s">
        <v>18</v>
      </c>
      <c r="E178" s="19">
        <v>24.65</v>
      </c>
      <c r="F178" s="18" t="s">
        <v>19</v>
      </c>
      <c r="G178" s="51">
        <v>1</v>
      </c>
      <c r="H178" s="12">
        <v>20</v>
      </c>
      <c r="I178" s="12" t="str">
        <f t="shared" si="2"/>
        <v>Home</v>
      </c>
    </row>
    <row r="179" spans="1:9" ht="13.65" customHeight="1">
      <c r="A179" s="12">
        <v>10178</v>
      </c>
      <c r="B179" s="18" t="s">
        <v>22</v>
      </c>
      <c r="C179" s="18" t="s">
        <v>17</v>
      </c>
      <c r="D179" s="18" t="s">
        <v>18</v>
      </c>
      <c r="E179" s="19">
        <v>19.43</v>
      </c>
      <c r="F179" s="18" t="s">
        <v>19</v>
      </c>
      <c r="G179" s="51">
        <v>1</v>
      </c>
      <c r="H179" s="12">
        <v>9</v>
      </c>
      <c r="I179" s="12" t="str">
        <f t="shared" si="2"/>
        <v>Work</v>
      </c>
    </row>
    <row r="180" spans="1:9" ht="13.65" customHeight="1">
      <c r="A180" s="12">
        <v>10179</v>
      </c>
      <c r="B180" s="18" t="s">
        <v>20</v>
      </c>
      <c r="C180" s="18" t="s">
        <v>21</v>
      </c>
      <c r="D180" s="18" t="s">
        <v>18</v>
      </c>
      <c r="E180" s="19">
        <v>21.12</v>
      </c>
      <c r="F180" s="18" t="s">
        <v>19</v>
      </c>
      <c r="G180" s="51">
        <v>1</v>
      </c>
      <c r="H180" s="12">
        <v>20</v>
      </c>
      <c r="I180" s="12" t="str">
        <f t="shared" si="2"/>
        <v>Home</v>
      </c>
    </row>
    <row r="181" spans="1:9" ht="13.65" customHeight="1">
      <c r="A181" s="12">
        <v>10180</v>
      </c>
      <c r="B181" s="18" t="s">
        <v>20</v>
      </c>
      <c r="C181" s="18" t="s">
        <v>21</v>
      </c>
      <c r="D181" s="18" t="s">
        <v>18</v>
      </c>
      <c r="E181" s="19">
        <v>18.100000000000001</v>
      </c>
      <c r="F181" s="18" t="s">
        <v>19</v>
      </c>
      <c r="G181" s="51">
        <v>1</v>
      </c>
      <c r="H181" s="12">
        <v>20</v>
      </c>
      <c r="I181" s="12" t="str">
        <f t="shared" si="2"/>
        <v>Home</v>
      </c>
    </row>
    <row r="182" spans="1:9" ht="13.65" customHeight="1">
      <c r="A182" s="12">
        <v>10181</v>
      </c>
      <c r="B182" s="18" t="s">
        <v>16</v>
      </c>
      <c r="C182" s="18" t="s">
        <v>21</v>
      </c>
      <c r="D182" s="18" t="s">
        <v>23</v>
      </c>
      <c r="E182" s="19">
        <v>24.4</v>
      </c>
      <c r="F182" s="18" t="s">
        <v>24</v>
      </c>
      <c r="G182" s="51">
        <v>1</v>
      </c>
      <c r="H182" s="12">
        <v>13</v>
      </c>
      <c r="I182" s="12" t="str">
        <f t="shared" si="2"/>
        <v>Work</v>
      </c>
    </row>
    <row r="183" spans="1:9" ht="13.65" customHeight="1">
      <c r="A183" s="12">
        <v>10182</v>
      </c>
      <c r="B183" s="18" t="s">
        <v>25</v>
      </c>
      <c r="C183" s="18" t="s">
        <v>21</v>
      </c>
      <c r="D183" s="18" t="s">
        <v>18</v>
      </c>
      <c r="E183" s="19">
        <v>19.37</v>
      </c>
      <c r="F183" s="18" t="s">
        <v>24</v>
      </c>
      <c r="G183" s="51">
        <v>1</v>
      </c>
      <c r="H183" s="12">
        <v>21</v>
      </c>
      <c r="I183" s="12" t="str">
        <f t="shared" si="2"/>
        <v>Home</v>
      </c>
    </row>
    <row r="184" spans="1:9" ht="13.65" customHeight="1">
      <c r="A184" s="12">
        <v>10183</v>
      </c>
      <c r="B184" s="18" t="s">
        <v>20</v>
      </c>
      <c r="C184" s="18" t="s">
        <v>21</v>
      </c>
      <c r="D184" s="18" t="s">
        <v>23</v>
      </c>
      <c r="E184" s="19">
        <v>19.170000000000002</v>
      </c>
      <c r="F184" s="18" t="s">
        <v>19</v>
      </c>
      <c r="G184" s="51">
        <v>1</v>
      </c>
      <c r="H184" s="12">
        <v>0</v>
      </c>
      <c r="I184" s="12" t="str">
        <f t="shared" si="2"/>
        <v>Home</v>
      </c>
    </row>
    <row r="185" spans="1:9" ht="13.65" customHeight="1">
      <c r="A185" s="12">
        <v>10184</v>
      </c>
      <c r="B185" s="18" t="s">
        <v>25</v>
      </c>
      <c r="C185" s="18" t="s">
        <v>21</v>
      </c>
      <c r="D185" s="18" t="s">
        <v>23</v>
      </c>
      <c r="E185" s="19">
        <v>241.77</v>
      </c>
      <c r="F185" s="18" t="s">
        <v>24</v>
      </c>
      <c r="G185" s="51">
        <v>1</v>
      </c>
      <c r="H185" s="12">
        <v>9</v>
      </c>
      <c r="I185" s="12" t="str">
        <f t="shared" si="2"/>
        <v>Work</v>
      </c>
    </row>
    <row r="186" spans="1:9" ht="13.65" customHeight="1">
      <c r="A186" s="12">
        <v>10185</v>
      </c>
      <c r="B186" s="18" t="s">
        <v>20</v>
      </c>
      <c r="C186" s="18" t="s">
        <v>17</v>
      </c>
      <c r="D186" s="18" t="s">
        <v>18</v>
      </c>
      <c r="E186" s="19">
        <v>19.649999999999999</v>
      </c>
      <c r="F186" s="18" t="s">
        <v>24</v>
      </c>
      <c r="G186" s="51">
        <v>1</v>
      </c>
      <c r="H186" s="12">
        <v>20</v>
      </c>
      <c r="I186" s="12" t="str">
        <f t="shared" si="2"/>
        <v>Home</v>
      </c>
    </row>
    <row r="187" spans="1:9" ht="13.65" customHeight="1">
      <c r="A187" s="12">
        <v>10186</v>
      </c>
      <c r="B187" s="18" t="s">
        <v>20</v>
      </c>
      <c r="C187" s="18" t="s">
        <v>17</v>
      </c>
      <c r="D187" s="18" t="s">
        <v>18</v>
      </c>
      <c r="E187" s="19">
        <v>19.88</v>
      </c>
      <c r="F187" s="18" t="s">
        <v>24</v>
      </c>
      <c r="G187" s="51">
        <v>1</v>
      </c>
      <c r="H187" s="12">
        <v>8</v>
      </c>
      <c r="I187" s="12" t="str">
        <f t="shared" si="2"/>
        <v>Work</v>
      </c>
    </row>
    <row r="188" spans="1:9" ht="13.65" customHeight="1">
      <c r="A188" s="12">
        <v>10187</v>
      </c>
      <c r="B188" s="18" t="s">
        <v>20</v>
      </c>
      <c r="C188" s="18" t="s">
        <v>17</v>
      </c>
      <c r="D188" s="18" t="s">
        <v>18</v>
      </c>
      <c r="E188" s="19">
        <v>15.18</v>
      </c>
      <c r="F188" s="18" t="s">
        <v>19</v>
      </c>
      <c r="G188" s="51">
        <v>1</v>
      </c>
      <c r="H188" s="12">
        <v>12</v>
      </c>
      <c r="I188" s="12" t="str">
        <f t="shared" si="2"/>
        <v>Work</v>
      </c>
    </row>
    <row r="189" spans="1:9" ht="13.65" customHeight="1">
      <c r="A189" s="12">
        <v>10188</v>
      </c>
      <c r="B189" s="18" t="s">
        <v>20</v>
      </c>
      <c r="C189" s="18" t="s">
        <v>17</v>
      </c>
      <c r="D189" s="18" t="s">
        <v>18</v>
      </c>
      <c r="E189" s="19">
        <v>15.08</v>
      </c>
      <c r="F189" s="18" t="s">
        <v>24</v>
      </c>
      <c r="G189" s="51">
        <v>1</v>
      </c>
      <c r="H189" s="12">
        <v>12</v>
      </c>
      <c r="I189" s="12" t="str">
        <f t="shared" si="2"/>
        <v>Work</v>
      </c>
    </row>
    <row r="190" spans="1:9" ht="13.65" customHeight="1">
      <c r="A190" s="12">
        <v>10189</v>
      </c>
      <c r="B190" s="18" t="s">
        <v>22</v>
      </c>
      <c r="C190" s="18" t="s">
        <v>17</v>
      </c>
      <c r="D190" s="18" t="s">
        <v>18</v>
      </c>
      <c r="E190" s="19">
        <v>23.74</v>
      </c>
      <c r="F190" s="18" t="s">
        <v>24</v>
      </c>
      <c r="G190" s="51">
        <v>1</v>
      </c>
      <c r="H190" s="12">
        <v>5</v>
      </c>
      <c r="I190" s="12" t="str">
        <f t="shared" si="2"/>
        <v>Home</v>
      </c>
    </row>
    <row r="191" spans="1:9" ht="13.65" customHeight="1">
      <c r="A191" s="12">
        <v>10190</v>
      </c>
      <c r="B191" s="18" t="s">
        <v>22</v>
      </c>
      <c r="C191" s="18" t="s">
        <v>21</v>
      </c>
      <c r="D191" s="18" t="s">
        <v>18</v>
      </c>
      <c r="E191" s="19">
        <v>19.440000000000001</v>
      </c>
      <c r="F191" s="18" t="s">
        <v>24</v>
      </c>
      <c r="G191" s="51">
        <v>1</v>
      </c>
      <c r="H191" s="12">
        <v>9</v>
      </c>
      <c r="I191" s="12" t="str">
        <f t="shared" si="2"/>
        <v>Work</v>
      </c>
    </row>
    <row r="192" spans="1:9" ht="13.65" customHeight="1">
      <c r="A192" s="12">
        <v>10191</v>
      </c>
      <c r="B192" s="18" t="s">
        <v>25</v>
      </c>
      <c r="C192" s="18" t="s">
        <v>21</v>
      </c>
      <c r="D192" s="18" t="s">
        <v>18</v>
      </c>
      <c r="E192" s="19">
        <v>17.7</v>
      </c>
      <c r="F192" s="18" t="s">
        <v>19</v>
      </c>
      <c r="G192" s="51">
        <v>1</v>
      </c>
      <c r="H192" s="12">
        <v>2</v>
      </c>
      <c r="I192" s="12" t="str">
        <f t="shared" si="2"/>
        <v>Home</v>
      </c>
    </row>
    <row r="193" spans="1:9" ht="13.65" customHeight="1">
      <c r="A193" s="12">
        <v>10192</v>
      </c>
      <c r="B193" s="18" t="s">
        <v>20</v>
      </c>
      <c r="C193" s="18" t="s">
        <v>21</v>
      </c>
      <c r="D193" s="18" t="s">
        <v>18</v>
      </c>
      <c r="E193" s="19">
        <v>16.989999999999998</v>
      </c>
      <c r="F193" s="18" t="s">
        <v>19</v>
      </c>
      <c r="G193" s="51">
        <v>1</v>
      </c>
      <c r="H193" s="12">
        <v>17</v>
      </c>
      <c r="I193" s="12" t="str">
        <f t="shared" si="2"/>
        <v>Work</v>
      </c>
    </row>
    <row r="194" spans="1:9" ht="13.65" customHeight="1">
      <c r="A194" s="12">
        <v>10193</v>
      </c>
      <c r="B194" s="18" t="s">
        <v>16</v>
      </c>
      <c r="C194" s="18" t="s">
        <v>17</v>
      </c>
      <c r="D194" s="18" t="s">
        <v>23</v>
      </c>
      <c r="E194" s="19">
        <v>16.13</v>
      </c>
      <c r="F194" s="18" t="s">
        <v>24</v>
      </c>
      <c r="G194" s="51">
        <v>1</v>
      </c>
      <c r="H194" s="12">
        <v>13</v>
      </c>
      <c r="I194" s="12" t="str">
        <f t="shared" si="2"/>
        <v>Work</v>
      </c>
    </row>
    <row r="195" spans="1:9" ht="13.65" customHeight="1">
      <c r="A195" s="12">
        <v>10194</v>
      </c>
      <c r="B195" s="18" t="s">
        <v>20</v>
      </c>
      <c r="C195" s="18" t="s">
        <v>17</v>
      </c>
      <c r="D195" s="18" t="s">
        <v>18</v>
      </c>
      <c r="E195" s="19">
        <v>24.8</v>
      </c>
      <c r="F195" s="18" t="s">
        <v>19</v>
      </c>
      <c r="G195" s="51">
        <v>1</v>
      </c>
      <c r="H195" s="12">
        <v>20</v>
      </c>
      <c r="I195" s="12" t="str">
        <f t="shared" ref="I195:I258" si="3">IF(AND(H195&gt;=8,H195&lt;=17),"Work","Home")</f>
        <v>Home</v>
      </c>
    </row>
    <row r="196" spans="1:9" ht="13.65" customHeight="1">
      <c r="A196" s="12">
        <v>10195</v>
      </c>
      <c r="B196" s="18" t="s">
        <v>20</v>
      </c>
      <c r="C196" s="18" t="s">
        <v>17</v>
      </c>
      <c r="D196" s="18" t="s">
        <v>18</v>
      </c>
      <c r="E196" s="19">
        <v>17.52</v>
      </c>
      <c r="F196" s="18" t="s">
        <v>24</v>
      </c>
      <c r="G196" s="51">
        <v>1</v>
      </c>
      <c r="H196" s="12">
        <v>20</v>
      </c>
      <c r="I196" s="12" t="str">
        <f t="shared" si="3"/>
        <v>Home</v>
      </c>
    </row>
    <row r="197" spans="1:9" ht="13.65" customHeight="1">
      <c r="A197" s="12">
        <v>10196</v>
      </c>
      <c r="B197" s="18" t="s">
        <v>22</v>
      </c>
      <c r="C197" s="18" t="s">
        <v>17</v>
      </c>
      <c r="D197" s="18" t="s">
        <v>18</v>
      </c>
      <c r="E197" s="19">
        <v>23.63</v>
      </c>
      <c r="F197" s="18" t="s">
        <v>24</v>
      </c>
      <c r="G197" s="51">
        <v>1</v>
      </c>
      <c r="H197" s="12">
        <v>19</v>
      </c>
      <c r="I197" s="12" t="str">
        <f t="shared" si="3"/>
        <v>Home</v>
      </c>
    </row>
    <row r="198" spans="1:9" ht="13.65" customHeight="1">
      <c r="A198" s="12">
        <v>10197</v>
      </c>
      <c r="B198" s="18" t="s">
        <v>20</v>
      </c>
      <c r="C198" s="18" t="s">
        <v>21</v>
      </c>
      <c r="D198" s="18" t="s">
        <v>18</v>
      </c>
      <c r="E198" s="19">
        <v>23.03</v>
      </c>
      <c r="F198" s="18" t="s">
        <v>19</v>
      </c>
      <c r="G198" s="51">
        <v>1</v>
      </c>
      <c r="H198" s="12">
        <v>11</v>
      </c>
      <c r="I198" s="12" t="str">
        <f t="shared" si="3"/>
        <v>Work</v>
      </c>
    </row>
    <row r="199" spans="1:9" ht="13.65" customHeight="1">
      <c r="A199" s="12">
        <v>10198</v>
      </c>
      <c r="B199" s="18" t="s">
        <v>20</v>
      </c>
      <c r="C199" s="18" t="s">
        <v>17</v>
      </c>
      <c r="D199" s="18" t="s">
        <v>18</v>
      </c>
      <c r="E199" s="19">
        <v>21.03</v>
      </c>
      <c r="F199" s="18" t="s">
        <v>19</v>
      </c>
      <c r="G199" s="51">
        <v>1</v>
      </c>
      <c r="H199" s="12">
        <v>19</v>
      </c>
      <c r="I199" s="12" t="str">
        <f t="shared" si="3"/>
        <v>Home</v>
      </c>
    </row>
    <row r="200" spans="1:9" ht="13.65" customHeight="1">
      <c r="A200" s="12">
        <v>10199</v>
      </c>
      <c r="B200" s="18" t="s">
        <v>25</v>
      </c>
      <c r="C200" s="18" t="s">
        <v>21</v>
      </c>
      <c r="D200" s="18" t="s">
        <v>18</v>
      </c>
      <c r="E200" s="19">
        <v>21.88</v>
      </c>
      <c r="F200" s="18" t="s">
        <v>24</v>
      </c>
      <c r="G200" s="51">
        <v>1</v>
      </c>
      <c r="H200" s="12">
        <v>3</v>
      </c>
      <c r="I200" s="12" t="str">
        <f t="shared" si="3"/>
        <v>Home</v>
      </c>
    </row>
    <row r="201" spans="1:9" ht="13.65" customHeight="1">
      <c r="A201" s="12">
        <v>10200</v>
      </c>
      <c r="B201" s="18" t="s">
        <v>25</v>
      </c>
      <c r="C201" s="18" t="s">
        <v>21</v>
      </c>
      <c r="D201" s="18" t="s">
        <v>23</v>
      </c>
      <c r="E201" s="19">
        <v>24.86</v>
      </c>
      <c r="F201" s="18" t="s">
        <v>24</v>
      </c>
      <c r="G201" s="51">
        <v>1</v>
      </c>
      <c r="H201" s="12">
        <v>17</v>
      </c>
      <c r="I201" s="12" t="str">
        <f t="shared" si="3"/>
        <v>Work</v>
      </c>
    </row>
    <row r="202" spans="1:9" ht="13.65" customHeight="1">
      <c r="A202" s="12">
        <v>10201</v>
      </c>
      <c r="B202" s="18" t="s">
        <v>22</v>
      </c>
      <c r="C202" s="18" t="s">
        <v>21</v>
      </c>
      <c r="D202" s="18" t="s">
        <v>23</v>
      </c>
      <c r="E202" s="19">
        <v>21.43</v>
      </c>
      <c r="F202" s="18" t="s">
        <v>19</v>
      </c>
      <c r="G202" s="51">
        <v>1</v>
      </c>
      <c r="H202" s="12">
        <v>7</v>
      </c>
      <c r="I202" s="12" t="str">
        <f t="shared" si="3"/>
        <v>Home</v>
      </c>
    </row>
    <row r="203" spans="1:9" ht="13.65" customHeight="1">
      <c r="A203" s="12">
        <v>10202</v>
      </c>
      <c r="B203" s="18" t="s">
        <v>25</v>
      </c>
      <c r="C203" s="18" t="s">
        <v>17</v>
      </c>
      <c r="D203" s="18" t="s">
        <v>18</v>
      </c>
      <c r="E203" s="19">
        <v>16.32</v>
      </c>
      <c r="F203" s="18" t="s">
        <v>19</v>
      </c>
      <c r="G203" s="51">
        <v>1</v>
      </c>
      <c r="H203" s="12">
        <v>15</v>
      </c>
      <c r="I203" s="12" t="str">
        <f t="shared" si="3"/>
        <v>Work</v>
      </c>
    </row>
    <row r="204" spans="1:9" ht="13.65" customHeight="1">
      <c r="A204" s="12">
        <v>10203</v>
      </c>
      <c r="B204" s="18" t="s">
        <v>16</v>
      </c>
      <c r="C204" s="18" t="s">
        <v>21</v>
      </c>
      <c r="D204" s="18" t="s">
        <v>18</v>
      </c>
      <c r="E204" s="19">
        <v>17.2</v>
      </c>
      <c r="F204" s="18" t="s">
        <v>19</v>
      </c>
      <c r="G204" s="51">
        <v>1</v>
      </c>
      <c r="H204" s="12">
        <v>0</v>
      </c>
      <c r="I204" s="12" t="str">
        <f t="shared" si="3"/>
        <v>Home</v>
      </c>
    </row>
    <row r="205" spans="1:9" ht="13.65" customHeight="1">
      <c r="A205" s="12">
        <v>10204</v>
      </c>
      <c r="B205" s="18" t="s">
        <v>22</v>
      </c>
      <c r="C205" s="18" t="s">
        <v>17</v>
      </c>
      <c r="D205" s="18" t="s">
        <v>18</v>
      </c>
      <c r="E205" s="19">
        <v>17.87</v>
      </c>
      <c r="F205" s="18" t="s">
        <v>19</v>
      </c>
      <c r="G205" s="51">
        <v>1</v>
      </c>
      <c r="H205" s="12">
        <v>7</v>
      </c>
      <c r="I205" s="12" t="str">
        <f t="shared" si="3"/>
        <v>Home</v>
      </c>
    </row>
    <row r="206" spans="1:9" ht="13.65" customHeight="1">
      <c r="A206" s="12">
        <v>10205</v>
      </c>
      <c r="B206" s="18" t="s">
        <v>25</v>
      </c>
      <c r="C206" s="18" t="s">
        <v>21</v>
      </c>
      <c r="D206" s="18" t="s">
        <v>18</v>
      </c>
      <c r="E206" s="19">
        <v>17.27</v>
      </c>
      <c r="F206" s="18" t="s">
        <v>19</v>
      </c>
      <c r="G206" s="51">
        <v>1</v>
      </c>
      <c r="H206" s="12">
        <v>7</v>
      </c>
      <c r="I206" s="12" t="str">
        <f t="shared" si="3"/>
        <v>Home</v>
      </c>
    </row>
    <row r="207" spans="1:9" ht="13.65" customHeight="1">
      <c r="A207" s="12">
        <v>10206</v>
      </c>
      <c r="B207" s="18" t="s">
        <v>25</v>
      </c>
      <c r="C207" s="18" t="s">
        <v>21</v>
      </c>
      <c r="D207" s="18" t="s">
        <v>18</v>
      </c>
      <c r="E207" s="19">
        <v>19.760000000000002</v>
      </c>
      <c r="F207" s="18" t="s">
        <v>24</v>
      </c>
      <c r="G207" s="51">
        <v>1</v>
      </c>
      <c r="H207" s="12">
        <v>21</v>
      </c>
      <c r="I207" s="12" t="str">
        <f t="shared" si="3"/>
        <v>Home</v>
      </c>
    </row>
    <row r="208" spans="1:9" ht="13.65" customHeight="1">
      <c r="A208" s="12">
        <v>10207</v>
      </c>
      <c r="B208" s="18" t="s">
        <v>16</v>
      </c>
      <c r="C208" s="18" t="s">
        <v>17</v>
      </c>
      <c r="D208" s="18" t="s">
        <v>18</v>
      </c>
      <c r="E208" s="19">
        <v>17.100000000000001</v>
      </c>
      <c r="F208" s="18" t="s">
        <v>24</v>
      </c>
      <c r="G208" s="51">
        <v>1</v>
      </c>
      <c r="H208" s="12">
        <v>6</v>
      </c>
      <c r="I208" s="12" t="str">
        <f t="shared" si="3"/>
        <v>Home</v>
      </c>
    </row>
    <row r="209" spans="1:9" ht="13.65" customHeight="1">
      <c r="A209" s="12">
        <v>10208</v>
      </c>
      <c r="B209" s="18" t="s">
        <v>20</v>
      </c>
      <c r="C209" s="18" t="s">
        <v>21</v>
      </c>
      <c r="D209" s="18" t="s">
        <v>23</v>
      </c>
      <c r="E209" s="19">
        <v>15.66</v>
      </c>
      <c r="F209" s="18" t="s">
        <v>24</v>
      </c>
      <c r="G209" s="51">
        <v>1</v>
      </c>
      <c r="H209" s="12">
        <v>11</v>
      </c>
      <c r="I209" s="12" t="str">
        <f t="shared" si="3"/>
        <v>Work</v>
      </c>
    </row>
    <row r="210" spans="1:9" ht="13.65" customHeight="1">
      <c r="A210" s="12">
        <v>10209</v>
      </c>
      <c r="B210" s="18" t="s">
        <v>20</v>
      </c>
      <c r="C210" s="18" t="s">
        <v>21</v>
      </c>
      <c r="D210" s="18" t="s">
        <v>18</v>
      </c>
      <c r="E210" s="19">
        <v>22.37</v>
      </c>
      <c r="F210" s="18" t="s">
        <v>24</v>
      </c>
      <c r="G210" s="51">
        <v>1</v>
      </c>
      <c r="H210" s="12">
        <v>16</v>
      </c>
      <c r="I210" s="12" t="str">
        <f t="shared" si="3"/>
        <v>Work</v>
      </c>
    </row>
    <row r="211" spans="1:9" ht="13.65" customHeight="1">
      <c r="A211" s="12">
        <v>10210</v>
      </c>
      <c r="B211" s="18" t="s">
        <v>16</v>
      </c>
      <c r="C211" s="18" t="s">
        <v>21</v>
      </c>
      <c r="D211" s="18" t="s">
        <v>18</v>
      </c>
      <c r="E211" s="19">
        <v>15.81</v>
      </c>
      <c r="F211" s="18" t="s">
        <v>19</v>
      </c>
      <c r="G211" s="51">
        <v>1</v>
      </c>
      <c r="H211" s="12">
        <v>12</v>
      </c>
      <c r="I211" s="12" t="str">
        <f t="shared" si="3"/>
        <v>Work</v>
      </c>
    </row>
    <row r="212" spans="1:9" ht="13.65" customHeight="1">
      <c r="A212" s="12">
        <v>10211</v>
      </c>
      <c r="B212" s="18" t="s">
        <v>25</v>
      </c>
      <c r="C212" s="18" t="s">
        <v>21</v>
      </c>
      <c r="D212" s="18" t="s">
        <v>18</v>
      </c>
      <c r="E212" s="19">
        <v>18.75</v>
      </c>
      <c r="F212" s="18" t="s">
        <v>19</v>
      </c>
      <c r="G212" s="51">
        <v>1</v>
      </c>
      <c r="H212" s="12">
        <v>2</v>
      </c>
      <c r="I212" s="12" t="str">
        <f t="shared" si="3"/>
        <v>Home</v>
      </c>
    </row>
    <row r="213" spans="1:9" ht="13.65" customHeight="1">
      <c r="A213" s="12">
        <v>10212</v>
      </c>
      <c r="B213" s="18" t="s">
        <v>20</v>
      </c>
      <c r="C213" s="18" t="s">
        <v>21</v>
      </c>
      <c r="D213" s="18" t="s">
        <v>23</v>
      </c>
      <c r="E213" s="19">
        <v>192.41</v>
      </c>
      <c r="F213" s="18" t="s">
        <v>24</v>
      </c>
      <c r="G213" s="51">
        <v>1</v>
      </c>
      <c r="H213" s="12">
        <v>20</v>
      </c>
      <c r="I213" s="12" t="str">
        <f t="shared" si="3"/>
        <v>Home</v>
      </c>
    </row>
    <row r="214" spans="1:9" ht="13.65" customHeight="1">
      <c r="A214" s="12">
        <v>10213</v>
      </c>
      <c r="B214" s="18" t="s">
        <v>25</v>
      </c>
      <c r="C214" s="18" t="s">
        <v>21</v>
      </c>
      <c r="D214" s="18" t="s">
        <v>23</v>
      </c>
      <c r="E214" s="19">
        <v>242.52</v>
      </c>
      <c r="F214" s="18" t="s">
        <v>24</v>
      </c>
      <c r="G214" s="51">
        <v>1</v>
      </c>
      <c r="H214" s="12">
        <v>9</v>
      </c>
      <c r="I214" s="12" t="str">
        <f t="shared" si="3"/>
        <v>Work</v>
      </c>
    </row>
    <row r="215" spans="1:9" ht="13.65" customHeight="1">
      <c r="A215" s="12">
        <v>10214</v>
      </c>
      <c r="B215" s="18" t="s">
        <v>22</v>
      </c>
      <c r="C215" s="18" t="s">
        <v>21</v>
      </c>
      <c r="D215" s="18" t="s">
        <v>18</v>
      </c>
      <c r="E215" s="19">
        <v>20.399999999999999</v>
      </c>
      <c r="F215" s="18" t="s">
        <v>24</v>
      </c>
      <c r="G215" s="51">
        <v>1</v>
      </c>
      <c r="H215" s="12">
        <v>0</v>
      </c>
      <c r="I215" s="12" t="str">
        <f t="shared" si="3"/>
        <v>Home</v>
      </c>
    </row>
    <row r="216" spans="1:9" ht="13.65" customHeight="1">
      <c r="A216" s="12">
        <v>10215</v>
      </c>
      <c r="B216" s="18" t="s">
        <v>16</v>
      </c>
      <c r="C216" s="18" t="s">
        <v>21</v>
      </c>
      <c r="D216" s="18" t="s">
        <v>18</v>
      </c>
      <c r="E216" s="19">
        <v>24.71</v>
      </c>
      <c r="F216" s="18" t="s">
        <v>19</v>
      </c>
      <c r="G216" s="51">
        <v>1</v>
      </c>
      <c r="H216" s="12">
        <v>12</v>
      </c>
      <c r="I216" s="12" t="str">
        <f t="shared" si="3"/>
        <v>Work</v>
      </c>
    </row>
    <row r="217" spans="1:9" ht="13.65" customHeight="1">
      <c r="A217" s="12">
        <v>10216</v>
      </c>
      <c r="B217" s="18" t="s">
        <v>16</v>
      </c>
      <c r="C217" s="18" t="s">
        <v>21</v>
      </c>
      <c r="D217" s="18" t="s">
        <v>18</v>
      </c>
      <c r="E217" s="19">
        <v>21.49</v>
      </c>
      <c r="F217" s="18" t="s">
        <v>19</v>
      </c>
      <c r="G217" s="51">
        <v>1</v>
      </c>
      <c r="H217" s="12">
        <v>8</v>
      </c>
      <c r="I217" s="12" t="str">
        <f t="shared" si="3"/>
        <v>Work</v>
      </c>
    </row>
    <row r="218" spans="1:9" ht="13.65" customHeight="1">
      <c r="A218" s="12">
        <v>10217</v>
      </c>
      <c r="B218" s="18" t="s">
        <v>20</v>
      </c>
      <c r="C218" s="18" t="s">
        <v>17</v>
      </c>
      <c r="D218" s="18" t="s">
        <v>18</v>
      </c>
      <c r="E218" s="19">
        <v>22.26</v>
      </c>
      <c r="F218" s="18" t="s">
        <v>19</v>
      </c>
      <c r="G218" s="51">
        <v>1</v>
      </c>
      <c r="H218" s="12">
        <v>5</v>
      </c>
      <c r="I218" s="12" t="str">
        <f t="shared" si="3"/>
        <v>Home</v>
      </c>
    </row>
    <row r="219" spans="1:9" ht="13.65" customHeight="1">
      <c r="A219" s="12">
        <v>10218</v>
      </c>
      <c r="B219" s="18" t="s">
        <v>20</v>
      </c>
      <c r="C219" s="18" t="s">
        <v>21</v>
      </c>
      <c r="D219" s="18" t="s">
        <v>18</v>
      </c>
      <c r="E219" s="19">
        <v>22.39</v>
      </c>
      <c r="F219" s="18" t="s">
        <v>24</v>
      </c>
      <c r="G219" s="51">
        <v>1</v>
      </c>
      <c r="H219" s="12">
        <v>16</v>
      </c>
      <c r="I219" s="12" t="str">
        <f t="shared" si="3"/>
        <v>Work</v>
      </c>
    </row>
    <row r="220" spans="1:9" ht="13.65" customHeight="1">
      <c r="A220" s="12">
        <v>10219</v>
      </c>
      <c r="B220" s="18" t="s">
        <v>16</v>
      </c>
      <c r="C220" s="18" t="s">
        <v>21</v>
      </c>
      <c r="D220" s="18" t="s">
        <v>23</v>
      </c>
      <c r="E220" s="19">
        <v>21.01</v>
      </c>
      <c r="F220" s="18" t="s">
        <v>24</v>
      </c>
      <c r="G220" s="51">
        <v>1</v>
      </c>
      <c r="H220" s="12">
        <v>8</v>
      </c>
      <c r="I220" s="12" t="str">
        <f t="shared" si="3"/>
        <v>Work</v>
      </c>
    </row>
    <row r="221" spans="1:9" ht="13.65" customHeight="1">
      <c r="A221" s="12">
        <v>10220</v>
      </c>
      <c r="B221" s="18" t="s">
        <v>20</v>
      </c>
      <c r="C221" s="18" t="s">
        <v>21</v>
      </c>
      <c r="D221" s="18" t="s">
        <v>18</v>
      </c>
      <c r="E221" s="19">
        <v>226.15</v>
      </c>
      <c r="F221" s="18" t="s">
        <v>24</v>
      </c>
      <c r="G221" s="51">
        <v>1</v>
      </c>
      <c r="H221" s="12">
        <v>16</v>
      </c>
      <c r="I221" s="12" t="str">
        <f t="shared" si="3"/>
        <v>Work</v>
      </c>
    </row>
    <row r="222" spans="1:9" ht="13.65" customHeight="1">
      <c r="A222" s="12">
        <v>10221</v>
      </c>
      <c r="B222" s="18" t="s">
        <v>20</v>
      </c>
      <c r="C222" s="18" t="s">
        <v>17</v>
      </c>
      <c r="D222" s="18" t="s">
        <v>18</v>
      </c>
      <c r="E222" s="19">
        <v>20.67</v>
      </c>
      <c r="F222" s="18" t="s">
        <v>24</v>
      </c>
      <c r="G222" s="51">
        <v>1</v>
      </c>
      <c r="H222" s="12">
        <v>19</v>
      </c>
      <c r="I222" s="12" t="str">
        <f t="shared" si="3"/>
        <v>Home</v>
      </c>
    </row>
    <row r="223" spans="1:9" ht="13.65" customHeight="1">
      <c r="A223" s="12">
        <v>10222</v>
      </c>
      <c r="B223" s="18" t="s">
        <v>20</v>
      </c>
      <c r="C223" s="18" t="s">
        <v>21</v>
      </c>
      <c r="D223" s="18" t="s">
        <v>18</v>
      </c>
      <c r="E223" s="19">
        <v>21.72</v>
      </c>
      <c r="F223" s="18" t="s">
        <v>19</v>
      </c>
      <c r="G223" s="51">
        <v>1</v>
      </c>
      <c r="H223" s="12">
        <v>20</v>
      </c>
      <c r="I223" s="12" t="str">
        <f t="shared" si="3"/>
        <v>Home</v>
      </c>
    </row>
    <row r="224" spans="1:9" ht="13.65" customHeight="1">
      <c r="A224" s="12">
        <v>10223</v>
      </c>
      <c r="B224" s="18" t="s">
        <v>16</v>
      </c>
      <c r="C224" s="18" t="s">
        <v>21</v>
      </c>
      <c r="D224" s="18" t="s">
        <v>23</v>
      </c>
      <c r="E224" s="19">
        <v>16.34</v>
      </c>
      <c r="F224" s="18" t="s">
        <v>24</v>
      </c>
      <c r="G224" s="51">
        <v>1</v>
      </c>
      <c r="H224" s="12">
        <v>17</v>
      </c>
      <c r="I224" s="12" t="str">
        <f t="shared" si="3"/>
        <v>Work</v>
      </c>
    </row>
    <row r="225" spans="1:9" ht="13.65" customHeight="1">
      <c r="A225" s="12">
        <v>10224</v>
      </c>
      <c r="B225" s="18" t="s">
        <v>20</v>
      </c>
      <c r="C225" s="18" t="s">
        <v>21</v>
      </c>
      <c r="D225" s="18" t="s">
        <v>18</v>
      </c>
      <c r="E225" s="19">
        <v>19.190000000000001</v>
      </c>
      <c r="F225" s="18" t="s">
        <v>24</v>
      </c>
      <c r="G225" s="51">
        <v>1</v>
      </c>
      <c r="H225" s="12">
        <v>19</v>
      </c>
      <c r="I225" s="12" t="str">
        <f t="shared" si="3"/>
        <v>Home</v>
      </c>
    </row>
    <row r="226" spans="1:9" ht="13.65" customHeight="1">
      <c r="A226" s="12">
        <v>10225</v>
      </c>
      <c r="B226" s="18" t="s">
        <v>20</v>
      </c>
      <c r="C226" s="18" t="s">
        <v>21</v>
      </c>
      <c r="D226" s="18" t="s">
        <v>23</v>
      </c>
      <c r="E226" s="19">
        <v>19.21</v>
      </c>
      <c r="F226" s="18" t="s">
        <v>19</v>
      </c>
      <c r="G226" s="51">
        <v>1</v>
      </c>
      <c r="H226" s="12">
        <v>2</v>
      </c>
      <c r="I226" s="12" t="str">
        <f t="shared" si="3"/>
        <v>Home</v>
      </c>
    </row>
    <row r="227" spans="1:9" ht="13.65" customHeight="1">
      <c r="A227" s="12">
        <v>10226</v>
      </c>
      <c r="B227" s="18" t="s">
        <v>20</v>
      </c>
      <c r="C227" s="18" t="s">
        <v>21</v>
      </c>
      <c r="D227" s="18" t="s">
        <v>18</v>
      </c>
      <c r="E227" s="19">
        <v>16.059999999999999</v>
      </c>
      <c r="F227" s="18" t="s">
        <v>24</v>
      </c>
      <c r="G227" s="51">
        <v>1</v>
      </c>
      <c r="H227" s="12">
        <v>17</v>
      </c>
      <c r="I227" s="12" t="str">
        <f t="shared" si="3"/>
        <v>Work</v>
      </c>
    </row>
    <row r="228" spans="1:9" ht="13.65" customHeight="1">
      <c r="A228" s="12">
        <v>10227</v>
      </c>
      <c r="B228" s="18" t="s">
        <v>25</v>
      </c>
      <c r="C228" s="18" t="s">
        <v>17</v>
      </c>
      <c r="D228" s="18" t="s">
        <v>18</v>
      </c>
      <c r="E228" s="19">
        <v>20.87</v>
      </c>
      <c r="F228" s="18" t="s">
        <v>19</v>
      </c>
      <c r="G228" s="51">
        <v>1</v>
      </c>
      <c r="H228" s="12">
        <v>13</v>
      </c>
      <c r="I228" s="12" t="str">
        <f t="shared" si="3"/>
        <v>Work</v>
      </c>
    </row>
    <row r="229" spans="1:9" ht="13.65" customHeight="1">
      <c r="A229" s="12">
        <v>10228</v>
      </c>
      <c r="B229" s="18" t="s">
        <v>20</v>
      </c>
      <c r="C229" s="18" t="s">
        <v>21</v>
      </c>
      <c r="D229" s="18" t="s">
        <v>18</v>
      </c>
      <c r="E229" s="19">
        <v>15.33</v>
      </c>
      <c r="F229" s="18" t="s">
        <v>19</v>
      </c>
      <c r="G229" s="51">
        <v>1</v>
      </c>
      <c r="H229" s="12">
        <v>5</v>
      </c>
      <c r="I229" s="12" t="str">
        <f t="shared" si="3"/>
        <v>Home</v>
      </c>
    </row>
    <row r="230" spans="1:9" ht="13.65" customHeight="1">
      <c r="A230" s="12">
        <v>10229</v>
      </c>
      <c r="B230" s="18" t="s">
        <v>20</v>
      </c>
      <c r="C230" s="18" t="s">
        <v>21</v>
      </c>
      <c r="D230" s="18" t="s">
        <v>18</v>
      </c>
      <c r="E230" s="19">
        <v>23.58</v>
      </c>
      <c r="F230" s="18" t="s">
        <v>19</v>
      </c>
      <c r="G230" s="51">
        <v>1</v>
      </c>
      <c r="H230" s="12">
        <v>2</v>
      </c>
      <c r="I230" s="12" t="str">
        <f t="shared" si="3"/>
        <v>Home</v>
      </c>
    </row>
    <row r="231" spans="1:9" ht="13.65" customHeight="1">
      <c r="A231" s="12">
        <v>10230</v>
      </c>
      <c r="B231" s="18" t="s">
        <v>22</v>
      </c>
      <c r="C231" s="18" t="s">
        <v>21</v>
      </c>
      <c r="D231" s="18" t="s">
        <v>23</v>
      </c>
      <c r="E231" s="19">
        <v>15.34</v>
      </c>
      <c r="F231" s="18" t="s">
        <v>24</v>
      </c>
      <c r="G231" s="51">
        <v>1</v>
      </c>
      <c r="H231" s="12">
        <v>10</v>
      </c>
      <c r="I231" s="12" t="str">
        <f t="shared" si="3"/>
        <v>Work</v>
      </c>
    </row>
    <row r="232" spans="1:9" ht="13.65" customHeight="1">
      <c r="A232" s="12">
        <v>10231</v>
      </c>
      <c r="B232" s="18" t="s">
        <v>22</v>
      </c>
      <c r="C232" s="18" t="s">
        <v>17</v>
      </c>
      <c r="D232" s="18" t="s">
        <v>18</v>
      </c>
      <c r="E232" s="19">
        <v>216.2</v>
      </c>
      <c r="F232" s="18" t="s">
        <v>24</v>
      </c>
      <c r="G232" s="51">
        <v>1</v>
      </c>
      <c r="H232" s="12">
        <v>10</v>
      </c>
      <c r="I232" s="12" t="str">
        <f t="shared" si="3"/>
        <v>Work</v>
      </c>
    </row>
    <row r="233" spans="1:9" ht="13.65" customHeight="1">
      <c r="A233" s="12">
        <v>10232</v>
      </c>
      <c r="B233" s="18" t="s">
        <v>16</v>
      </c>
      <c r="C233" s="18" t="s">
        <v>21</v>
      </c>
      <c r="D233" s="18" t="s">
        <v>23</v>
      </c>
      <c r="E233" s="19">
        <v>21.85</v>
      </c>
      <c r="F233" s="18" t="s">
        <v>19</v>
      </c>
      <c r="G233" s="51">
        <v>1</v>
      </c>
      <c r="H233" s="12">
        <v>14</v>
      </c>
      <c r="I233" s="12" t="str">
        <f t="shared" si="3"/>
        <v>Work</v>
      </c>
    </row>
    <row r="234" spans="1:9" ht="13.65" customHeight="1">
      <c r="A234" s="12">
        <v>10233</v>
      </c>
      <c r="B234" s="18" t="s">
        <v>20</v>
      </c>
      <c r="C234" s="18" t="s">
        <v>21</v>
      </c>
      <c r="D234" s="18" t="s">
        <v>18</v>
      </c>
      <c r="E234" s="19">
        <v>23.59</v>
      </c>
      <c r="F234" s="18" t="s">
        <v>24</v>
      </c>
      <c r="G234" s="51">
        <v>1</v>
      </c>
      <c r="H234" s="12">
        <v>3</v>
      </c>
      <c r="I234" s="12" t="str">
        <f t="shared" si="3"/>
        <v>Home</v>
      </c>
    </row>
    <row r="235" spans="1:9" ht="13.65" customHeight="1">
      <c r="A235" s="12">
        <v>10234</v>
      </c>
      <c r="B235" s="18" t="s">
        <v>22</v>
      </c>
      <c r="C235" s="18" t="s">
        <v>17</v>
      </c>
      <c r="D235" s="18" t="s">
        <v>18</v>
      </c>
      <c r="E235" s="19">
        <v>20.440000000000001</v>
      </c>
      <c r="F235" s="18" t="s">
        <v>24</v>
      </c>
      <c r="G235" s="51">
        <v>1</v>
      </c>
      <c r="H235" s="12">
        <v>11</v>
      </c>
      <c r="I235" s="12" t="str">
        <f t="shared" si="3"/>
        <v>Work</v>
      </c>
    </row>
    <row r="236" spans="1:9" ht="13.65" customHeight="1">
      <c r="A236" s="12">
        <v>10235</v>
      </c>
      <c r="B236" s="18" t="s">
        <v>16</v>
      </c>
      <c r="C236" s="18" t="s">
        <v>21</v>
      </c>
      <c r="D236" s="18" t="s">
        <v>18</v>
      </c>
      <c r="E236" s="19">
        <v>22.05</v>
      </c>
      <c r="F236" s="18" t="s">
        <v>19</v>
      </c>
      <c r="G236" s="51">
        <v>1</v>
      </c>
      <c r="H236" s="12">
        <v>8</v>
      </c>
      <c r="I236" s="12" t="str">
        <f t="shared" si="3"/>
        <v>Work</v>
      </c>
    </row>
    <row r="237" spans="1:9" ht="13.65" customHeight="1">
      <c r="A237" s="12">
        <v>10236</v>
      </c>
      <c r="B237" s="18" t="s">
        <v>20</v>
      </c>
      <c r="C237" s="18" t="s">
        <v>17</v>
      </c>
      <c r="D237" s="18" t="s">
        <v>23</v>
      </c>
      <c r="E237" s="19">
        <v>20.420000000000002</v>
      </c>
      <c r="F237" s="18" t="s">
        <v>24</v>
      </c>
      <c r="G237" s="51">
        <v>1</v>
      </c>
      <c r="H237" s="12">
        <v>0</v>
      </c>
      <c r="I237" s="12" t="str">
        <f t="shared" si="3"/>
        <v>Home</v>
      </c>
    </row>
    <row r="238" spans="1:9" ht="13.65" customHeight="1">
      <c r="A238" s="12">
        <v>10237</v>
      </c>
      <c r="B238" s="18" t="s">
        <v>20</v>
      </c>
      <c r="C238" s="18" t="s">
        <v>21</v>
      </c>
      <c r="D238" s="18" t="s">
        <v>23</v>
      </c>
      <c r="E238" s="19">
        <v>20.49</v>
      </c>
      <c r="F238" s="18" t="s">
        <v>19</v>
      </c>
      <c r="G238" s="51">
        <v>1</v>
      </c>
      <c r="H238" s="12">
        <v>20</v>
      </c>
      <c r="I238" s="12" t="str">
        <f t="shared" si="3"/>
        <v>Home</v>
      </c>
    </row>
    <row r="239" spans="1:9" ht="13.65" customHeight="1">
      <c r="A239" s="12">
        <v>10238</v>
      </c>
      <c r="B239" s="18" t="s">
        <v>20</v>
      </c>
      <c r="C239" s="18" t="s">
        <v>21</v>
      </c>
      <c r="D239" s="18" t="s">
        <v>18</v>
      </c>
      <c r="E239" s="19">
        <v>161.46</v>
      </c>
      <c r="F239" s="18" t="s">
        <v>24</v>
      </c>
      <c r="G239" s="51">
        <v>1</v>
      </c>
      <c r="H239" s="12">
        <v>14</v>
      </c>
      <c r="I239" s="12" t="str">
        <f t="shared" si="3"/>
        <v>Work</v>
      </c>
    </row>
    <row r="240" spans="1:9" ht="13.65" customHeight="1">
      <c r="A240" s="12">
        <v>10239</v>
      </c>
      <c r="B240" s="18" t="s">
        <v>25</v>
      </c>
      <c r="C240" s="18" t="s">
        <v>17</v>
      </c>
      <c r="D240" s="18" t="s">
        <v>18</v>
      </c>
      <c r="E240" s="19">
        <v>19.690000000000001</v>
      </c>
      <c r="F240" s="18" t="s">
        <v>19</v>
      </c>
      <c r="G240" s="51">
        <v>1</v>
      </c>
      <c r="H240" s="12">
        <v>4</v>
      </c>
      <c r="I240" s="12" t="str">
        <f t="shared" si="3"/>
        <v>Home</v>
      </c>
    </row>
    <row r="241" spans="1:9" ht="13.65" customHeight="1">
      <c r="A241" s="12">
        <v>10240</v>
      </c>
      <c r="B241" s="18" t="s">
        <v>25</v>
      </c>
      <c r="C241" s="18" t="s">
        <v>17</v>
      </c>
      <c r="D241" s="18" t="s">
        <v>18</v>
      </c>
      <c r="E241" s="19">
        <v>24.16</v>
      </c>
      <c r="F241" s="18" t="s">
        <v>24</v>
      </c>
      <c r="G241" s="51">
        <v>1</v>
      </c>
      <c r="H241" s="12">
        <v>2</v>
      </c>
      <c r="I241" s="12" t="str">
        <f t="shared" si="3"/>
        <v>Home</v>
      </c>
    </row>
    <row r="242" spans="1:9" ht="13.65" customHeight="1">
      <c r="A242" s="12">
        <v>10241</v>
      </c>
      <c r="B242" s="18" t="s">
        <v>16</v>
      </c>
      <c r="C242" s="18" t="s">
        <v>21</v>
      </c>
      <c r="D242" s="18" t="s">
        <v>18</v>
      </c>
      <c r="E242" s="19">
        <v>22.8</v>
      </c>
      <c r="F242" s="18" t="s">
        <v>19</v>
      </c>
      <c r="G242" s="51">
        <v>1</v>
      </c>
      <c r="H242" s="12">
        <v>10</v>
      </c>
      <c r="I242" s="12" t="str">
        <f t="shared" si="3"/>
        <v>Work</v>
      </c>
    </row>
    <row r="243" spans="1:9" ht="13.65" customHeight="1">
      <c r="A243" s="12">
        <v>10242</v>
      </c>
      <c r="B243" s="18" t="s">
        <v>16</v>
      </c>
      <c r="C243" s="18" t="s">
        <v>17</v>
      </c>
      <c r="D243" s="18" t="s">
        <v>18</v>
      </c>
      <c r="E243" s="19">
        <v>243.7</v>
      </c>
      <c r="F243" s="18" t="s">
        <v>24</v>
      </c>
      <c r="G243" s="51">
        <v>1</v>
      </c>
      <c r="H243" s="12">
        <v>20</v>
      </c>
      <c r="I243" s="12" t="str">
        <f t="shared" si="3"/>
        <v>Home</v>
      </c>
    </row>
    <row r="244" spans="1:9" ht="13.65" customHeight="1">
      <c r="A244" s="12">
        <v>10243</v>
      </c>
      <c r="B244" s="18" t="s">
        <v>20</v>
      </c>
      <c r="C244" s="18" t="s">
        <v>17</v>
      </c>
      <c r="D244" s="18" t="s">
        <v>18</v>
      </c>
      <c r="E244" s="19">
        <v>210.38</v>
      </c>
      <c r="F244" s="18" t="s">
        <v>24</v>
      </c>
      <c r="G244" s="51">
        <v>1</v>
      </c>
      <c r="H244" s="12">
        <v>12</v>
      </c>
      <c r="I244" s="12" t="str">
        <f t="shared" si="3"/>
        <v>Work</v>
      </c>
    </row>
    <row r="245" spans="1:9" ht="13.65" customHeight="1">
      <c r="A245" s="12">
        <v>10244</v>
      </c>
      <c r="B245" s="18" t="s">
        <v>20</v>
      </c>
      <c r="C245" s="18" t="s">
        <v>17</v>
      </c>
      <c r="D245" s="18" t="s">
        <v>23</v>
      </c>
      <c r="E245" s="19">
        <v>161.5</v>
      </c>
      <c r="F245" s="18" t="s">
        <v>24</v>
      </c>
      <c r="G245" s="51">
        <v>1</v>
      </c>
      <c r="H245" s="12">
        <v>16</v>
      </c>
      <c r="I245" s="12" t="str">
        <f t="shared" si="3"/>
        <v>Work</v>
      </c>
    </row>
    <row r="246" spans="1:9" ht="13.65" customHeight="1">
      <c r="A246" s="12">
        <v>10245</v>
      </c>
      <c r="B246" s="18" t="s">
        <v>25</v>
      </c>
      <c r="C246" s="18" t="s">
        <v>21</v>
      </c>
      <c r="D246" s="18" t="s">
        <v>23</v>
      </c>
      <c r="E246" s="19">
        <v>21.92</v>
      </c>
      <c r="F246" s="18" t="s">
        <v>19</v>
      </c>
      <c r="G246" s="51">
        <v>1</v>
      </c>
      <c r="H246" s="12">
        <v>6</v>
      </c>
      <c r="I246" s="12" t="str">
        <f t="shared" si="3"/>
        <v>Home</v>
      </c>
    </row>
    <row r="247" spans="1:9" ht="13.65" customHeight="1">
      <c r="A247" s="12">
        <v>10246</v>
      </c>
      <c r="B247" s="18" t="s">
        <v>20</v>
      </c>
      <c r="C247" s="18" t="s">
        <v>21</v>
      </c>
      <c r="D247" s="18" t="s">
        <v>18</v>
      </c>
      <c r="E247" s="19">
        <v>23.75</v>
      </c>
      <c r="F247" s="18" t="s">
        <v>19</v>
      </c>
      <c r="G247" s="51">
        <v>1</v>
      </c>
      <c r="H247" s="12">
        <v>20</v>
      </c>
      <c r="I247" s="12" t="str">
        <f t="shared" si="3"/>
        <v>Home</v>
      </c>
    </row>
    <row r="248" spans="1:9" ht="13.65" customHeight="1">
      <c r="A248" s="12">
        <v>10247</v>
      </c>
      <c r="B248" s="18" t="s">
        <v>20</v>
      </c>
      <c r="C248" s="18" t="s">
        <v>21</v>
      </c>
      <c r="D248" s="18" t="s">
        <v>23</v>
      </c>
      <c r="E248" s="19">
        <v>23.74</v>
      </c>
      <c r="F248" s="18" t="s">
        <v>19</v>
      </c>
      <c r="G248" s="51">
        <v>1</v>
      </c>
      <c r="H248" s="12">
        <v>3</v>
      </c>
      <c r="I248" s="12" t="str">
        <f t="shared" si="3"/>
        <v>Home</v>
      </c>
    </row>
    <row r="249" spans="1:9" ht="13.65" customHeight="1">
      <c r="A249" s="12">
        <v>10248</v>
      </c>
      <c r="B249" s="18" t="s">
        <v>20</v>
      </c>
      <c r="C249" s="18" t="s">
        <v>17</v>
      </c>
      <c r="D249" s="18" t="s">
        <v>18</v>
      </c>
      <c r="E249" s="19">
        <v>21.67</v>
      </c>
      <c r="F249" s="18" t="s">
        <v>24</v>
      </c>
      <c r="G249" s="51">
        <v>1</v>
      </c>
      <c r="H249" s="12">
        <v>12</v>
      </c>
      <c r="I249" s="12" t="str">
        <f t="shared" si="3"/>
        <v>Work</v>
      </c>
    </row>
    <row r="250" spans="1:9" ht="13.65" customHeight="1">
      <c r="A250" s="12">
        <v>10249</v>
      </c>
      <c r="B250" s="18" t="s">
        <v>20</v>
      </c>
      <c r="C250" s="18" t="s">
        <v>17</v>
      </c>
      <c r="D250" s="18" t="s">
        <v>23</v>
      </c>
      <c r="E250" s="19">
        <v>22.04</v>
      </c>
      <c r="F250" s="18" t="s">
        <v>24</v>
      </c>
      <c r="G250" s="51">
        <v>1</v>
      </c>
      <c r="H250" s="12">
        <v>3</v>
      </c>
      <c r="I250" s="12" t="str">
        <f t="shared" si="3"/>
        <v>Home</v>
      </c>
    </row>
    <row r="251" spans="1:9" ht="13.65" customHeight="1">
      <c r="A251" s="12">
        <v>10250</v>
      </c>
      <c r="B251" s="18" t="s">
        <v>22</v>
      </c>
      <c r="C251" s="18" t="s">
        <v>17</v>
      </c>
      <c r="D251" s="18" t="s">
        <v>23</v>
      </c>
      <c r="E251" s="19">
        <v>17.829999999999998</v>
      </c>
      <c r="F251" s="18" t="s">
        <v>19</v>
      </c>
      <c r="G251" s="51">
        <v>1</v>
      </c>
      <c r="H251" s="12">
        <v>12</v>
      </c>
      <c r="I251" s="12" t="str">
        <f t="shared" si="3"/>
        <v>Work</v>
      </c>
    </row>
    <row r="252" spans="1:9" ht="13.65" customHeight="1">
      <c r="A252" s="12">
        <v>10251</v>
      </c>
      <c r="B252" s="18" t="s">
        <v>25</v>
      </c>
      <c r="C252" s="18" t="s">
        <v>17</v>
      </c>
      <c r="D252" s="18" t="s">
        <v>18</v>
      </c>
      <c r="E252" s="19">
        <v>23.6</v>
      </c>
      <c r="F252" s="18" t="s">
        <v>24</v>
      </c>
      <c r="G252" s="51">
        <v>1</v>
      </c>
      <c r="H252" s="12">
        <v>2</v>
      </c>
      <c r="I252" s="12" t="str">
        <f t="shared" si="3"/>
        <v>Home</v>
      </c>
    </row>
    <row r="253" spans="1:9" ht="13.65" customHeight="1">
      <c r="A253" s="12">
        <v>10252</v>
      </c>
      <c r="B253" s="18" t="s">
        <v>22</v>
      </c>
      <c r="C253" s="18" t="s">
        <v>21</v>
      </c>
      <c r="D253" s="18" t="s">
        <v>18</v>
      </c>
      <c r="E253" s="19">
        <v>19.899999999999999</v>
      </c>
      <c r="F253" s="18" t="s">
        <v>24</v>
      </c>
      <c r="G253" s="51">
        <v>1</v>
      </c>
      <c r="H253" s="12">
        <v>14</v>
      </c>
      <c r="I253" s="12" t="str">
        <f t="shared" si="3"/>
        <v>Work</v>
      </c>
    </row>
    <row r="254" spans="1:9" ht="13.65" customHeight="1">
      <c r="A254" s="12">
        <v>10253</v>
      </c>
      <c r="B254" s="18" t="s">
        <v>16</v>
      </c>
      <c r="C254" s="18" t="s">
        <v>21</v>
      </c>
      <c r="D254" s="18" t="s">
        <v>23</v>
      </c>
      <c r="E254" s="19">
        <v>209.2</v>
      </c>
      <c r="F254" s="18" t="s">
        <v>24</v>
      </c>
      <c r="G254" s="51">
        <v>1</v>
      </c>
      <c r="H254" s="12">
        <v>17</v>
      </c>
      <c r="I254" s="12" t="str">
        <f t="shared" si="3"/>
        <v>Work</v>
      </c>
    </row>
    <row r="255" spans="1:9" ht="13.65" customHeight="1">
      <c r="A255" s="12">
        <v>10254</v>
      </c>
      <c r="B255" s="18" t="s">
        <v>16</v>
      </c>
      <c r="C255" s="18" t="s">
        <v>21</v>
      </c>
      <c r="D255" s="18" t="s">
        <v>23</v>
      </c>
      <c r="E255" s="20">
        <v>24</v>
      </c>
      <c r="F255" s="18" t="s">
        <v>24</v>
      </c>
      <c r="G255" s="51">
        <v>1</v>
      </c>
      <c r="H255" s="12">
        <v>11</v>
      </c>
      <c r="I255" s="12" t="str">
        <f t="shared" si="3"/>
        <v>Work</v>
      </c>
    </row>
    <row r="256" spans="1:9" ht="13.65" customHeight="1">
      <c r="A256" s="12">
        <v>10255</v>
      </c>
      <c r="B256" s="18" t="s">
        <v>20</v>
      </c>
      <c r="C256" s="18" t="s">
        <v>21</v>
      </c>
      <c r="D256" s="18" t="s">
        <v>18</v>
      </c>
      <c r="E256" s="19">
        <v>17.809999999999999</v>
      </c>
      <c r="F256" s="18" t="s">
        <v>24</v>
      </c>
      <c r="G256" s="51">
        <v>1</v>
      </c>
      <c r="H256" s="12">
        <v>12</v>
      </c>
      <c r="I256" s="12" t="str">
        <f t="shared" si="3"/>
        <v>Work</v>
      </c>
    </row>
    <row r="257" spans="1:9" ht="13.65" customHeight="1">
      <c r="A257" s="12">
        <v>10256</v>
      </c>
      <c r="B257" s="18" t="s">
        <v>20</v>
      </c>
      <c r="C257" s="18" t="s">
        <v>17</v>
      </c>
      <c r="D257" s="18" t="s">
        <v>23</v>
      </c>
      <c r="E257" s="19">
        <v>24.77</v>
      </c>
      <c r="F257" s="18" t="s">
        <v>19</v>
      </c>
      <c r="G257" s="51">
        <v>1</v>
      </c>
      <c r="H257" s="12">
        <v>0</v>
      </c>
      <c r="I257" s="12" t="str">
        <f t="shared" si="3"/>
        <v>Home</v>
      </c>
    </row>
    <row r="258" spans="1:9" ht="13.65" customHeight="1">
      <c r="A258" s="12">
        <v>10257</v>
      </c>
      <c r="B258" s="18" t="s">
        <v>16</v>
      </c>
      <c r="C258" s="18" t="s">
        <v>21</v>
      </c>
      <c r="D258" s="18" t="s">
        <v>18</v>
      </c>
      <c r="E258" s="20">
        <v>21</v>
      </c>
      <c r="F258" s="18" t="s">
        <v>19</v>
      </c>
      <c r="G258" s="51">
        <v>1</v>
      </c>
      <c r="H258" s="12">
        <v>17</v>
      </c>
      <c r="I258" s="12" t="str">
        <f t="shared" si="3"/>
        <v>Work</v>
      </c>
    </row>
    <row r="259" spans="1:9" ht="13.65" customHeight="1">
      <c r="A259" s="12">
        <v>10258</v>
      </c>
      <c r="B259" s="18" t="s">
        <v>22</v>
      </c>
      <c r="C259" s="18" t="s">
        <v>17</v>
      </c>
      <c r="D259" s="18" t="s">
        <v>18</v>
      </c>
      <c r="E259" s="19">
        <v>191.43</v>
      </c>
      <c r="F259" s="18" t="s">
        <v>24</v>
      </c>
      <c r="G259" s="51">
        <v>1</v>
      </c>
      <c r="H259" s="12">
        <v>16</v>
      </c>
      <c r="I259" s="12" t="str">
        <f t="shared" ref="I259:I322" si="4">IF(AND(H259&gt;=8,H259&lt;=17),"Work","Home")</f>
        <v>Work</v>
      </c>
    </row>
    <row r="260" spans="1:9" ht="13.65" customHeight="1">
      <c r="A260" s="12">
        <v>10259</v>
      </c>
      <c r="B260" s="18" t="s">
        <v>25</v>
      </c>
      <c r="C260" s="18" t="s">
        <v>17</v>
      </c>
      <c r="D260" s="18" t="s">
        <v>18</v>
      </c>
      <c r="E260" s="19">
        <v>24.52</v>
      </c>
      <c r="F260" s="18" t="s">
        <v>19</v>
      </c>
      <c r="G260" s="51">
        <v>1</v>
      </c>
      <c r="H260" s="12">
        <v>21</v>
      </c>
      <c r="I260" s="12" t="str">
        <f t="shared" si="4"/>
        <v>Home</v>
      </c>
    </row>
    <row r="261" spans="1:9" ht="13.65" customHeight="1">
      <c r="A261" s="12">
        <v>10260</v>
      </c>
      <c r="B261" s="18" t="s">
        <v>16</v>
      </c>
      <c r="C261" s="18" t="s">
        <v>21</v>
      </c>
      <c r="D261" s="18" t="s">
        <v>18</v>
      </c>
      <c r="E261" s="19">
        <v>17.34</v>
      </c>
      <c r="F261" s="18" t="s">
        <v>19</v>
      </c>
      <c r="G261" s="51">
        <v>1</v>
      </c>
      <c r="H261" s="12">
        <v>8</v>
      </c>
      <c r="I261" s="12" t="str">
        <f t="shared" si="4"/>
        <v>Work</v>
      </c>
    </row>
    <row r="262" spans="1:9" ht="13.65" customHeight="1">
      <c r="A262" s="12">
        <v>10261</v>
      </c>
      <c r="B262" s="18" t="s">
        <v>16</v>
      </c>
      <c r="C262" s="18" t="s">
        <v>17</v>
      </c>
      <c r="D262" s="18" t="s">
        <v>18</v>
      </c>
      <c r="E262" s="19">
        <v>17.190000000000001</v>
      </c>
      <c r="F262" s="18" t="s">
        <v>24</v>
      </c>
      <c r="G262" s="51">
        <v>1</v>
      </c>
      <c r="H262" s="12">
        <v>3</v>
      </c>
      <c r="I262" s="12" t="str">
        <f t="shared" si="4"/>
        <v>Home</v>
      </c>
    </row>
    <row r="263" spans="1:9" ht="13.65" customHeight="1">
      <c r="A263" s="12">
        <v>10262</v>
      </c>
      <c r="B263" s="18" t="s">
        <v>20</v>
      </c>
      <c r="C263" s="18" t="s">
        <v>21</v>
      </c>
      <c r="D263" s="18" t="s">
        <v>18</v>
      </c>
      <c r="E263" s="19">
        <v>22.55</v>
      </c>
      <c r="F263" s="18" t="s">
        <v>24</v>
      </c>
      <c r="G263" s="51">
        <v>1</v>
      </c>
      <c r="H263" s="12">
        <v>11</v>
      </c>
      <c r="I263" s="12" t="str">
        <f t="shared" si="4"/>
        <v>Work</v>
      </c>
    </row>
    <row r="264" spans="1:9" ht="13.65" customHeight="1">
      <c r="A264" s="12">
        <v>10263</v>
      </c>
      <c r="B264" s="18" t="s">
        <v>25</v>
      </c>
      <c r="C264" s="18" t="s">
        <v>21</v>
      </c>
      <c r="D264" s="18" t="s">
        <v>18</v>
      </c>
      <c r="E264" s="19">
        <v>15.35</v>
      </c>
      <c r="F264" s="18" t="s">
        <v>19</v>
      </c>
      <c r="G264" s="51">
        <v>1</v>
      </c>
      <c r="H264" s="12">
        <v>10</v>
      </c>
      <c r="I264" s="12" t="str">
        <f t="shared" si="4"/>
        <v>Work</v>
      </c>
    </row>
    <row r="265" spans="1:9" ht="13.65" customHeight="1">
      <c r="A265" s="12">
        <v>10264</v>
      </c>
      <c r="B265" s="18" t="s">
        <v>25</v>
      </c>
      <c r="C265" s="18" t="s">
        <v>21</v>
      </c>
      <c r="D265" s="18" t="s">
        <v>18</v>
      </c>
      <c r="E265" s="19">
        <v>23.2</v>
      </c>
      <c r="F265" s="18" t="s">
        <v>24</v>
      </c>
      <c r="G265" s="51">
        <v>1</v>
      </c>
      <c r="H265" s="12">
        <v>15</v>
      </c>
      <c r="I265" s="12" t="str">
        <f t="shared" si="4"/>
        <v>Work</v>
      </c>
    </row>
    <row r="266" spans="1:9" ht="13.65" customHeight="1">
      <c r="A266" s="12">
        <v>10265</v>
      </c>
      <c r="B266" s="18" t="s">
        <v>20</v>
      </c>
      <c r="C266" s="18" t="s">
        <v>21</v>
      </c>
      <c r="D266" s="18" t="s">
        <v>18</v>
      </c>
      <c r="E266" s="19">
        <v>241.65</v>
      </c>
      <c r="F266" s="18" t="s">
        <v>24</v>
      </c>
      <c r="G266" s="51">
        <v>1</v>
      </c>
      <c r="H266" s="12">
        <v>20</v>
      </c>
      <c r="I266" s="12" t="str">
        <f t="shared" si="4"/>
        <v>Home</v>
      </c>
    </row>
    <row r="267" spans="1:9" ht="13.65" customHeight="1">
      <c r="A267" s="12">
        <v>10266</v>
      </c>
      <c r="B267" s="18" t="s">
        <v>20</v>
      </c>
      <c r="C267" s="18" t="s">
        <v>17</v>
      </c>
      <c r="D267" s="18" t="s">
        <v>23</v>
      </c>
      <c r="E267" s="19">
        <v>242.4</v>
      </c>
      <c r="F267" s="18" t="s">
        <v>24</v>
      </c>
      <c r="G267" s="51">
        <v>1</v>
      </c>
      <c r="H267" s="12">
        <v>17</v>
      </c>
      <c r="I267" s="12" t="str">
        <f t="shared" si="4"/>
        <v>Work</v>
      </c>
    </row>
    <row r="268" spans="1:9" ht="13.65" customHeight="1">
      <c r="A268" s="12">
        <v>10267</v>
      </c>
      <c r="B268" s="18" t="s">
        <v>20</v>
      </c>
      <c r="C268" s="18" t="s">
        <v>17</v>
      </c>
      <c r="D268" s="18" t="s">
        <v>18</v>
      </c>
      <c r="E268" s="19">
        <v>23.01</v>
      </c>
      <c r="F268" s="18" t="s">
        <v>19</v>
      </c>
      <c r="G268" s="51">
        <v>1</v>
      </c>
      <c r="H268" s="12">
        <v>17</v>
      </c>
      <c r="I268" s="12" t="str">
        <f t="shared" si="4"/>
        <v>Work</v>
      </c>
    </row>
    <row r="269" spans="1:9" ht="13.65" customHeight="1">
      <c r="A269" s="12">
        <v>10268</v>
      </c>
      <c r="B269" s="18" t="s">
        <v>16</v>
      </c>
      <c r="C269" s="18" t="s">
        <v>21</v>
      </c>
      <c r="D269" s="18" t="s">
        <v>23</v>
      </c>
      <c r="E269" s="19">
        <v>17.22</v>
      </c>
      <c r="F269" s="18" t="s">
        <v>19</v>
      </c>
      <c r="G269" s="51">
        <v>1</v>
      </c>
      <c r="H269" s="12">
        <v>1</v>
      </c>
      <c r="I269" s="12" t="str">
        <f t="shared" si="4"/>
        <v>Home</v>
      </c>
    </row>
    <row r="270" spans="1:9" ht="13.65" customHeight="1">
      <c r="A270" s="12">
        <v>10269</v>
      </c>
      <c r="B270" s="18" t="s">
        <v>22</v>
      </c>
      <c r="C270" s="18" t="s">
        <v>17</v>
      </c>
      <c r="D270" s="18" t="s">
        <v>18</v>
      </c>
      <c r="E270" s="19">
        <v>15.96</v>
      </c>
      <c r="F270" s="18" t="s">
        <v>19</v>
      </c>
      <c r="G270" s="51">
        <v>1</v>
      </c>
      <c r="H270" s="12">
        <v>1</v>
      </c>
      <c r="I270" s="12" t="str">
        <f t="shared" si="4"/>
        <v>Home</v>
      </c>
    </row>
    <row r="271" spans="1:9" ht="13.65" customHeight="1">
      <c r="A271" s="12">
        <v>10270</v>
      </c>
      <c r="B271" s="18" t="s">
        <v>16</v>
      </c>
      <c r="C271" s="18" t="s">
        <v>21</v>
      </c>
      <c r="D271" s="18" t="s">
        <v>18</v>
      </c>
      <c r="E271" s="19">
        <v>15.45</v>
      </c>
      <c r="F271" s="18" t="s">
        <v>19</v>
      </c>
      <c r="G271" s="51">
        <v>1</v>
      </c>
      <c r="H271" s="12">
        <v>9</v>
      </c>
      <c r="I271" s="12" t="str">
        <f t="shared" si="4"/>
        <v>Work</v>
      </c>
    </row>
    <row r="272" spans="1:9" ht="13.65" customHeight="1">
      <c r="A272" s="12">
        <v>10271</v>
      </c>
      <c r="B272" s="18" t="s">
        <v>22</v>
      </c>
      <c r="C272" s="18" t="s">
        <v>21</v>
      </c>
      <c r="D272" s="18" t="s">
        <v>23</v>
      </c>
      <c r="E272" s="19">
        <v>17.41</v>
      </c>
      <c r="F272" s="18" t="s">
        <v>19</v>
      </c>
      <c r="G272" s="51">
        <v>1</v>
      </c>
      <c r="H272" s="12">
        <v>5</v>
      </c>
      <c r="I272" s="12" t="str">
        <f t="shared" si="4"/>
        <v>Home</v>
      </c>
    </row>
    <row r="273" spans="1:9" ht="13.65" customHeight="1">
      <c r="A273" s="12">
        <v>10272</v>
      </c>
      <c r="B273" s="18" t="s">
        <v>16</v>
      </c>
      <c r="C273" s="18" t="s">
        <v>21</v>
      </c>
      <c r="D273" s="18" t="s">
        <v>18</v>
      </c>
      <c r="E273" s="19">
        <v>21.64</v>
      </c>
      <c r="F273" s="18" t="s">
        <v>24</v>
      </c>
      <c r="G273" s="51">
        <v>1</v>
      </c>
      <c r="H273" s="12">
        <v>10</v>
      </c>
      <c r="I273" s="12" t="str">
        <f t="shared" si="4"/>
        <v>Work</v>
      </c>
    </row>
    <row r="274" spans="1:9" ht="13.65" customHeight="1">
      <c r="A274" s="12">
        <v>10273</v>
      </c>
      <c r="B274" s="18" t="s">
        <v>25</v>
      </c>
      <c r="C274" s="18" t="s">
        <v>21</v>
      </c>
      <c r="D274" s="18" t="s">
        <v>18</v>
      </c>
      <c r="E274" s="19">
        <v>157.86000000000001</v>
      </c>
      <c r="F274" s="18" t="s">
        <v>24</v>
      </c>
      <c r="G274" s="51">
        <v>1</v>
      </c>
      <c r="H274" s="12">
        <v>5</v>
      </c>
      <c r="I274" s="12" t="str">
        <f t="shared" si="4"/>
        <v>Home</v>
      </c>
    </row>
    <row r="275" spans="1:9" ht="13.65" customHeight="1">
      <c r="A275" s="12">
        <v>10274</v>
      </c>
      <c r="B275" s="18" t="s">
        <v>20</v>
      </c>
      <c r="C275" s="18" t="s">
        <v>17</v>
      </c>
      <c r="D275" s="18" t="s">
        <v>18</v>
      </c>
      <c r="E275" s="19">
        <v>18.170000000000002</v>
      </c>
      <c r="F275" s="18" t="s">
        <v>19</v>
      </c>
      <c r="G275" s="51">
        <v>1</v>
      </c>
      <c r="H275" s="12">
        <v>16</v>
      </c>
      <c r="I275" s="12" t="str">
        <f t="shared" si="4"/>
        <v>Work</v>
      </c>
    </row>
    <row r="276" spans="1:9" ht="13.65" customHeight="1">
      <c r="A276" s="12">
        <v>10275</v>
      </c>
      <c r="B276" s="18" t="s">
        <v>20</v>
      </c>
      <c r="C276" s="18" t="s">
        <v>21</v>
      </c>
      <c r="D276" s="18" t="s">
        <v>18</v>
      </c>
      <c r="E276" s="19">
        <v>18.73</v>
      </c>
      <c r="F276" s="18" t="s">
        <v>24</v>
      </c>
      <c r="G276" s="51">
        <v>1</v>
      </c>
      <c r="H276" s="12">
        <v>20</v>
      </c>
      <c r="I276" s="12" t="str">
        <f t="shared" si="4"/>
        <v>Home</v>
      </c>
    </row>
    <row r="277" spans="1:9" ht="13.65" customHeight="1">
      <c r="A277" s="12">
        <v>10276</v>
      </c>
      <c r="B277" s="18" t="s">
        <v>20</v>
      </c>
      <c r="C277" s="18" t="s">
        <v>17</v>
      </c>
      <c r="D277" s="18" t="s">
        <v>18</v>
      </c>
      <c r="E277" s="19">
        <v>17.239999999999998</v>
      </c>
      <c r="F277" s="18" t="s">
        <v>24</v>
      </c>
      <c r="G277" s="51">
        <v>1</v>
      </c>
      <c r="H277" s="12">
        <v>20</v>
      </c>
      <c r="I277" s="12" t="str">
        <f t="shared" si="4"/>
        <v>Home</v>
      </c>
    </row>
    <row r="278" spans="1:9" ht="13.65" customHeight="1">
      <c r="A278" s="12">
        <v>10277</v>
      </c>
      <c r="B278" s="18" t="s">
        <v>25</v>
      </c>
      <c r="C278" s="18" t="s">
        <v>21</v>
      </c>
      <c r="D278" s="18" t="s">
        <v>18</v>
      </c>
      <c r="E278" s="19">
        <v>23.91</v>
      </c>
      <c r="F278" s="18" t="s">
        <v>19</v>
      </c>
      <c r="G278" s="51">
        <v>1</v>
      </c>
      <c r="H278" s="12">
        <v>13</v>
      </c>
      <c r="I278" s="12" t="str">
        <f t="shared" si="4"/>
        <v>Work</v>
      </c>
    </row>
    <row r="279" spans="1:9" ht="13.65" customHeight="1">
      <c r="A279" s="12">
        <v>10278</v>
      </c>
      <c r="B279" s="18" t="s">
        <v>25</v>
      </c>
      <c r="C279" s="18" t="s">
        <v>21</v>
      </c>
      <c r="D279" s="18" t="s">
        <v>18</v>
      </c>
      <c r="E279" s="19">
        <v>22.12</v>
      </c>
      <c r="F279" s="18" t="s">
        <v>24</v>
      </c>
      <c r="G279" s="51">
        <v>1</v>
      </c>
      <c r="H279" s="12">
        <v>17</v>
      </c>
      <c r="I279" s="12" t="str">
        <f t="shared" si="4"/>
        <v>Work</v>
      </c>
    </row>
    <row r="280" spans="1:9" ht="13.65" customHeight="1">
      <c r="A280" s="12">
        <v>10279</v>
      </c>
      <c r="B280" s="18" t="s">
        <v>20</v>
      </c>
      <c r="C280" s="18" t="s">
        <v>21</v>
      </c>
      <c r="D280" s="18" t="s">
        <v>18</v>
      </c>
      <c r="E280" s="19">
        <v>15.25</v>
      </c>
      <c r="F280" s="18" t="s">
        <v>19</v>
      </c>
      <c r="G280" s="51">
        <v>1</v>
      </c>
      <c r="H280" s="12">
        <v>19</v>
      </c>
      <c r="I280" s="12" t="str">
        <f t="shared" si="4"/>
        <v>Home</v>
      </c>
    </row>
    <row r="281" spans="1:9" ht="13.65" customHeight="1">
      <c r="A281" s="12">
        <v>10280</v>
      </c>
      <c r="B281" s="18" t="s">
        <v>25</v>
      </c>
      <c r="C281" s="18" t="s">
        <v>21</v>
      </c>
      <c r="D281" s="18" t="s">
        <v>18</v>
      </c>
      <c r="E281" s="19">
        <v>24.77</v>
      </c>
      <c r="F281" s="18" t="s">
        <v>24</v>
      </c>
      <c r="G281" s="51">
        <v>1</v>
      </c>
      <c r="H281" s="12">
        <v>0</v>
      </c>
      <c r="I281" s="12" t="str">
        <f t="shared" si="4"/>
        <v>Home</v>
      </c>
    </row>
    <row r="282" spans="1:9" ht="13.65" customHeight="1">
      <c r="A282" s="12">
        <v>10281</v>
      </c>
      <c r="B282" s="18" t="s">
        <v>20</v>
      </c>
      <c r="C282" s="18" t="s">
        <v>17</v>
      </c>
      <c r="D282" s="18" t="s">
        <v>23</v>
      </c>
      <c r="E282" s="19">
        <v>20.28</v>
      </c>
      <c r="F282" s="18" t="s">
        <v>24</v>
      </c>
      <c r="G282" s="51">
        <v>1</v>
      </c>
      <c r="H282" s="12">
        <v>6</v>
      </c>
      <c r="I282" s="12" t="str">
        <f t="shared" si="4"/>
        <v>Home</v>
      </c>
    </row>
    <row r="283" spans="1:9" ht="13.65" customHeight="1">
      <c r="A283" s="12">
        <v>10282</v>
      </c>
      <c r="B283" s="18" t="s">
        <v>25</v>
      </c>
      <c r="C283" s="18" t="s">
        <v>17</v>
      </c>
      <c r="D283" s="18" t="s">
        <v>23</v>
      </c>
      <c r="E283" s="19">
        <v>20.329999999999998</v>
      </c>
      <c r="F283" s="18" t="s">
        <v>19</v>
      </c>
      <c r="G283" s="51">
        <v>1</v>
      </c>
      <c r="H283" s="12">
        <v>8</v>
      </c>
      <c r="I283" s="12" t="str">
        <f t="shared" si="4"/>
        <v>Work</v>
      </c>
    </row>
    <row r="284" spans="1:9" ht="13.65" customHeight="1">
      <c r="A284" s="12">
        <v>10283</v>
      </c>
      <c r="B284" s="18" t="s">
        <v>25</v>
      </c>
      <c r="C284" s="18" t="s">
        <v>21</v>
      </c>
      <c r="D284" s="18" t="s">
        <v>18</v>
      </c>
      <c r="E284" s="19">
        <v>16.899999999999999</v>
      </c>
      <c r="F284" s="18" t="s">
        <v>24</v>
      </c>
      <c r="G284" s="51">
        <v>1</v>
      </c>
      <c r="H284" s="12">
        <v>21</v>
      </c>
      <c r="I284" s="12" t="str">
        <f t="shared" si="4"/>
        <v>Home</v>
      </c>
    </row>
    <row r="285" spans="1:9" ht="13.65" customHeight="1">
      <c r="A285" s="12">
        <v>10284</v>
      </c>
      <c r="B285" s="18" t="s">
        <v>25</v>
      </c>
      <c r="C285" s="18" t="s">
        <v>17</v>
      </c>
      <c r="D285" s="18" t="s">
        <v>18</v>
      </c>
      <c r="E285" s="19">
        <v>16.47</v>
      </c>
      <c r="F285" s="18" t="s">
        <v>24</v>
      </c>
      <c r="G285" s="51">
        <v>1</v>
      </c>
      <c r="H285" s="12">
        <v>16</v>
      </c>
      <c r="I285" s="12" t="str">
        <f t="shared" si="4"/>
        <v>Work</v>
      </c>
    </row>
    <row r="286" spans="1:9" ht="13.65" customHeight="1">
      <c r="A286" s="12">
        <v>10285</v>
      </c>
      <c r="B286" s="18" t="s">
        <v>20</v>
      </c>
      <c r="C286" s="18" t="s">
        <v>17</v>
      </c>
      <c r="D286" s="18" t="s">
        <v>18</v>
      </c>
      <c r="E286" s="19">
        <v>21.18</v>
      </c>
      <c r="F286" s="18" t="s">
        <v>24</v>
      </c>
      <c r="G286" s="51">
        <v>1</v>
      </c>
      <c r="H286" s="12">
        <v>15</v>
      </c>
      <c r="I286" s="12" t="str">
        <f t="shared" si="4"/>
        <v>Work</v>
      </c>
    </row>
    <row r="287" spans="1:9" ht="13.65" customHeight="1">
      <c r="A287" s="12">
        <v>10286</v>
      </c>
      <c r="B287" s="18" t="s">
        <v>20</v>
      </c>
      <c r="C287" s="18" t="s">
        <v>21</v>
      </c>
      <c r="D287" s="18" t="s">
        <v>18</v>
      </c>
      <c r="E287" s="19">
        <v>15.86</v>
      </c>
      <c r="F287" s="18" t="s">
        <v>24</v>
      </c>
      <c r="G287" s="51">
        <v>1</v>
      </c>
      <c r="H287" s="12">
        <v>18</v>
      </c>
      <c r="I287" s="12" t="str">
        <f t="shared" si="4"/>
        <v>Home</v>
      </c>
    </row>
    <row r="288" spans="1:9" ht="13.65" customHeight="1">
      <c r="A288" s="12">
        <v>10287</v>
      </c>
      <c r="B288" s="18" t="s">
        <v>20</v>
      </c>
      <c r="C288" s="18" t="s">
        <v>21</v>
      </c>
      <c r="D288" s="18" t="s">
        <v>18</v>
      </c>
      <c r="E288" s="19">
        <v>24.42</v>
      </c>
      <c r="F288" s="18" t="s">
        <v>24</v>
      </c>
      <c r="G288" s="51">
        <v>1</v>
      </c>
      <c r="H288" s="12">
        <v>1</v>
      </c>
      <c r="I288" s="12" t="str">
        <f t="shared" si="4"/>
        <v>Home</v>
      </c>
    </row>
    <row r="289" spans="1:9" ht="13.65" customHeight="1">
      <c r="A289" s="12">
        <v>10288</v>
      </c>
      <c r="B289" s="18" t="s">
        <v>25</v>
      </c>
      <c r="C289" s="18" t="s">
        <v>17</v>
      </c>
      <c r="D289" s="18" t="s">
        <v>18</v>
      </c>
      <c r="E289" s="19">
        <v>222.38</v>
      </c>
      <c r="F289" s="18" t="s">
        <v>24</v>
      </c>
      <c r="G289" s="51">
        <v>1</v>
      </c>
      <c r="H289" s="12">
        <v>18</v>
      </c>
      <c r="I289" s="12" t="str">
        <f t="shared" si="4"/>
        <v>Home</v>
      </c>
    </row>
    <row r="290" spans="1:9" ht="13.65" customHeight="1">
      <c r="A290" s="12">
        <v>10289</v>
      </c>
      <c r="B290" s="18" t="s">
        <v>25</v>
      </c>
      <c r="C290" s="18" t="s">
        <v>17</v>
      </c>
      <c r="D290" s="18" t="s">
        <v>18</v>
      </c>
      <c r="E290" s="19">
        <v>188.85</v>
      </c>
      <c r="F290" s="18" t="s">
        <v>24</v>
      </c>
      <c r="G290" s="51">
        <v>1</v>
      </c>
      <c r="H290" s="12">
        <v>5</v>
      </c>
      <c r="I290" s="12" t="str">
        <f t="shared" si="4"/>
        <v>Home</v>
      </c>
    </row>
    <row r="291" spans="1:9" ht="13.65" customHeight="1">
      <c r="A291" s="12">
        <v>10290</v>
      </c>
      <c r="B291" s="18" t="s">
        <v>16</v>
      </c>
      <c r="C291" s="18" t="s">
        <v>21</v>
      </c>
      <c r="D291" s="18" t="s">
        <v>18</v>
      </c>
      <c r="E291" s="19">
        <v>15.32</v>
      </c>
      <c r="F291" s="18" t="s">
        <v>24</v>
      </c>
      <c r="G291" s="51">
        <v>1</v>
      </c>
      <c r="H291" s="12">
        <v>9</v>
      </c>
      <c r="I291" s="12" t="str">
        <f t="shared" si="4"/>
        <v>Work</v>
      </c>
    </row>
    <row r="292" spans="1:9" ht="13.65" customHeight="1">
      <c r="A292" s="12">
        <v>10291</v>
      </c>
      <c r="B292" s="18" t="s">
        <v>20</v>
      </c>
      <c r="C292" s="18" t="s">
        <v>21</v>
      </c>
      <c r="D292" s="18" t="s">
        <v>23</v>
      </c>
      <c r="E292" s="19">
        <v>24.71</v>
      </c>
      <c r="F292" s="18" t="s">
        <v>24</v>
      </c>
      <c r="G292" s="51">
        <v>1</v>
      </c>
      <c r="H292" s="12">
        <v>16</v>
      </c>
      <c r="I292" s="12" t="str">
        <f t="shared" si="4"/>
        <v>Work</v>
      </c>
    </row>
    <row r="293" spans="1:9" ht="13.65" customHeight="1">
      <c r="A293" s="12">
        <v>10292</v>
      </c>
      <c r="B293" s="18" t="s">
        <v>16</v>
      </c>
      <c r="C293" s="18" t="s">
        <v>21</v>
      </c>
      <c r="D293" s="18" t="s">
        <v>18</v>
      </c>
      <c r="E293" s="19">
        <v>20.97</v>
      </c>
      <c r="F293" s="18" t="s">
        <v>24</v>
      </c>
      <c r="G293" s="51">
        <v>1</v>
      </c>
      <c r="H293" s="12">
        <v>11</v>
      </c>
      <c r="I293" s="12" t="str">
        <f t="shared" si="4"/>
        <v>Work</v>
      </c>
    </row>
    <row r="294" spans="1:9" ht="13.65" customHeight="1">
      <c r="A294" s="12">
        <v>10293</v>
      </c>
      <c r="B294" s="18" t="s">
        <v>20</v>
      </c>
      <c r="C294" s="18" t="s">
        <v>21</v>
      </c>
      <c r="D294" s="18" t="s">
        <v>23</v>
      </c>
      <c r="E294" s="19">
        <v>21.92</v>
      </c>
      <c r="F294" s="18" t="s">
        <v>19</v>
      </c>
      <c r="G294" s="51">
        <v>1</v>
      </c>
      <c r="H294" s="12">
        <v>19</v>
      </c>
      <c r="I294" s="12" t="str">
        <f t="shared" si="4"/>
        <v>Home</v>
      </c>
    </row>
    <row r="295" spans="1:9" ht="13.65" customHeight="1">
      <c r="A295" s="12">
        <v>10294</v>
      </c>
      <c r="B295" s="18" t="s">
        <v>20</v>
      </c>
      <c r="C295" s="18" t="s">
        <v>17</v>
      </c>
      <c r="D295" s="18" t="s">
        <v>18</v>
      </c>
      <c r="E295" s="19">
        <v>15.4</v>
      </c>
      <c r="F295" s="18" t="s">
        <v>24</v>
      </c>
      <c r="G295" s="51">
        <v>1</v>
      </c>
      <c r="H295" s="12">
        <v>17</v>
      </c>
      <c r="I295" s="12" t="str">
        <f t="shared" si="4"/>
        <v>Work</v>
      </c>
    </row>
    <row r="296" spans="1:9" ht="13.65" customHeight="1">
      <c r="A296" s="12">
        <v>10295</v>
      </c>
      <c r="B296" s="18" t="s">
        <v>16</v>
      </c>
      <c r="C296" s="18" t="s">
        <v>21</v>
      </c>
      <c r="D296" s="18" t="s">
        <v>18</v>
      </c>
      <c r="E296" s="19">
        <v>23.08</v>
      </c>
      <c r="F296" s="18" t="s">
        <v>24</v>
      </c>
      <c r="G296" s="51">
        <v>1</v>
      </c>
      <c r="H296" s="12">
        <v>7</v>
      </c>
      <c r="I296" s="12" t="str">
        <f t="shared" si="4"/>
        <v>Home</v>
      </c>
    </row>
    <row r="297" spans="1:9" ht="13.65" customHeight="1">
      <c r="A297" s="12">
        <v>10296</v>
      </c>
      <c r="B297" s="18" t="s">
        <v>16</v>
      </c>
      <c r="C297" s="18" t="s">
        <v>17</v>
      </c>
      <c r="D297" s="18" t="s">
        <v>18</v>
      </c>
      <c r="E297" s="19">
        <v>23.4</v>
      </c>
      <c r="F297" s="18" t="s">
        <v>19</v>
      </c>
      <c r="G297" s="51">
        <v>1</v>
      </c>
      <c r="H297" s="12">
        <v>1</v>
      </c>
      <c r="I297" s="12" t="str">
        <f t="shared" si="4"/>
        <v>Home</v>
      </c>
    </row>
    <row r="298" spans="1:9" ht="13.65" customHeight="1">
      <c r="A298" s="12">
        <v>10297</v>
      </c>
      <c r="B298" s="18" t="s">
        <v>22</v>
      </c>
      <c r="C298" s="18" t="s">
        <v>21</v>
      </c>
      <c r="D298" s="18" t="s">
        <v>18</v>
      </c>
      <c r="E298" s="19">
        <v>22.65</v>
      </c>
      <c r="F298" s="18" t="s">
        <v>24</v>
      </c>
      <c r="G298" s="51">
        <v>1</v>
      </c>
      <c r="H298" s="12">
        <v>6</v>
      </c>
      <c r="I298" s="12" t="str">
        <f t="shared" si="4"/>
        <v>Home</v>
      </c>
    </row>
    <row r="299" spans="1:9" ht="13.65" customHeight="1">
      <c r="A299" s="12">
        <v>10298</v>
      </c>
      <c r="B299" s="18" t="s">
        <v>16</v>
      </c>
      <c r="C299" s="18" t="s">
        <v>17</v>
      </c>
      <c r="D299" s="18" t="s">
        <v>23</v>
      </c>
      <c r="E299" s="19">
        <v>24.61</v>
      </c>
      <c r="F299" s="18" t="s">
        <v>24</v>
      </c>
      <c r="G299" s="51">
        <v>1</v>
      </c>
      <c r="H299" s="12">
        <v>13</v>
      </c>
      <c r="I299" s="12" t="str">
        <f t="shared" si="4"/>
        <v>Work</v>
      </c>
    </row>
    <row r="300" spans="1:9" ht="13.65" customHeight="1">
      <c r="A300" s="12">
        <v>10299</v>
      </c>
      <c r="B300" s="18" t="s">
        <v>16</v>
      </c>
      <c r="C300" s="18" t="s">
        <v>21</v>
      </c>
      <c r="D300" s="18" t="s">
        <v>18</v>
      </c>
      <c r="E300" s="19">
        <v>24.97</v>
      </c>
      <c r="F300" s="18" t="s">
        <v>24</v>
      </c>
      <c r="G300" s="51">
        <v>1</v>
      </c>
      <c r="H300" s="12">
        <v>16</v>
      </c>
      <c r="I300" s="12" t="str">
        <f t="shared" si="4"/>
        <v>Work</v>
      </c>
    </row>
    <row r="301" spans="1:9" ht="13.65" customHeight="1">
      <c r="A301" s="12">
        <v>10300</v>
      </c>
      <c r="B301" s="18" t="s">
        <v>25</v>
      </c>
      <c r="C301" s="18" t="s">
        <v>21</v>
      </c>
      <c r="D301" s="18" t="s">
        <v>18</v>
      </c>
      <c r="E301" s="19">
        <v>18.57</v>
      </c>
      <c r="F301" s="18" t="s">
        <v>24</v>
      </c>
      <c r="G301" s="51">
        <v>1</v>
      </c>
      <c r="H301" s="12">
        <v>12</v>
      </c>
      <c r="I301" s="12" t="str">
        <f t="shared" si="4"/>
        <v>Work</v>
      </c>
    </row>
    <row r="302" spans="1:9" ht="13.65" customHeight="1">
      <c r="A302" s="12">
        <v>10301</v>
      </c>
      <c r="B302" s="18" t="s">
        <v>20</v>
      </c>
      <c r="C302" s="18" t="s">
        <v>21</v>
      </c>
      <c r="D302" s="18" t="s">
        <v>23</v>
      </c>
      <c r="E302" s="19">
        <v>16.149999999999999</v>
      </c>
      <c r="F302" s="18" t="s">
        <v>19</v>
      </c>
      <c r="G302" s="51">
        <v>1</v>
      </c>
      <c r="H302" s="12">
        <v>3</v>
      </c>
      <c r="I302" s="12" t="str">
        <f t="shared" si="4"/>
        <v>Home</v>
      </c>
    </row>
    <row r="303" spans="1:9" ht="13.65" customHeight="1">
      <c r="A303" s="12">
        <v>10302</v>
      </c>
      <c r="B303" s="18" t="s">
        <v>20</v>
      </c>
      <c r="C303" s="18" t="s">
        <v>17</v>
      </c>
      <c r="D303" s="18" t="s">
        <v>18</v>
      </c>
      <c r="E303" s="19">
        <v>19.95</v>
      </c>
      <c r="F303" s="18" t="s">
        <v>24</v>
      </c>
      <c r="G303" s="51">
        <v>1</v>
      </c>
      <c r="H303" s="12">
        <v>19</v>
      </c>
      <c r="I303" s="12" t="str">
        <f t="shared" si="4"/>
        <v>Home</v>
      </c>
    </row>
    <row r="304" spans="1:9" ht="13.65" customHeight="1">
      <c r="A304" s="12">
        <v>10303</v>
      </c>
      <c r="B304" s="18" t="s">
        <v>20</v>
      </c>
      <c r="C304" s="18" t="s">
        <v>17</v>
      </c>
      <c r="D304" s="18" t="s">
        <v>18</v>
      </c>
      <c r="E304" s="19">
        <v>15.61</v>
      </c>
      <c r="F304" s="18" t="s">
        <v>19</v>
      </c>
      <c r="G304" s="51">
        <v>1</v>
      </c>
      <c r="H304" s="12">
        <v>22</v>
      </c>
      <c r="I304" s="12" t="str">
        <f t="shared" si="4"/>
        <v>Home</v>
      </c>
    </row>
    <row r="305" spans="1:9" ht="13.65" customHeight="1">
      <c r="A305" s="12">
        <v>10304</v>
      </c>
      <c r="B305" s="18" t="s">
        <v>25</v>
      </c>
      <c r="C305" s="18" t="s">
        <v>21</v>
      </c>
      <c r="D305" s="18" t="s">
        <v>23</v>
      </c>
      <c r="E305" s="19">
        <v>19.13</v>
      </c>
      <c r="F305" s="18" t="s">
        <v>24</v>
      </c>
      <c r="G305" s="51">
        <v>1</v>
      </c>
      <c r="H305" s="12">
        <v>22</v>
      </c>
      <c r="I305" s="12" t="str">
        <f t="shared" si="4"/>
        <v>Home</v>
      </c>
    </row>
    <row r="306" spans="1:9" ht="13.65" customHeight="1">
      <c r="A306" s="12">
        <v>10305</v>
      </c>
      <c r="B306" s="18" t="s">
        <v>20</v>
      </c>
      <c r="C306" s="18" t="s">
        <v>21</v>
      </c>
      <c r="D306" s="18" t="s">
        <v>18</v>
      </c>
      <c r="E306" s="19">
        <v>231.23</v>
      </c>
      <c r="F306" s="18" t="s">
        <v>24</v>
      </c>
      <c r="G306" s="51">
        <v>1</v>
      </c>
      <c r="H306" s="12">
        <v>0</v>
      </c>
      <c r="I306" s="12" t="str">
        <f t="shared" si="4"/>
        <v>Home</v>
      </c>
    </row>
    <row r="307" spans="1:9" ht="13.65" customHeight="1">
      <c r="A307" s="12">
        <v>10306</v>
      </c>
      <c r="B307" s="18" t="s">
        <v>16</v>
      </c>
      <c r="C307" s="18" t="s">
        <v>21</v>
      </c>
      <c r="D307" s="18" t="s">
        <v>23</v>
      </c>
      <c r="E307" s="19">
        <v>244.75</v>
      </c>
      <c r="F307" s="18" t="s">
        <v>24</v>
      </c>
      <c r="G307" s="51">
        <v>1</v>
      </c>
      <c r="H307" s="12">
        <v>10</v>
      </c>
      <c r="I307" s="12" t="str">
        <f t="shared" si="4"/>
        <v>Work</v>
      </c>
    </row>
    <row r="308" spans="1:9" ht="13.65" customHeight="1">
      <c r="A308" s="12">
        <v>10307</v>
      </c>
      <c r="B308" s="18" t="s">
        <v>25</v>
      </c>
      <c r="C308" s="18" t="s">
        <v>17</v>
      </c>
      <c r="D308" s="18" t="s">
        <v>18</v>
      </c>
      <c r="E308" s="19">
        <v>21.36</v>
      </c>
      <c r="F308" s="18" t="s">
        <v>19</v>
      </c>
      <c r="G308" s="51">
        <v>1</v>
      </c>
      <c r="H308" s="12">
        <v>20</v>
      </c>
      <c r="I308" s="12" t="str">
        <f t="shared" si="4"/>
        <v>Home</v>
      </c>
    </row>
    <row r="309" spans="1:9" ht="13.65" customHeight="1">
      <c r="A309" s="12">
        <v>10308</v>
      </c>
      <c r="B309" s="18" t="s">
        <v>20</v>
      </c>
      <c r="C309" s="18" t="s">
        <v>21</v>
      </c>
      <c r="D309" s="18" t="s">
        <v>18</v>
      </c>
      <c r="E309" s="19">
        <v>21.83</v>
      </c>
      <c r="F309" s="18" t="s">
        <v>24</v>
      </c>
      <c r="G309" s="51">
        <v>1</v>
      </c>
      <c r="H309" s="12">
        <v>1</v>
      </c>
      <c r="I309" s="12" t="str">
        <f t="shared" si="4"/>
        <v>Home</v>
      </c>
    </row>
    <row r="310" spans="1:9" ht="13.65" customHeight="1">
      <c r="A310" s="12">
        <v>10309</v>
      </c>
      <c r="B310" s="18" t="s">
        <v>25</v>
      </c>
      <c r="C310" s="18" t="s">
        <v>21</v>
      </c>
      <c r="D310" s="18" t="s">
        <v>23</v>
      </c>
      <c r="E310" s="19">
        <v>21.58</v>
      </c>
      <c r="F310" s="18" t="s">
        <v>19</v>
      </c>
      <c r="G310" s="51">
        <v>1</v>
      </c>
      <c r="H310" s="12">
        <v>1</v>
      </c>
      <c r="I310" s="12" t="str">
        <f t="shared" si="4"/>
        <v>Home</v>
      </c>
    </row>
    <row r="311" spans="1:9" ht="13.65" customHeight="1">
      <c r="A311" s="12">
        <v>10310</v>
      </c>
      <c r="B311" s="18" t="s">
        <v>22</v>
      </c>
      <c r="C311" s="18" t="s">
        <v>17</v>
      </c>
      <c r="D311" s="18" t="s">
        <v>23</v>
      </c>
      <c r="E311" s="19">
        <v>17.510000000000002</v>
      </c>
      <c r="F311" s="18" t="s">
        <v>24</v>
      </c>
      <c r="G311" s="51">
        <v>1</v>
      </c>
      <c r="H311" s="12">
        <v>20</v>
      </c>
      <c r="I311" s="12" t="str">
        <f t="shared" si="4"/>
        <v>Home</v>
      </c>
    </row>
    <row r="312" spans="1:9" ht="13.65" customHeight="1">
      <c r="A312" s="12">
        <v>10311</v>
      </c>
      <c r="B312" s="18" t="s">
        <v>25</v>
      </c>
      <c r="C312" s="18" t="s">
        <v>17</v>
      </c>
      <c r="D312" s="18" t="s">
        <v>18</v>
      </c>
      <c r="E312" s="19">
        <v>23.29</v>
      </c>
      <c r="F312" s="18" t="s">
        <v>19</v>
      </c>
      <c r="G312" s="51">
        <v>1</v>
      </c>
      <c r="H312" s="12">
        <v>4</v>
      </c>
      <c r="I312" s="12" t="str">
        <f t="shared" si="4"/>
        <v>Home</v>
      </c>
    </row>
    <row r="313" spans="1:9" ht="13.65" customHeight="1">
      <c r="A313" s="12">
        <v>10312</v>
      </c>
      <c r="B313" s="18" t="s">
        <v>20</v>
      </c>
      <c r="C313" s="18" t="s">
        <v>17</v>
      </c>
      <c r="D313" s="18" t="s">
        <v>18</v>
      </c>
      <c r="E313" s="19">
        <v>18.350000000000001</v>
      </c>
      <c r="F313" s="18" t="s">
        <v>24</v>
      </c>
      <c r="G313" s="51">
        <v>1</v>
      </c>
      <c r="H313" s="12">
        <v>20</v>
      </c>
      <c r="I313" s="12" t="str">
        <f t="shared" si="4"/>
        <v>Home</v>
      </c>
    </row>
    <row r="314" spans="1:9" ht="13.65" customHeight="1">
      <c r="A314" s="12">
        <v>10313</v>
      </c>
      <c r="B314" s="18" t="s">
        <v>20</v>
      </c>
      <c r="C314" s="18" t="s">
        <v>21</v>
      </c>
      <c r="D314" s="18" t="s">
        <v>23</v>
      </c>
      <c r="E314" s="19">
        <v>23.06</v>
      </c>
      <c r="F314" s="18" t="s">
        <v>19</v>
      </c>
      <c r="G314" s="51">
        <v>1</v>
      </c>
      <c r="H314" s="12">
        <v>11</v>
      </c>
      <c r="I314" s="12" t="str">
        <f t="shared" si="4"/>
        <v>Work</v>
      </c>
    </row>
    <row r="315" spans="1:9" ht="13.65" customHeight="1">
      <c r="A315" s="12">
        <v>10314</v>
      </c>
      <c r="B315" s="18" t="s">
        <v>25</v>
      </c>
      <c r="C315" s="18" t="s">
        <v>21</v>
      </c>
      <c r="D315" s="18" t="s">
        <v>18</v>
      </c>
      <c r="E315" s="19">
        <v>19.809999999999999</v>
      </c>
      <c r="F315" s="18" t="s">
        <v>19</v>
      </c>
      <c r="G315" s="51">
        <v>1</v>
      </c>
      <c r="H315" s="12">
        <v>21</v>
      </c>
      <c r="I315" s="12" t="str">
        <f t="shared" si="4"/>
        <v>Home</v>
      </c>
    </row>
    <row r="316" spans="1:9" ht="13.65" customHeight="1">
      <c r="A316" s="12">
        <v>10315</v>
      </c>
      <c r="B316" s="18" t="s">
        <v>16</v>
      </c>
      <c r="C316" s="18" t="s">
        <v>21</v>
      </c>
      <c r="D316" s="18" t="s">
        <v>18</v>
      </c>
      <c r="E316" s="19">
        <v>162.74</v>
      </c>
      <c r="F316" s="18" t="s">
        <v>24</v>
      </c>
      <c r="G316" s="51">
        <v>1</v>
      </c>
      <c r="H316" s="12">
        <v>9</v>
      </c>
      <c r="I316" s="12" t="str">
        <f t="shared" si="4"/>
        <v>Work</v>
      </c>
    </row>
    <row r="317" spans="1:9" ht="13.65" customHeight="1">
      <c r="A317" s="12">
        <v>10316</v>
      </c>
      <c r="B317" s="18" t="s">
        <v>16</v>
      </c>
      <c r="C317" s="18" t="s">
        <v>21</v>
      </c>
      <c r="D317" s="18" t="s">
        <v>18</v>
      </c>
      <c r="E317" s="19">
        <v>16.86</v>
      </c>
      <c r="F317" s="18" t="s">
        <v>19</v>
      </c>
      <c r="G317" s="51">
        <v>1</v>
      </c>
      <c r="H317" s="12">
        <v>9</v>
      </c>
      <c r="I317" s="12" t="str">
        <f t="shared" si="4"/>
        <v>Work</v>
      </c>
    </row>
    <row r="318" spans="1:9" ht="13.65" customHeight="1">
      <c r="A318" s="12">
        <v>10317</v>
      </c>
      <c r="B318" s="18" t="s">
        <v>25</v>
      </c>
      <c r="C318" s="18" t="s">
        <v>21</v>
      </c>
      <c r="D318" s="18" t="s">
        <v>18</v>
      </c>
      <c r="E318" s="19">
        <v>23.31</v>
      </c>
      <c r="F318" s="18" t="s">
        <v>24</v>
      </c>
      <c r="G318" s="51">
        <v>1</v>
      </c>
      <c r="H318" s="12">
        <v>16</v>
      </c>
      <c r="I318" s="12" t="str">
        <f t="shared" si="4"/>
        <v>Work</v>
      </c>
    </row>
    <row r="319" spans="1:9" ht="13.65" customHeight="1">
      <c r="A319" s="12">
        <v>10318</v>
      </c>
      <c r="B319" s="18" t="s">
        <v>20</v>
      </c>
      <c r="C319" s="18" t="s">
        <v>21</v>
      </c>
      <c r="D319" s="18" t="s">
        <v>23</v>
      </c>
      <c r="E319" s="19">
        <v>22.92</v>
      </c>
      <c r="F319" s="18" t="s">
        <v>24</v>
      </c>
      <c r="G319" s="51">
        <v>1</v>
      </c>
      <c r="H319" s="12">
        <v>0</v>
      </c>
      <c r="I319" s="12" t="str">
        <f t="shared" si="4"/>
        <v>Home</v>
      </c>
    </row>
    <row r="320" spans="1:9" ht="13.65" customHeight="1">
      <c r="A320" s="12">
        <v>10319</v>
      </c>
      <c r="B320" s="18" t="s">
        <v>20</v>
      </c>
      <c r="C320" s="18" t="s">
        <v>21</v>
      </c>
      <c r="D320" s="18" t="s">
        <v>23</v>
      </c>
      <c r="E320" s="19">
        <v>22.84</v>
      </c>
      <c r="F320" s="18" t="s">
        <v>19</v>
      </c>
      <c r="G320" s="51">
        <v>1</v>
      </c>
      <c r="H320" s="12">
        <v>17</v>
      </c>
      <c r="I320" s="12" t="str">
        <f t="shared" si="4"/>
        <v>Work</v>
      </c>
    </row>
    <row r="321" spans="1:9" ht="13.65" customHeight="1">
      <c r="A321" s="12">
        <v>10320</v>
      </c>
      <c r="B321" s="18" t="s">
        <v>22</v>
      </c>
      <c r="C321" s="18" t="s">
        <v>21</v>
      </c>
      <c r="D321" s="18" t="s">
        <v>18</v>
      </c>
      <c r="E321" s="19">
        <v>16.97</v>
      </c>
      <c r="F321" s="18" t="s">
        <v>19</v>
      </c>
      <c r="G321" s="51">
        <v>1</v>
      </c>
      <c r="H321" s="12">
        <v>4</v>
      </c>
      <c r="I321" s="12" t="str">
        <f t="shared" si="4"/>
        <v>Home</v>
      </c>
    </row>
    <row r="322" spans="1:9" ht="13.65" customHeight="1">
      <c r="A322" s="12">
        <v>10321</v>
      </c>
      <c r="B322" s="18" t="s">
        <v>25</v>
      </c>
      <c r="C322" s="18" t="s">
        <v>21</v>
      </c>
      <c r="D322" s="18" t="s">
        <v>23</v>
      </c>
      <c r="E322" s="19">
        <v>188.16</v>
      </c>
      <c r="F322" s="18" t="s">
        <v>24</v>
      </c>
      <c r="G322" s="51">
        <v>1</v>
      </c>
      <c r="H322" s="12">
        <v>19</v>
      </c>
      <c r="I322" s="12" t="str">
        <f t="shared" si="4"/>
        <v>Home</v>
      </c>
    </row>
    <row r="323" spans="1:9" ht="13.65" customHeight="1">
      <c r="A323" s="12">
        <v>10322</v>
      </c>
      <c r="B323" s="18" t="s">
        <v>20</v>
      </c>
      <c r="C323" s="18" t="s">
        <v>21</v>
      </c>
      <c r="D323" s="18" t="s">
        <v>18</v>
      </c>
      <c r="E323" s="19">
        <v>22.57</v>
      </c>
      <c r="F323" s="18" t="s">
        <v>19</v>
      </c>
      <c r="G323" s="51">
        <v>1</v>
      </c>
      <c r="H323" s="12">
        <v>18</v>
      </c>
      <c r="I323" s="12" t="str">
        <f t="shared" ref="I323:I386" si="5">IF(AND(H323&gt;=8,H323&lt;=17),"Work","Home")</f>
        <v>Home</v>
      </c>
    </row>
    <row r="324" spans="1:9" ht="13.65" customHeight="1">
      <c r="A324" s="12">
        <v>10323</v>
      </c>
      <c r="B324" s="18" t="s">
        <v>22</v>
      </c>
      <c r="C324" s="18" t="s">
        <v>17</v>
      </c>
      <c r="D324" s="18" t="s">
        <v>18</v>
      </c>
      <c r="E324" s="19">
        <v>24.71</v>
      </c>
      <c r="F324" s="18" t="s">
        <v>19</v>
      </c>
      <c r="G324" s="51">
        <v>1</v>
      </c>
      <c r="H324" s="12">
        <v>13</v>
      </c>
      <c r="I324" s="12" t="str">
        <f t="shared" si="5"/>
        <v>Work</v>
      </c>
    </row>
    <row r="325" spans="1:9" ht="13.65" customHeight="1">
      <c r="A325" s="12">
        <v>10324</v>
      </c>
      <c r="B325" s="18" t="s">
        <v>25</v>
      </c>
      <c r="C325" s="18" t="s">
        <v>21</v>
      </c>
      <c r="D325" s="18" t="s">
        <v>18</v>
      </c>
      <c r="E325" s="19">
        <v>246.67</v>
      </c>
      <c r="F325" s="18" t="s">
        <v>24</v>
      </c>
      <c r="G325" s="51">
        <v>1</v>
      </c>
      <c r="H325" s="12">
        <v>16</v>
      </c>
      <c r="I325" s="12" t="str">
        <f t="shared" si="5"/>
        <v>Work</v>
      </c>
    </row>
    <row r="326" spans="1:9" ht="13.65" customHeight="1">
      <c r="A326" s="12">
        <v>10325</v>
      </c>
      <c r="B326" s="18" t="s">
        <v>25</v>
      </c>
      <c r="C326" s="18" t="s">
        <v>21</v>
      </c>
      <c r="D326" s="18" t="s">
        <v>18</v>
      </c>
      <c r="E326" s="19">
        <v>20.97</v>
      </c>
      <c r="F326" s="18" t="s">
        <v>24</v>
      </c>
      <c r="G326" s="51">
        <v>1</v>
      </c>
      <c r="H326" s="12">
        <v>8</v>
      </c>
      <c r="I326" s="12" t="str">
        <f t="shared" si="5"/>
        <v>Work</v>
      </c>
    </row>
    <row r="327" spans="1:9" ht="13.65" customHeight="1">
      <c r="A327" s="12">
        <v>10326</v>
      </c>
      <c r="B327" s="18" t="s">
        <v>16</v>
      </c>
      <c r="C327" s="18" t="s">
        <v>17</v>
      </c>
      <c r="D327" s="18" t="s">
        <v>23</v>
      </c>
      <c r="E327" s="19">
        <v>19.829999999999998</v>
      </c>
      <c r="F327" s="18" t="s">
        <v>24</v>
      </c>
      <c r="G327" s="51">
        <v>1</v>
      </c>
      <c r="H327" s="12">
        <v>4</v>
      </c>
      <c r="I327" s="12" t="str">
        <f t="shared" si="5"/>
        <v>Home</v>
      </c>
    </row>
    <row r="328" spans="1:9" ht="13.65" customHeight="1">
      <c r="A328" s="12">
        <v>10327</v>
      </c>
      <c r="B328" s="18" t="s">
        <v>20</v>
      </c>
      <c r="C328" s="18" t="s">
        <v>17</v>
      </c>
      <c r="D328" s="18" t="s">
        <v>23</v>
      </c>
      <c r="E328" s="19">
        <v>19.09</v>
      </c>
      <c r="F328" s="18" t="s">
        <v>24</v>
      </c>
      <c r="G328" s="51">
        <v>1</v>
      </c>
      <c r="H328" s="12">
        <v>11</v>
      </c>
      <c r="I328" s="12" t="str">
        <f t="shared" si="5"/>
        <v>Work</v>
      </c>
    </row>
    <row r="329" spans="1:9" ht="13.65" customHeight="1">
      <c r="A329" s="12">
        <v>10328</v>
      </c>
      <c r="B329" s="18" t="s">
        <v>25</v>
      </c>
      <c r="C329" s="18" t="s">
        <v>21</v>
      </c>
      <c r="D329" s="18" t="s">
        <v>23</v>
      </c>
      <c r="E329" s="19">
        <v>16.52</v>
      </c>
      <c r="F329" s="18" t="s">
        <v>24</v>
      </c>
      <c r="G329" s="51">
        <v>1</v>
      </c>
      <c r="H329" s="12">
        <v>6</v>
      </c>
      <c r="I329" s="12" t="str">
        <f t="shared" si="5"/>
        <v>Home</v>
      </c>
    </row>
    <row r="330" spans="1:9" ht="13.65" customHeight="1">
      <c r="A330" s="12">
        <v>10329</v>
      </c>
      <c r="B330" s="18" t="s">
        <v>25</v>
      </c>
      <c r="C330" s="18" t="s">
        <v>21</v>
      </c>
      <c r="D330" s="18" t="s">
        <v>23</v>
      </c>
      <c r="E330" s="19">
        <v>22.31</v>
      </c>
      <c r="F330" s="18" t="s">
        <v>24</v>
      </c>
      <c r="G330" s="51">
        <v>1</v>
      </c>
      <c r="H330" s="12">
        <v>2</v>
      </c>
      <c r="I330" s="12" t="str">
        <f t="shared" si="5"/>
        <v>Home</v>
      </c>
    </row>
    <row r="331" spans="1:9" ht="13.65" customHeight="1">
      <c r="A331" s="12">
        <v>10330</v>
      </c>
      <c r="B331" s="18" t="s">
        <v>22</v>
      </c>
      <c r="C331" s="18" t="s">
        <v>21</v>
      </c>
      <c r="D331" s="18" t="s">
        <v>23</v>
      </c>
      <c r="E331" s="19">
        <v>19.52</v>
      </c>
      <c r="F331" s="18" t="s">
        <v>19</v>
      </c>
      <c r="G331" s="51">
        <v>1</v>
      </c>
      <c r="H331" s="12">
        <v>0</v>
      </c>
      <c r="I331" s="12" t="str">
        <f t="shared" si="5"/>
        <v>Home</v>
      </c>
    </row>
    <row r="332" spans="1:9" ht="13.65" customHeight="1">
      <c r="A332" s="12">
        <v>10331</v>
      </c>
      <c r="B332" s="18" t="s">
        <v>20</v>
      </c>
      <c r="C332" s="18" t="s">
        <v>21</v>
      </c>
      <c r="D332" s="18" t="s">
        <v>18</v>
      </c>
      <c r="E332" s="19">
        <v>24.79</v>
      </c>
      <c r="F332" s="18" t="s">
        <v>19</v>
      </c>
      <c r="G332" s="51">
        <v>1</v>
      </c>
      <c r="H332" s="12">
        <v>9</v>
      </c>
      <c r="I332" s="12" t="str">
        <f t="shared" si="5"/>
        <v>Work</v>
      </c>
    </row>
    <row r="333" spans="1:9" ht="13.65" customHeight="1">
      <c r="A333" s="12">
        <v>10332</v>
      </c>
      <c r="B333" s="18" t="s">
        <v>20</v>
      </c>
      <c r="C333" s="18" t="s">
        <v>21</v>
      </c>
      <c r="D333" s="18" t="s">
        <v>23</v>
      </c>
      <c r="E333" s="19">
        <v>18.84</v>
      </c>
      <c r="F333" s="18" t="s">
        <v>19</v>
      </c>
      <c r="G333" s="51">
        <v>1</v>
      </c>
      <c r="H333" s="12">
        <v>22</v>
      </c>
      <c r="I333" s="12" t="str">
        <f t="shared" si="5"/>
        <v>Home</v>
      </c>
    </row>
    <row r="334" spans="1:9" ht="13.65" customHeight="1">
      <c r="A334" s="12">
        <v>10333</v>
      </c>
      <c r="B334" s="18" t="s">
        <v>16</v>
      </c>
      <c r="C334" s="18" t="s">
        <v>21</v>
      </c>
      <c r="D334" s="18" t="s">
        <v>18</v>
      </c>
      <c r="E334" s="19">
        <v>24.58</v>
      </c>
      <c r="F334" s="18" t="s">
        <v>19</v>
      </c>
      <c r="G334" s="51">
        <v>1</v>
      </c>
      <c r="H334" s="12">
        <v>0</v>
      </c>
      <c r="I334" s="12" t="str">
        <f t="shared" si="5"/>
        <v>Home</v>
      </c>
    </row>
    <row r="335" spans="1:9" ht="13.65" customHeight="1">
      <c r="A335" s="12">
        <v>10334</v>
      </c>
      <c r="B335" s="18" t="s">
        <v>22</v>
      </c>
      <c r="C335" s="18" t="s">
        <v>21</v>
      </c>
      <c r="D335" s="18" t="s">
        <v>18</v>
      </c>
      <c r="E335" s="19">
        <v>17.190000000000001</v>
      </c>
      <c r="F335" s="18" t="s">
        <v>24</v>
      </c>
      <c r="G335" s="51">
        <v>1</v>
      </c>
      <c r="H335" s="12">
        <v>12</v>
      </c>
      <c r="I335" s="12" t="str">
        <f t="shared" si="5"/>
        <v>Work</v>
      </c>
    </row>
    <row r="336" spans="1:9" ht="13.65" customHeight="1">
      <c r="A336" s="12">
        <v>10335</v>
      </c>
      <c r="B336" s="18" t="s">
        <v>16</v>
      </c>
      <c r="C336" s="18" t="s">
        <v>17</v>
      </c>
      <c r="D336" s="18" t="s">
        <v>18</v>
      </c>
      <c r="E336" s="19">
        <v>19.649999999999999</v>
      </c>
      <c r="F336" s="18" t="s">
        <v>24</v>
      </c>
      <c r="G336" s="51">
        <v>1</v>
      </c>
      <c r="H336" s="12">
        <v>6</v>
      </c>
      <c r="I336" s="12" t="str">
        <f t="shared" si="5"/>
        <v>Home</v>
      </c>
    </row>
    <row r="337" spans="1:9" ht="13.65" customHeight="1">
      <c r="A337" s="12">
        <v>10336</v>
      </c>
      <c r="B337" s="18" t="s">
        <v>25</v>
      </c>
      <c r="C337" s="18" t="s">
        <v>21</v>
      </c>
      <c r="D337" s="18" t="s">
        <v>18</v>
      </c>
      <c r="E337" s="19">
        <v>17.350000000000001</v>
      </c>
      <c r="F337" s="18" t="s">
        <v>24</v>
      </c>
      <c r="G337" s="51">
        <v>1</v>
      </c>
      <c r="H337" s="12">
        <v>21</v>
      </c>
      <c r="I337" s="12" t="str">
        <f t="shared" si="5"/>
        <v>Home</v>
      </c>
    </row>
    <row r="338" spans="1:9" ht="13.65" customHeight="1">
      <c r="A338" s="12">
        <v>10337</v>
      </c>
      <c r="B338" s="18" t="s">
        <v>20</v>
      </c>
      <c r="C338" s="18" t="s">
        <v>17</v>
      </c>
      <c r="D338" s="18" t="s">
        <v>18</v>
      </c>
      <c r="E338" s="19">
        <v>22.92</v>
      </c>
      <c r="F338" s="18" t="s">
        <v>19</v>
      </c>
      <c r="G338" s="51">
        <v>1</v>
      </c>
      <c r="H338" s="12">
        <v>16</v>
      </c>
      <c r="I338" s="12" t="str">
        <f t="shared" si="5"/>
        <v>Work</v>
      </c>
    </row>
    <row r="339" spans="1:9" ht="13.65" customHeight="1">
      <c r="A339" s="12">
        <v>10338</v>
      </c>
      <c r="B339" s="18" t="s">
        <v>22</v>
      </c>
      <c r="C339" s="18" t="s">
        <v>21</v>
      </c>
      <c r="D339" s="18" t="s">
        <v>23</v>
      </c>
      <c r="E339" s="19">
        <v>18.809999999999999</v>
      </c>
      <c r="F339" s="18" t="s">
        <v>19</v>
      </c>
      <c r="G339" s="51">
        <v>1</v>
      </c>
      <c r="H339" s="12">
        <v>7</v>
      </c>
      <c r="I339" s="12" t="str">
        <f t="shared" si="5"/>
        <v>Home</v>
      </c>
    </row>
    <row r="340" spans="1:9" ht="13.65" customHeight="1">
      <c r="A340" s="12">
        <v>10339</v>
      </c>
      <c r="B340" s="18" t="s">
        <v>20</v>
      </c>
      <c r="C340" s="18" t="s">
        <v>17</v>
      </c>
      <c r="D340" s="18" t="s">
        <v>18</v>
      </c>
      <c r="E340" s="19">
        <v>20.079999999999998</v>
      </c>
      <c r="F340" s="18" t="s">
        <v>24</v>
      </c>
      <c r="G340" s="51">
        <v>1</v>
      </c>
      <c r="H340" s="12">
        <v>3</v>
      </c>
      <c r="I340" s="12" t="str">
        <f t="shared" si="5"/>
        <v>Home</v>
      </c>
    </row>
    <row r="341" spans="1:9" ht="13.65" customHeight="1">
      <c r="A341" s="12">
        <v>10340</v>
      </c>
      <c r="B341" s="18" t="s">
        <v>20</v>
      </c>
      <c r="C341" s="18" t="s">
        <v>21</v>
      </c>
      <c r="D341" s="18" t="s">
        <v>23</v>
      </c>
      <c r="E341" s="19">
        <v>24.54</v>
      </c>
      <c r="F341" s="18" t="s">
        <v>24</v>
      </c>
      <c r="G341" s="51">
        <v>1</v>
      </c>
      <c r="H341" s="12">
        <v>4</v>
      </c>
      <c r="I341" s="12" t="str">
        <f t="shared" si="5"/>
        <v>Home</v>
      </c>
    </row>
    <row r="342" spans="1:9" ht="13.65" customHeight="1">
      <c r="A342" s="12">
        <v>10341</v>
      </c>
      <c r="B342" s="18" t="s">
        <v>20</v>
      </c>
      <c r="C342" s="18" t="s">
        <v>17</v>
      </c>
      <c r="D342" s="18" t="s">
        <v>18</v>
      </c>
      <c r="E342" s="19">
        <v>24.81</v>
      </c>
      <c r="F342" s="18" t="s">
        <v>24</v>
      </c>
      <c r="G342" s="51">
        <v>1</v>
      </c>
      <c r="H342" s="12">
        <v>14</v>
      </c>
      <c r="I342" s="12" t="str">
        <f t="shared" si="5"/>
        <v>Work</v>
      </c>
    </row>
    <row r="343" spans="1:9" ht="13.65" customHeight="1">
      <c r="A343" s="12">
        <v>10342</v>
      </c>
      <c r="B343" s="18" t="s">
        <v>20</v>
      </c>
      <c r="C343" s="18" t="s">
        <v>17</v>
      </c>
      <c r="D343" s="18" t="s">
        <v>23</v>
      </c>
      <c r="E343" s="19">
        <v>15.94</v>
      </c>
      <c r="F343" s="18" t="s">
        <v>19</v>
      </c>
      <c r="G343" s="51">
        <v>1</v>
      </c>
      <c r="H343" s="12">
        <v>0</v>
      </c>
      <c r="I343" s="12" t="str">
        <f t="shared" si="5"/>
        <v>Home</v>
      </c>
    </row>
    <row r="344" spans="1:9" ht="13.65" customHeight="1">
      <c r="A344" s="12">
        <v>10343</v>
      </c>
      <c r="B344" s="18" t="s">
        <v>22</v>
      </c>
      <c r="C344" s="18" t="s">
        <v>17</v>
      </c>
      <c r="D344" s="18" t="s">
        <v>18</v>
      </c>
      <c r="E344" s="19">
        <v>18.29</v>
      </c>
      <c r="F344" s="18" t="s">
        <v>19</v>
      </c>
      <c r="G344" s="51">
        <v>1</v>
      </c>
      <c r="H344" s="12">
        <v>8</v>
      </c>
      <c r="I344" s="12" t="str">
        <f t="shared" si="5"/>
        <v>Work</v>
      </c>
    </row>
    <row r="345" spans="1:9" ht="13.65" customHeight="1">
      <c r="A345" s="12">
        <v>10344</v>
      </c>
      <c r="B345" s="18" t="s">
        <v>16</v>
      </c>
      <c r="C345" s="18" t="s">
        <v>21</v>
      </c>
      <c r="D345" s="18" t="s">
        <v>18</v>
      </c>
      <c r="E345" s="19">
        <v>15.55</v>
      </c>
      <c r="F345" s="18" t="s">
        <v>19</v>
      </c>
      <c r="G345" s="51">
        <v>1</v>
      </c>
      <c r="H345" s="12">
        <v>6</v>
      </c>
      <c r="I345" s="12" t="str">
        <f t="shared" si="5"/>
        <v>Home</v>
      </c>
    </row>
    <row r="346" spans="1:9" ht="13.65" customHeight="1">
      <c r="A346" s="12">
        <v>10345</v>
      </c>
      <c r="B346" s="18" t="s">
        <v>20</v>
      </c>
      <c r="C346" s="18" t="s">
        <v>17</v>
      </c>
      <c r="D346" s="18" t="s">
        <v>18</v>
      </c>
      <c r="E346" s="19">
        <v>19.2</v>
      </c>
      <c r="F346" s="18" t="s">
        <v>19</v>
      </c>
      <c r="G346" s="51">
        <v>1</v>
      </c>
      <c r="H346" s="12">
        <v>20</v>
      </c>
      <c r="I346" s="12" t="str">
        <f t="shared" si="5"/>
        <v>Home</v>
      </c>
    </row>
    <row r="347" spans="1:9" ht="13.65" customHeight="1">
      <c r="A347" s="12">
        <v>10346</v>
      </c>
      <c r="B347" s="18" t="s">
        <v>20</v>
      </c>
      <c r="C347" s="18" t="s">
        <v>21</v>
      </c>
      <c r="D347" s="18" t="s">
        <v>23</v>
      </c>
      <c r="E347" s="19">
        <v>17.34</v>
      </c>
      <c r="F347" s="18" t="s">
        <v>19</v>
      </c>
      <c r="G347" s="51">
        <v>1</v>
      </c>
      <c r="H347" s="12">
        <v>18</v>
      </c>
      <c r="I347" s="12" t="str">
        <f t="shared" si="5"/>
        <v>Home</v>
      </c>
    </row>
    <row r="348" spans="1:9" ht="13.65" customHeight="1">
      <c r="A348" s="12">
        <v>10347</v>
      </c>
      <c r="B348" s="18" t="s">
        <v>16</v>
      </c>
      <c r="C348" s="18" t="s">
        <v>17</v>
      </c>
      <c r="D348" s="18" t="s">
        <v>23</v>
      </c>
      <c r="E348" s="19">
        <v>22.51</v>
      </c>
      <c r="F348" s="18" t="s">
        <v>19</v>
      </c>
      <c r="G348" s="51">
        <v>1</v>
      </c>
      <c r="H348" s="12">
        <v>5</v>
      </c>
      <c r="I348" s="12" t="str">
        <f t="shared" si="5"/>
        <v>Home</v>
      </c>
    </row>
    <row r="349" spans="1:9" ht="13.65" customHeight="1">
      <c r="A349" s="12">
        <v>10348</v>
      </c>
      <c r="B349" s="18" t="s">
        <v>25</v>
      </c>
      <c r="C349" s="18" t="s">
        <v>17</v>
      </c>
      <c r="D349" s="18" t="s">
        <v>23</v>
      </c>
      <c r="E349" s="19">
        <v>23.45</v>
      </c>
      <c r="F349" s="18" t="s">
        <v>19</v>
      </c>
      <c r="G349" s="51">
        <v>1</v>
      </c>
      <c r="H349" s="12">
        <v>2</v>
      </c>
      <c r="I349" s="12" t="str">
        <f t="shared" si="5"/>
        <v>Home</v>
      </c>
    </row>
    <row r="350" spans="1:9" ht="13.65" customHeight="1">
      <c r="A350" s="12">
        <v>10349</v>
      </c>
      <c r="B350" s="18" t="s">
        <v>16</v>
      </c>
      <c r="C350" s="18" t="s">
        <v>17</v>
      </c>
      <c r="D350" s="18" t="s">
        <v>18</v>
      </c>
      <c r="E350" s="19">
        <v>16.149999999999999</v>
      </c>
      <c r="F350" s="18" t="s">
        <v>19</v>
      </c>
      <c r="G350" s="51">
        <v>1</v>
      </c>
      <c r="H350" s="12">
        <v>13</v>
      </c>
      <c r="I350" s="12" t="str">
        <f t="shared" si="5"/>
        <v>Work</v>
      </c>
    </row>
    <row r="351" spans="1:9" ht="13.65" customHeight="1">
      <c r="A351" s="12">
        <v>10350</v>
      </c>
      <c r="B351" s="18" t="s">
        <v>20</v>
      </c>
      <c r="C351" s="18" t="s">
        <v>17</v>
      </c>
      <c r="D351" s="18" t="s">
        <v>18</v>
      </c>
      <c r="E351" s="19">
        <v>17.68</v>
      </c>
      <c r="F351" s="18" t="s">
        <v>24</v>
      </c>
      <c r="G351" s="51">
        <v>1</v>
      </c>
      <c r="H351" s="12">
        <v>0</v>
      </c>
      <c r="I351" s="12" t="str">
        <f t="shared" si="5"/>
        <v>Home</v>
      </c>
    </row>
    <row r="352" spans="1:9" ht="13.65" customHeight="1">
      <c r="A352" s="12">
        <v>10351</v>
      </c>
      <c r="B352" s="18" t="s">
        <v>22</v>
      </c>
      <c r="C352" s="18" t="s">
        <v>21</v>
      </c>
      <c r="D352" s="18" t="s">
        <v>23</v>
      </c>
      <c r="E352" s="19">
        <v>22.11</v>
      </c>
      <c r="F352" s="18" t="s">
        <v>24</v>
      </c>
      <c r="G352" s="51">
        <v>1</v>
      </c>
      <c r="H352" s="12">
        <v>11</v>
      </c>
      <c r="I352" s="12" t="str">
        <f t="shared" si="5"/>
        <v>Work</v>
      </c>
    </row>
    <row r="353" spans="1:9" ht="13.65" customHeight="1">
      <c r="A353" s="12">
        <v>10352</v>
      </c>
      <c r="B353" s="18" t="s">
        <v>20</v>
      </c>
      <c r="C353" s="18" t="s">
        <v>21</v>
      </c>
      <c r="D353" s="18" t="s">
        <v>18</v>
      </c>
      <c r="E353" s="19">
        <v>18.41</v>
      </c>
      <c r="F353" s="18" t="s">
        <v>19</v>
      </c>
      <c r="G353" s="51">
        <v>1</v>
      </c>
      <c r="H353" s="12">
        <v>1</v>
      </c>
      <c r="I353" s="12" t="str">
        <f t="shared" si="5"/>
        <v>Home</v>
      </c>
    </row>
    <row r="354" spans="1:9" ht="13.65" customHeight="1">
      <c r="A354" s="12">
        <v>10353</v>
      </c>
      <c r="B354" s="18" t="s">
        <v>20</v>
      </c>
      <c r="C354" s="18" t="s">
        <v>17</v>
      </c>
      <c r="D354" s="18" t="s">
        <v>18</v>
      </c>
      <c r="E354" s="19">
        <v>17.079999999999998</v>
      </c>
      <c r="F354" s="18" t="s">
        <v>19</v>
      </c>
      <c r="G354" s="51">
        <v>1</v>
      </c>
      <c r="H354" s="12">
        <v>17</v>
      </c>
      <c r="I354" s="12" t="str">
        <f t="shared" si="5"/>
        <v>Work</v>
      </c>
    </row>
    <row r="355" spans="1:9" ht="13.65" customHeight="1">
      <c r="A355" s="12">
        <v>10354</v>
      </c>
      <c r="B355" s="18" t="s">
        <v>25</v>
      </c>
      <c r="C355" s="18" t="s">
        <v>17</v>
      </c>
      <c r="D355" s="18" t="s">
        <v>18</v>
      </c>
      <c r="E355" s="19">
        <v>15.77</v>
      </c>
      <c r="F355" s="18" t="s">
        <v>19</v>
      </c>
      <c r="G355" s="51">
        <v>1</v>
      </c>
      <c r="H355" s="12">
        <v>10</v>
      </c>
      <c r="I355" s="12" t="str">
        <f t="shared" si="5"/>
        <v>Work</v>
      </c>
    </row>
    <row r="356" spans="1:9" ht="13.65" customHeight="1">
      <c r="A356" s="12">
        <v>10355</v>
      </c>
      <c r="B356" s="18" t="s">
        <v>16</v>
      </c>
      <c r="C356" s="18" t="s">
        <v>21</v>
      </c>
      <c r="D356" s="18" t="s">
        <v>18</v>
      </c>
      <c r="E356" s="19">
        <v>22.41</v>
      </c>
      <c r="F356" s="18" t="s">
        <v>24</v>
      </c>
      <c r="G356" s="51">
        <v>1</v>
      </c>
      <c r="H356" s="12">
        <v>7</v>
      </c>
      <c r="I356" s="12" t="str">
        <f t="shared" si="5"/>
        <v>Home</v>
      </c>
    </row>
    <row r="357" spans="1:9" ht="13.65" customHeight="1">
      <c r="A357" s="12">
        <v>10356</v>
      </c>
      <c r="B357" s="18" t="s">
        <v>22</v>
      </c>
      <c r="C357" s="18" t="s">
        <v>17</v>
      </c>
      <c r="D357" s="18" t="s">
        <v>18</v>
      </c>
      <c r="E357" s="19">
        <v>20.63</v>
      </c>
      <c r="F357" s="18" t="s">
        <v>19</v>
      </c>
      <c r="G357" s="51">
        <v>1</v>
      </c>
      <c r="H357" s="12">
        <v>3</v>
      </c>
      <c r="I357" s="12" t="str">
        <f t="shared" si="5"/>
        <v>Home</v>
      </c>
    </row>
    <row r="358" spans="1:9" ht="13.65" customHeight="1">
      <c r="A358" s="12">
        <v>10357</v>
      </c>
      <c r="B358" s="18" t="s">
        <v>25</v>
      </c>
      <c r="C358" s="18" t="s">
        <v>21</v>
      </c>
      <c r="D358" s="18" t="s">
        <v>23</v>
      </c>
      <c r="E358" s="19">
        <v>18.14</v>
      </c>
      <c r="F358" s="18" t="s">
        <v>24</v>
      </c>
      <c r="G358" s="51">
        <v>1</v>
      </c>
      <c r="H358" s="12">
        <v>3</v>
      </c>
      <c r="I358" s="12" t="str">
        <f t="shared" si="5"/>
        <v>Home</v>
      </c>
    </row>
    <row r="359" spans="1:9" ht="13.65" customHeight="1">
      <c r="A359" s="12">
        <v>10358</v>
      </c>
      <c r="B359" s="18" t="s">
        <v>22</v>
      </c>
      <c r="C359" s="18" t="s">
        <v>21</v>
      </c>
      <c r="D359" s="18" t="s">
        <v>18</v>
      </c>
      <c r="E359" s="19">
        <v>20.18</v>
      </c>
      <c r="F359" s="18" t="s">
        <v>24</v>
      </c>
      <c r="G359" s="51">
        <v>1</v>
      </c>
      <c r="H359" s="12">
        <v>11</v>
      </c>
      <c r="I359" s="12" t="str">
        <f t="shared" si="5"/>
        <v>Work</v>
      </c>
    </row>
    <row r="360" spans="1:9" ht="13.65" customHeight="1">
      <c r="A360" s="12">
        <v>10359</v>
      </c>
      <c r="B360" s="18" t="s">
        <v>20</v>
      </c>
      <c r="C360" s="18" t="s">
        <v>21</v>
      </c>
      <c r="D360" s="18" t="s">
        <v>23</v>
      </c>
      <c r="E360" s="19">
        <v>177.3</v>
      </c>
      <c r="F360" s="18" t="s">
        <v>24</v>
      </c>
      <c r="G360" s="51">
        <v>1</v>
      </c>
      <c r="H360" s="12">
        <v>11</v>
      </c>
      <c r="I360" s="12" t="str">
        <f t="shared" si="5"/>
        <v>Work</v>
      </c>
    </row>
    <row r="361" spans="1:9" ht="13.65" customHeight="1">
      <c r="A361" s="12">
        <v>10360</v>
      </c>
      <c r="B361" s="18" t="s">
        <v>25</v>
      </c>
      <c r="C361" s="18" t="s">
        <v>17</v>
      </c>
      <c r="D361" s="18" t="s">
        <v>18</v>
      </c>
      <c r="E361" s="19">
        <v>15.71</v>
      </c>
      <c r="F361" s="18" t="s">
        <v>19</v>
      </c>
      <c r="G361" s="51">
        <v>1</v>
      </c>
      <c r="H361" s="12">
        <v>5</v>
      </c>
      <c r="I361" s="12" t="str">
        <f t="shared" si="5"/>
        <v>Home</v>
      </c>
    </row>
    <row r="362" spans="1:9" ht="13.65" customHeight="1">
      <c r="A362" s="12">
        <v>10361</v>
      </c>
      <c r="B362" s="18" t="s">
        <v>22</v>
      </c>
      <c r="C362" s="18" t="s">
        <v>21</v>
      </c>
      <c r="D362" s="18" t="s">
        <v>18</v>
      </c>
      <c r="E362" s="19">
        <v>21.75</v>
      </c>
      <c r="F362" s="18" t="s">
        <v>19</v>
      </c>
      <c r="G362" s="51">
        <v>1</v>
      </c>
      <c r="H362" s="12">
        <v>17</v>
      </c>
      <c r="I362" s="12" t="str">
        <f t="shared" si="5"/>
        <v>Work</v>
      </c>
    </row>
    <row r="363" spans="1:9" ht="13.65" customHeight="1">
      <c r="A363" s="12">
        <v>10362</v>
      </c>
      <c r="B363" s="18" t="s">
        <v>25</v>
      </c>
      <c r="C363" s="18" t="s">
        <v>21</v>
      </c>
      <c r="D363" s="18" t="s">
        <v>23</v>
      </c>
      <c r="E363" s="19">
        <v>18.25</v>
      </c>
      <c r="F363" s="18" t="s">
        <v>24</v>
      </c>
      <c r="G363" s="51">
        <v>1</v>
      </c>
      <c r="H363" s="12">
        <v>5</v>
      </c>
      <c r="I363" s="12" t="str">
        <f t="shared" si="5"/>
        <v>Home</v>
      </c>
    </row>
    <row r="364" spans="1:9" ht="13.65" customHeight="1">
      <c r="A364" s="12">
        <v>10363</v>
      </c>
      <c r="B364" s="18" t="s">
        <v>25</v>
      </c>
      <c r="C364" s="18" t="s">
        <v>21</v>
      </c>
      <c r="D364" s="18" t="s">
        <v>18</v>
      </c>
      <c r="E364" s="19">
        <v>203.72</v>
      </c>
      <c r="F364" s="18" t="s">
        <v>24</v>
      </c>
      <c r="G364" s="51">
        <v>1</v>
      </c>
      <c r="H364" s="12">
        <v>14</v>
      </c>
      <c r="I364" s="12" t="str">
        <f t="shared" si="5"/>
        <v>Work</v>
      </c>
    </row>
    <row r="365" spans="1:9" ht="13.65" customHeight="1">
      <c r="A365" s="12">
        <v>10364</v>
      </c>
      <c r="B365" s="18" t="s">
        <v>20</v>
      </c>
      <c r="C365" s="18" t="s">
        <v>17</v>
      </c>
      <c r="D365" s="18" t="s">
        <v>23</v>
      </c>
      <c r="E365" s="19">
        <v>15.54</v>
      </c>
      <c r="F365" s="18" t="s">
        <v>24</v>
      </c>
      <c r="G365" s="51">
        <v>1</v>
      </c>
      <c r="H365" s="12">
        <v>19</v>
      </c>
      <c r="I365" s="12" t="str">
        <f t="shared" si="5"/>
        <v>Home</v>
      </c>
    </row>
    <row r="366" spans="1:9" ht="13.65" customHeight="1">
      <c r="A366" s="12">
        <v>10365</v>
      </c>
      <c r="B366" s="18" t="s">
        <v>20</v>
      </c>
      <c r="C366" s="18" t="s">
        <v>21</v>
      </c>
      <c r="D366" s="18" t="s">
        <v>18</v>
      </c>
      <c r="E366" s="19">
        <v>17.5</v>
      </c>
      <c r="F366" s="18" t="s">
        <v>19</v>
      </c>
      <c r="G366" s="51">
        <v>1</v>
      </c>
      <c r="H366" s="12">
        <v>5</v>
      </c>
      <c r="I366" s="12" t="str">
        <f t="shared" si="5"/>
        <v>Home</v>
      </c>
    </row>
    <row r="367" spans="1:9" ht="13.65" customHeight="1">
      <c r="A367" s="12">
        <v>10366</v>
      </c>
      <c r="B367" s="18" t="s">
        <v>16</v>
      </c>
      <c r="C367" s="18" t="s">
        <v>21</v>
      </c>
      <c r="D367" s="18" t="s">
        <v>18</v>
      </c>
      <c r="E367" s="19">
        <v>21.32</v>
      </c>
      <c r="F367" s="18" t="s">
        <v>24</v>
      </c>
      <c r="G367" s="51">
        <v>1</v>
      </c>
      <c r="H367" s="12">
        <v>2</v>
      </c>
      <c r="I367" s="12" t="str">
        <f t="shared" si="5"/>
        <v>Home</v>
      </c>
    </row>
    <row r="368" spans="1:9" ht="13.65" customHeight="1">
      <c r="A368" s="12">
        <v>10367</v>
      </c>
      <c r="B368" s="18" t="s">
        <v>16</v>
      </c>
      <c r="C368" s="18" t="s">
        <v>17</v>
      </c>
      <c r="D368" s="18" t="s">
        <v>18</v>
      </c>
      <c r="E368" s="19">
        <v>150.86000000000001</v>
      </c>
      <c r="F368" s="18" t="s">
        <v>24</v>
      </c>
      <c r="G368" s="51">
        <v>1</v>
      </c>
      <c r="H368" s="12">
        <v>13</v>
      </c>
      <c r="I368" s="12" t="str">
        <f t="shared" si="5"/>
        <v>Work</v>
      </c>
    </row>
    <row r="369" spans="1:9" ht="13.65" customHeight="1">
      <c r="A369" s="12">
        <v>10368</v>
      </c>
      <c r="B369" s="18" t="s">
        <v>20</v>
      </c>
      <c r="C369" s="18" t="s">
        <v>17</v>
      </c>
      <c r="D369" s="18" t="s">
        <v>18</v>
      </c>
      <c r="E369" s="19">
        <v>17.39</v>
      </c>
      <c r="F369" s="18" t="s">
        <v>24</v>
      </c>
      <c r="G369" s="51">
        <v>1</v>
      </c>
      <c r="H369" s="12">
        <v>4</v>
      </c>
      <c r="I369" s="12" t="str">
        <f t="shared" si="5"/>
        <v>Home</v>
      </c>
    </row>
    <row r="370" spans="1:9" ht="13.65" customHeight="1">
      <c r="A370" s="12">
        <v>10369</v>
      </c>
      <c r="B370" s="18" t="s">
        <v>16</v>
      </c>
      <c r="C370" s="18" t="s">
        <v>21</v>
      </c>
      <c r="D370" s="18" t="s">
        <v>18</v>
      </c>
      <c r="E370" s="19">
        <v>23.87</v>
      </c>
      <c r="F370" s="18" t="s">
        <v>19</v>
      </c>
      <c r="G370" s="51">
        <v>1</v>
      </c>
      <c r="H370" s="12">
        <v>13</v>
      </c>
      <c r="I370" s="12" t="str">
        <f t="shared" si="5"/>
        <v>Work</v>
      </c>
    </row>
    <row r="371" spans="1:9" ht="13.65" customHeight="1">
      <c r="A371" s="12">
        <v>10370</v>
      </c>
      <c r="B371" s="18" t="s">
        <v>22</v>
      </c>
      <c r="C371" s="18" t="s">
        <v>21</v>
      </c>
      <c r="D371" s="18" t="s">
        <v>18</v>
      </c>
      <c r="E371" s="19">
        <v>21.53</v>
      </c>
      <c r="F371" s="18" t="s">
        <v>24</v>
      </c>
      <c r="G371" s="51">
        <v>1</v>
      </c>
      <c r="H371" s="12">
        <v>16</v>
      </c>
      <c r="I371" s="12" t="str">
        <f t="shared" si="5"/>
        <v>Work</v>
      </c>
    </row>
    <row r="372" spans="1:9" ht="13.65" customHeight="1">
      <c r="A372" s="12">
        <v>10371</v>
      </c>
      <c r="B372" s="18" t="s">
        <v>22</v>
      </c>
      <c r="C372" s="18" t="s">
        <v>21</v>
      </c>
      <c r="D372" s="18" t="s">
        <v>18</v>
      </c>
      <c r="E372" s="19">
        <v>19.64</v>
      </c>
      <c r="F372" s="18" t="s">
        <v>19</v>
      </c>
      <c r="G372" s="51">
        <v>1</v>
      </c>
      <c r="H372" s="12">
        <v>16</v>
      </c>
      <c r="I372" s="12" t="str">
        <f t="shared" si="5"/>
        <v>Work</v>
      </c>
    </row>
    <row r="373" spans="1:9" ht="13.65" customHeight="1">
      <c r="A373" s="12">
        <v>10372</v>
      </c>
      <c r="B373" s="18" t="s">
        <v>20</v>
      </c>
      <c r="C373" s="18" t="s">
        <v>17</v>
      </c>
      <c r="D373" s="18" t="s">
        <v>18</v>
      </c>
      <c r="E373" s="19">
        <v>18.27</v>
      </c>
      <c r="F373" s="18" t="s">
        <v>24</v>
      </c>
      <c r="G373" s="51">
        <v>1</v>
      </c>
      <c r="H373" s="12">
        <v>18</v>
      </c>
      <c r="I373" s="12" t="str">
        <f t="shared" si="5"/>
        <v>Home</v>
      </c>
    </row>
    <row r="374" spans="1:9" ht="13.65" customHeight="1">
      <c r="A374" s="12">
        <v>10373</v>
      </c>
      <c r="B374" s="18" t="s">
        <v>20</v>
      </c>
      <c r="C374" s="18" t="s">
        <v>21</v>
      </c>
      <c r="D374" s="18" t="s">
        <v>18</v>
      </c>
      <c r="E374" s="19">
        <v>19.27</v>
      </c>
      <c r="F374" s="18" t="s">
        <v>19</v>
      </c>
      <c r="G374" s="51">
        <v>1</v>
      </c>
      <c r="H374" s="12">
        <v>6</v>
      </c>
      <c r="I374" s="12" t="str">
        <f t="shared" si="5"/>
        <v>Home</v>
      </c>
    </row>
    <row r="375" spans="1:9" ht="13.65" customHeight="1">
      <c r="A375" s="12">
        <v>10374</v>
      </c>
      <c r="B375" s="18" t="s">
        <v>22</v>
      </c>
      <c r="C375" s="18" t="s">
        <v>21</v>
      </c>
      <c r="D375" s="18" t="s">
        <v>18</v>
      </c>
      <c r="E375" s="19">
        <v>20.16</v>
      </c>
      <c r="F375" s="18" t="s">
        <v>24</v>
      </c>
      <c r="G375" s="51">
        <v>1</v>
      </c>
      <c r="H375" s="12">
        <v>14</v>
      </c>
      <c r="I375" s="12" t="str">
        <f t="shared" si="5"/>
        <v>Work</v>
      </c>
    </row>
    <row r="376" spans="1:9" ht="13.65" customHeight="1">
      <c r="A376" s="12">
        <v>10375</v>
      </c>
      <c r="B376" s="18" t="s">
        <v>20</v>
      </c>
      <c r="C376" s="18" t="s">
        <v>21</v>
      </c>
      <c r="D376" s="18" t="s">
        <v>18</v>
      </c>
      <c r="E376" s="19">
        <v>15.59</v>
      </c>
      <c r="F376" s="18" t="s">
        <v>19</v>
      </c>
      <c r="G376" s="51">
        <v>1</v>
      </c>
      <c r="H376" s="12">
        <v>4</v>
      </c>
      <c r="I376" s="12" t="str">
        <f t="shared" si="5"/>
        <v>Home</v>
      </c>
    </row>
    <row r="377" spans="1:9" ht="13.65" customHeight="1">
      <c r="A377" s="12">
        <v>10376</v>
      </c>
      <c r="B377" s="18" t="s">
        <v>25</v>
      </c>
      <c r="C377" s="18" t="s">
        <v>17</v>
      </c>
      <c r="D377" s="18" t="s">
        <v>23</v>
      </c>
      <c r="E377" s="19">
        <v>16.34</v>
      </c>
      <c r="F377" s="18" t="s">
        <v>19</v>
      </c>
      <c r="G377" s="51">
        <v>1</v>
      </c>
      <c r="H377" s="12">
        <v>12</v>
      </c>
      <c r="I377" s="12" t="str">
        <f t="shared" si="5"/>
        <v>Work</v>
      </c>
    </row>
    <row r="378" spans="1:9" ht="13.65" customHeight="1">
      <c r="A378" s="12">
        <v>10377</v>
      </c>
      <c r="B378" s="18" t="s">
        <v>16</v>
      </c>
      <c r="C378" s="18" t="s">
        <v>21</v>
      </c>
      <c r="D378" s="18" t="s">
        <v>18</v>
      </c>
      <c r="E378" s="19">
        <v>199.18</v>
      </c>
      <c r="F378" s="18" t="s">
        <v>24</v>
      </c>
      <c r="G378" s="51">
        <v>1</v>
      </c>
      <c r="H378" s="12">
        <v>14</v>
      </c>
      <c r="I378" s="12" t="str">
        <f t="shared" si="5"/>
        <v>Work</v>
      </c>
    </row>
    <row r="379" spans="1:9" ht="13.65" customHeight="1">
      <c r="A379" s="12">
        <v>10378</v>
      </c>
      <c r="B379" s="18" t="s">
        <v>25</v>
      </c>
      <c r="C379" s="18" t="s">
        <v>17</v>
      </c>
      <c r="D379" s="18" t="s">
        <v>18</v>
      </c>
      <c r="E379" s="19">
        <v>19.989999999999998</v>
      </c>
      <c r="F379" s="18" t="s">
        <v>24</v>
      </c>
      <c r="G379" s="51">
        <v>1</v>
      </c>
      <c r="H379" s="12">
        <v>20</v>
      </c>
      <c r="I379" s="12" t="str">
        <f t="shared" si="5"/>
        <v>Home</v>
      </c>
    </row>
    <row r="380" spans="1:9" ht="13.65" customHeight="1">
      <c r="A380" s="12">
        <v>10379</v>
      </c>
      <c r="B380" s="18" t="s">
        <v>22</v>
      </c>
      <c r="C380" s="18" t="s">
        <v>21</v>
      </c>
      <c r="D380" s="18" t="s">
        <v>23</v>
      </c>
      <c r="E380" s="19">
        <v>18.440000000000001</v>
      </c>
      <c r="F380" s="18" t="s">
        <v>19</v>
      </c>
      <c r="G380" s="51">
        <v>1</v>
      </c>
      <c r="H380" s="12">
        <v>18</v>
      </c>
      <c r="I380" s="12" t="str">
        <f t="shared" si="5"/>
        <v>Home</v>
      </c>
    </row>
    <row r="381" spans="1:9" ht="13.65" customHeight="1">
      <c r="A381" s="12">
        <v>10380</v>
      </c>
      <c r="B381" s="18" t="s">
        <v>20</v>
      </c>
      <c r="C381" s="18" t="s">
        <v>21</v>
      </c>
      <c r="D381" s="18" t="s">
        <v>18</v>
      </c>
      <c r="E381" s="19">
        <v>23.75</v>
      </c>
      <c r="F381" s="18" t="s">
        <v>24</v>
      </c>
      <c r="G381" s="51">
        <v>1</v>
      </c>
      <c r="H381" s="12">
        <v>9</v>
      </c>
      <c r="I381" s="12" t="str">
        <f t="shared" si="5"/>
        <v>Work</v>
      </c>
    </row>
    <row r="382" spans="1:9" ht="13.65" customHeight="1">
      <c r="A382" s="12">
        <v>10381</v>
      </c>
      <c r="B382" s="18" t="s">
        <v>20</v>
      </c>
      <c r="C382" s="18" t="s">
        <v>21</v>
      </c>
      <c r="D382" s="18" t="s">
        <v>18</v>
      </c>
      <c r="E382" s="19">
        <v>20.88</v>
      </c>
      <c r="F382" s="18" t="s">
        <v>19</v>
      </c>
      <c r="G382" s="51">
        <v>1</v>
      </c>
      <c r="H382" s="12">
        <v>0</v>
      </c>
      <c r="I382" s="12" t="str">
        <f t="shared" si="5"/>
        <v>Home</v>
      </c>
    </row>
    <row r="383" spans="1:9" ht="13.65" customHeight="1">
      <c r="A383" s="12">
        <v>10382</v>
      </c>
      <c r="B383" s="18" t="s">
        <v>25</v>
      </c>
      <c r="C383" s="18" t="s">
        <v>21</v>
      </c>
      <c r="D383" s="18" t="s">
        <v>18</v>
      </c>
      <c r="E383" s="19">
        <v>197.43</v>
      </c>
      <c r="F383" s="18" t="s">
        <v>24</v>
      </c>
      <c r="G383" s="51">
        <v>1</v>
      </c>
      <c r="H383" s="12">
        <v>10</v>
      </c>
      <c r="I383" s="12" t="str">
        <f t="shared" si="5"/>
        <v>Work</v>
      </c>
    </row>
    <row r="384" spans="1:9" ht="13.65" customHeight="1">
      <c r="A384" s="12">
        <v>10383</v>
      </c>
      <c r="B384" s="18" t="s">
        <v>20</v>
      </c>
      <c r="C384" s="18" t="s">
        <v>21</v>
      </c>
      <c r="D384" s="18" t="s">
        <v>18</v>
      </c>
      <c r="E384" s="19">
        <v>20.32</v>
      </c>
      <c r="F384" s="18" t="s">
        <v>24</v>
      </c>
      <c r="G384" s="51">
        <v>1</v>
      </c>
      <c r="H384" s="12">
        <v>18</v>
      </c>
      <c r="I384" s="12" t="str">
        <f t="shared" si="5"/>
        <v>Home</v>
      </c>
    </row>
    <row r="385" spans="1:9" ht="13.65" customHeight="1">
      <c r="A385" s="12">
        <v>10384</v>
      </c>
      <c r="B385" s="18" t="s">
        <v>25</v>
      </c>
      <c r="C385" s="18" t="s">
        <v>21</v>
      </c>
      <c r="D385" s="18" t="s">
        <v>18</v>
      </c>
      <c r="E385" s="19">
        <v>16.82</v>
      </c>
      <c r="F385" s="18" t="s">
        <v>19</v>
      </c>
      <c r="G385" s="51">
        <v>1</v>
      </c>
      <c r="H385" s="12">
        <v>8</v>
      </c>
      <c r="I385" s="12" t="str">
        <f t="shared" si="5"/>
        <v>Work</v>
      </c>
    </row>
    <row r="386" spans="1:9" ht="13.65" customHeight="1">
      <c r="A386" s="12">
        <v>10385</v>
      </c>
      <c r="B386" s="18" t="s">
        <v>20</v>
      </c>
      <c r="C386" s="18" t="s">
        <v>17</v>
      </c>
      <c r="D386" s="18" t="s">
        <v>18</v>
      </c>
      <c r="E386" s="19">
        <v>20.16</v>
      </c>
      <c r="F386" s="18" t="s">
        <v>24</v>
      </c>
      <c r="G386" s="51">
        <v>1</v>
      </c>
      <c r="H386" s="12">
        <v>13</v>
      </c>
      <c r="I386" s="12" t="str">
        <f t="shared" si="5"/>
        <v>Work</v>
      </c>
    </row>
    <row r="387" spans="1:9" ht="13.65" customHeight="1">
      <c r="A387" s="12">
        <v>10386</v>
      </c>
      <c r="B387" s="18" t="s">
        <v>20</v>
      </c>
      <c r="C387" s="18" t="s">
        <v>21</v>
      </c>
      <c r="D387" s="18" t="s">
        <v>18</v>
      </c>
      <c r="E387" s="19">
        <v>16.79</v>
      </c>
      <c r="F387" s="18" t="s">
        <v>24</v>
      </c>
      <c r="G387" s="51">
        <v>1</v>
      </c>
      <c r="H387" s="12">
        <v>21</v>
      </c>
      <c r="I387" s="12" t="str">
        <f t="shared" ref="I387:I450" si="6">IF(AND(H387&gt;=8,H387&lt;=17),"Work","Home")</f>
        <v>Home</v>
      </c>
    </row>
    <row r="388" spans="1:9" ht="13.65" customHeight="1">
      <c r="A388" s="12">
        <v>10387</v>
      </c>
      <c r="B388" s="18" t="s">
        <v>22</v>
      </c>
      <c r="C388" s="18" t="s">
        <v>21</v>
      </c>
      <c r="D388" s="18" t="s">
        <v>23</v>
      </c>
      <c r="E388" s="19">
        <v>22.53</v>
      </c>
      <c r="F388" s="18" t="s">
        <v>24</v>
      </c>
      <c r="G388" s="51">
        <v>1</v>
      </c>
      <c r="H388" s="12">
        <v>11</v>
      </c>
      <c r="I388" s="12" t="str">
        <f t="shared" si="6"/>
        <v>Work</v>
      </c>
    </row>
    <row r="389" spans="1:9" ht="13.65" customHeight="1">
      <c r="A389" s="12">
        <v>10388</v>
      </c>
      <c r="B389" s="18" t="s">
        <v>25</v>
      </c>
      <c r="C389" s="18" t="s">
        <v>17</v>
      </c>
      <c r="D389" s="18" t="s">
        <v>23</v>
      </c>
      <c r="E389" s="19">
        <v>21.68</v>
      </c>
      <c r="F389" s="18" t="s">
        <v>24</v>
      </c>
      <c r="G389" s="51">
        <v>1</v>
      </c>
      <c r="H389" s="12">
        <v>14</v>
      </c>
      <c r="I389" s="12" t="str">
        <f t="shared" si="6"/>
        <v>Work</v>
      </c>
    </row>
    <row r="390" spans="1:9" ht="13.65" customHeight="1">
      <c r="A390" s="12">
        <v>10389</v>
      </c>
      <c r="B390" s="18" t="s">
        <v>22</v>
      </c>
      <c r="C390" s="18" t="s">
        <v>17</v>
      </c>
      <c r="D390" s="18" t="s">
        <v>23</v>
      </c>
      <c r="E390" s="19">
        <v>23.54</v>
      </c>
      <c r="F390" s="18" t="s">
        <v>24</v>
      </c>
      <c r="G390" s="51">
        <v>1</v>
      </c>
      <c r="H390" s="12">
        <v>6</v>
      </c>
      <c r="I390" s="12" t="str">
        <f t="shared" si="6"/>
        <v>Home</v>
      </c>
    </row>
    <row r="391" spans="1:9" ht="13.65" customHeight="1">
      <c r="A391" s="12">
        <v>10390</v>
      </c>
      <c r="B391" s="18" t="s">
        <v>16</v>
      </c>
      <c r="C391" s="18" t="s">
        <v>17</v>
      </c>
      <c r="D391" s="18" t="s">
        <v>18</v>
      </c>
      <c r="E391" s="19">
        <v>17.670000000000002</v>
      </c>
      <c r="F391" s="18" t="s">
        <v>19</v>
      </c>
      <c r="G391" s="51">
        <v>1</v>
      </c>
      <c r="H391" s="12">
        <v>9</v>
      </c>
      <c r="I391" s="12" t="str">
        <f t="shared" si="6"/>
        <v>Work</v>
      </c>
    </row>
    <row r="392" spans="1:9" ht="13.65" customHeight="1">
      <c r="A392" s="12">
        <v>10391</v>
      </c>
      <c r="B392" s="18" t="s">
        <v>20</v>
      </c>
      <c r="C392" s="18" t="s">
        <v>21</v>
      </c>
      <c r="D392" s="18" t="s">
        <v>18</v>
      </c>
      <c r="E392" s="19">
        <v>22.79</v>
      </c>
      <c r="F392" s="18" t="s">
        <v>24</v>
      </c>
      <c r="G392" s="51">
        <v>1</v>
      </c>
      <c r="H392" s="12">
        <v>0</v>
      </c>
      <c r="I392" s="12" t="str">
        <f t="shared" si="6"/>
        <v>Home</v>
      </c>
    </row>
    <row r="393" spans="1:9" ht="13.65" customHeight="1">
      <c r="A393" s="12">
        <v>10392</v>
      </c>
      <c r="B393" s="18" t="s">
        <v>16</v>
      </c>
      <c r="C393" s="18" t="s">
        <v>17</v>
      </c>
      <c r="D393" s="18" t="s">
        <v>18</v>
      </c>
      <c r="E393" s="19">
        <v>24.8</v>
      </c>
      <c r="F393" s="18" t="s">
        <v>24</v>
      </c>
      <c r="G393" s="51">
        <v>1</v>
      </c>
      <c r="H393" s="12">
        <v>18</v>
      </c>
      <c r="I393" s="12" t="str">
        <f t="shared" si="6"/>
        <v>Home</v>
      </c>
    </row>
    <row r="394" spans="1:9" ht="13.65" customHeight="1">
      <c r="A394" s="12">
        <v>10393</v>
      </c>
      <c r="B394" s="18" t="s">
        <v>25</v>
      </c>
      <c r="C394" s="18" t="s">
        <v>17</v>
      </c>
      <c r="D394" s="18" t="s">
        <v>23</v>
      </c>
      <c r="E394" s="19">
        <v>15.27</v>
      </c>
      <c r="F394" s="18" t="s">
        <v>24</v>
      </c>
      <c r="G394" s="51">
        <v>1</v>
      </c>
      <c r="H394" s="12">
        <v>8</v>
      </c>
      <c r="I394" s="12" t="str">
        <f t="shared" si="6"/>
        <v>Work</v>
      </c>
    </row>
    <row r="395" spans="1:9" ht="13.65" customHeight="1">
      <c r="A395" s="12">
        <v>10394</v>
      </c>
      <c r="B395" s="18" t="s">
        <v>20</v>
      </c>
      <c r="C395" s="18" t="s">
        <v>21</v>
      </c>
      <c r="D395" s="18" t="s">
        <v>23</v>
      </c>
      <c r="E395" s="19">
        <v>18.739999999999998</v>
      </c>
      <c r="F395" s="18" t="s">
        <v>24</v>
      </c>
      <c r="G395" s="51">
        <v>1</v>
      </c>
      <c r="H395" s="12">
        <v>22</v>
      </c>
      <c r="I395" s="12" t="str">
        <f t="shared" si="6"/>
        <v>Home</v>
      </c>
    </row>
    <row r="396" spans="1:9" ht="13.65" customHeight="1">
      <c r="A396" s="12">
        <v>10395</v>
      </c>
      <c r="B396" s="18" t="s">
        <v>20</v>
      </c>
      <c r="C396" s="18" t="s">
        <v>21</v>
      </c>
      <c r="D396" s="18" t="s">
        <v>18</v>
      </c>
      <c r="E396" s="19">
        <v>16.47</v>
      </c>
      <c r="F396" s="18" t="s">
        <v>19</v>
      </c>
      <c r="G396" s="51">
        <v>1</v>
      </c>
      <c r="H396" s="12">
        <v>20</v>
      </c>
      <c r="I396" s="12" t="str">
        <f t="shared" si="6"/>
        <v>Home</v>
      </c>
    </row>
    <row r="397" spans="1:9" ht="13.65" customHeight="1">
      <c r="A397" s="12">
        <v>10396</v>
      </c>
      <c r="B397" s="18" t="s">
        <v>20</v>
      </c>
      <c r="C397" s="18" t="s">
        <v>17</v>
      </c>
      <c r="D397" s="18" t="s">
        <v>18</v>
      </c>
      <c r="E397" s="19">
        <v>18.11</v>
      </c>
      <c r="F397" s="18" t="s">
        <v>19</v>
      </c>
      <c r="G397" s="51">
        <v>1</v>
      </c>
      <c r="H397" s="12">
        <v>0</v>
      </c>
      <c r="I397" s="12" t="str">
        <f t="shared" si="6"/>
        <v>Home</v>
      </c>
    </row>
    <row r="398" spans="1:9" ht="13.65" customHeight="1">
      <c r="A398" s="12">
        <v>10397</v>
      </c>
      <c r="B398" s="18" t="s">
        <v>20</v>
      </c>
      <c r="C398" s="18" t="s">
        <v>17</v>
      </c>
      <c r="D398" s="18" t="s">
        <v>18</v>
      </c>
      <c r="E398" s="19">
        <v>20.73</v>
      </c>
      <c r="F398" s="18" t="s">
        <v>19</v>
      </c>
      <c r="G398" s="51">
        <v>1</v>
      </c>
      <c r="H398" s="12">
        <v>17</v>
      </c>
      <c r="I398" s="12" t="str">
        <f t="shared" si="6"/>
        <v>Work</v>
      </c>
    </row>
    <row r="399" spans="1:9" ht="13.65" customHeight="1">
      <c r="A399" s="12">
        <v>10398</v>
      </c>
      <c r="B399" s="18" t="s">
        <v>20</v>
      </c>
      <c r="C399" s="18" t="s">
        <v>21</v>
      </c>
      <c r="D399" s="18" t="s">
        <v>18</v>
      </c>
      <c r="E399" s="19">
        <v>21.64</v>
      </c>
      <c r="F399" s="18" t="s">
        <v>19</v>
      </c>
      <c r="G399" s="51">
        <v>1</v>
      </c>
      <c r="H399" s="12">
        <v>16</v>
      </c>
      <c r="I399" s="12" t="str">
        <f t="shared" si="6"/>
        <v>Work</v>
      </c>
    </row>
    <row r="400" spans="1:9" ht="13.65" customHeight="1">
      <c r="A400" s="12">
        <v>10399</v>
      </c>
      <c r="B400" s="18" t="s">
        <v>16</v>
      </c>
      <c r="C400" s="18" t="s">
        <v>21</v>
      </c>
      <c r="D400" s="18" t="s">
        <v>18</v>
      </c>
      <c r="E400" s="19">
        <v>17.38</v>
      </c>
      <c r="F400" s="18" t="s">
        <v>24</v>
      </c>
      <c r="G400" s="51">
        <v>1</v>
      </c>
      <c r="H400" s="12">
        <v>16</v>
      </c>
      <c r="I400" s="12" t="str">
        <f t="shared" si="6"/>
        <v>Work</v>
      </c>
    </row>
    <row r="401" spans="1:9" ht="13.65" customHeight="1">
      <c r="A401" s="12">
        <v>10400</v>
      </c>
      <c r="B401" s="18" t="s">
        <v>20</v>
      </c>
      <c r="C401" s="18" t="s">
        <v>21</v>
      </c>
      <c r="D401" s="18" t="s">
        <v>18</v>
      </c>
      <c r="E401" s="19">
        <v>17.7</v>
      </c>
      <c r="F401" s="18" t="s">
        <v>19</v>
      </c>
      <c r="G401" s="51">
        <v>1</v>
      </c>
      <c r="H401" s="12">
        <v>7</v>
      </c>
      <c r="I401" s="12" t="str">
        <f t="shared" si="6"/>
        <v>Home</v>
      </c>
    </row>
    <row r="402" spans="1:9" ht="13.65" customHeight="1">
      <c r="A402" s="12">
        <v>10401</v>
      </c>
      <c r="B402" s="18" t="s">
        <v>20</v>
      </c>
      <c r="C402" s="18" t="s">
        <v>21</v>
      </c>
      <c r="D402" s="18" t="s">
        <v>18</v>
      </c>
      <c r="E402" s="19">
        <v>24.66</v>
      </c>
      <c r="F402" s="18" t="s">
        <v>24</v>
      </c>
      <c r="G402" s="51">
        <v>1</v>
      </c>
      <c r="H402" s="12">
        <v>17</v>
      </c>
      <c r="I402" s="12" t="str">
        <f t="shared" si="6"/>
        <v>Work</v>
      </c>
    </row>
    <row r="403" spans="1:9" ht="13.65" customHeight="1">
      <c r="A403" s="12">
        <v>10402</v>
      </c>
      <c r="B403" s="18" t="s">
        <v>20</v>
      </c>
      <c r="C403" s="18" t="s">
        <v>21</v>
      </c>
      <c r="D403" s="18" t="s">
        <v>18</v>
      </c>
      <c r="E403" s="19">
        <v>24.24</v>
      </c>
      <c r="F403" s="18" t="s">
        <v>19</v>
      </c>
      <c r="G403" s="51">
        <v>1</v>
      </c>
      <c r="H403" s="12">
        <v>19</v>
      </c>
      <c r="I403" s="12" t="str">
        <f t="shared" si="6"/>
        <v>Home</v>
      </c>
    </row>
    <row r="404" spans="1:9" ht="13.65" customHeight="1">
      <c r="A404" s="12">
        <v>10403</v>
      </c>
      <c r="B404" s="18" t="s">
        <v>25</v>
      </c>
      <c r="C404" s="18" t="s">
        <v>17</v>
      </c>
      <c r="D404" s="18" t="s">
        <v>23</v>
      </c>
      <c r="E404" s="19">
        <v>19.79</v>
      </c>
      <c r="F404" s="18" t="s">
        <v>24</v>
      </c>
      <c r="G404" s="51">
        <v>1</v>
      </c>
      <c r="H404" s="12">
        <v>7</v>
      </c>
      <c r="I404" s="12" t="str">
        <f t="shared" si="6"/>
        <v>Home</v>
      </c>
    </row>
    <row r="405" spans="1:9" ht="13.65" customHeight="1">
      <c r="A405" s="12">
        <v>10404</v>
      </c>
      <c r="B405" s="18" t="s">
        <v>22</v>
      </c>
      <c r="C405" s="18" t="s">
        <v>21</v>
      </c>
      <c r="D405" s="18" t="s">
        <v>18</v>
      </c>
      <c r="E405" s="19">
        <v>16.86</v>
      </c>
      <c r="F405" s="18" t="s">
        <v>19</v>
      </c>
      <c r="G405" s="51">
        <v>1</v>
      </c>
      <c r="H405" s="12">
        <v>8</v>
      </c>
      <c r="I405" s="12" t="str">
        <f t="shared" si="6"/>
        <v>Work</v>
      </c>
    </row>
    <row r="406" spans="1:9" ht="13.65" customHeight="1">
      <c r="A406" s="12">
        <v>10405</v>
      </c>
      <c r="B406" s="18" t="s">
        <v>22</v>
      </c>
      <c r="C406" s="18" t="s">
        <v>21</v>
      </c>
      <c r="D406" s="18" t="s">
        <v>18</v>
      </c>
      <c r="E406" s="19">
        <v>19.97</v>
      </c>
      <c r="F406" s="18" t="s">
        <v>19</v>
      </c>
      <c r="G406" s="51">
        <v>1</v>
      </c>
      <c r="H406" s="12">
        <v>22</v>
      </c>
      <c r="I406" s="12" t="str">
        <f t="shared" si="6"/>
        <v>Home</v>
      </c>
    </row>
    <row r="407" spans="1:9" ht="13.65" customHeight="1">
      <c r="A407" s="12">
        <v>10406</v>
      </c>
      <c r="B407" s="18" t="s">
        <v>16</v>
      </c>
      <c r="C407" s="18" t="s">
        <v>21</v>
      </c>
      <c r="D407" s="18" t="s">
        <v>18</v>
      </c>
      <c r="E407" s="19">
        <v>22.99</v>
      </c>
      <c r="F407" s="18" t="s">
        <v>24</v>
      </c>
      <c r="G407" s="51">
        <v>1</v>
      </c>
      <c r="H407" s="12">
        <v>9</v>
      </c>
      <c r="I407" s="12" t="str">
        <f t="shared" si="6"/>
        <v>Work</v>
      </c>
    </row>
    <row r="408" spans="1:9" ht="13.65" customHeight="1">
      <c r="A408" s="12">
        <v>10407</v>
      </c>
      <c r="B408" s="18" t="s">
        <v>22</v>
      </c>
      <c r="C408" s="18" t="s">
        <v>21</v>
      </c>
      <c r="D408" s="18" t="s">
        <v>18</v>
      </c>
      <c r="E408" s="19">
        <v>153.83000000000001</v>
      </c>
      <c r="F408" s="18" t="s">
        <v>24</v>
      </c>
      <c r="G408" s="51">
        <v>1</v>
      </c>
      <c r="H408" s="12">
        <v>15</v>
      </c>
      <c r="I408" s="12" t="str">
        <f t="shared" si="6"/>
        <v>Work</v>
      </c>
    </row>
    <row r="409" spans="1:9" ht="13.65" customHeight="1">
      <c r="A409" s="12">
        <v>10408</v>
      </c>
      <c r="B409" s="18" t="s">
        <v>25</v>
      </c>
      <c r="C409" s="18" t="s">
        <v>21</v>
      </c>
      <c r="D409" s="18" t="s">
        <v>18</v>
      </c>
      <c r="E409" s="19">
        <v>15.2</v>
      </c>
      <c r="F409" s="18" t="s">
        <v>19</v>
      </c>
      <c r="G409" s="51">
        <v>1</v>
      </c>
      <c r="H409" s="12">
        <v>15</v>
      </c>
      <c r="I409" s="12" t="str">
        <f t="shared" si="6"/>
        <v>Work</v>
      </c>
    </row>
    <row r="410" spans="1:9" ht="13.65" customHeight="1">
      <c r="A410" s="12">
        <v>10409</v>
      </c>
      <c r="B410" s="18" t="s">
        <v>20</v>
      </c>
      <c r="C410" s="18" t="s">
        <v>21</v>
      </c>
      <c r="D410" s="18" t="s">
        <v>18</v>
      </c>
      <c r="E410" s="19">
        <v>16.010000000000002</v>
      </c>
      <c r="F410" s="18" t="s">
        <v>19</v>
      </c>
      <c r="G410" s="51">
        <v>1</v>
      </c>
      <c r="H410" s="12">
        <v>20</v>
      </c>
      <c r="I410" s="12" t="str">
        <f t="shared" si="6"/>
        <v>Home</v>
      </c>
    </row>
    <row r="411" spans="1:9" ht="13.65" customHeight="1">
      <c r="A411" s="12">
        <v>10410</v>
      </c>
      <c r="B411" s="18" t="s">
        <v>20</v>
      </c>
      <c r="C411" s="18" t="s">
        <v>17</v>
      </c>
      <c r="D411" s="18" t="s">
        <v>18</v>
      </c>
      <c r="E411" s="19">
        <v>18.88</v>
      </c>
      <c r="F411" s="18" t="s">
        <v>19</v>
      </c>
      <c r="G411" s="51">
        <v>1</v>
      </c>
      <c r="H411" s="12">
        <v>17</v>
      </c>
      <c r="I411" s="12" t="str">
        <f t="shared" si="6"/>
        <v>Work</v>
      </c>
    </row>
    <row r="412" spans="1:9" ht="13.65" customHeight="1">
      <c r="A412" s="12">
        <v>10411</v>
      </c>
      <c r="B412" s="18" t="s">
        <v>25</v>
      </c>
      <c r="C412" s="18" t="s">
        <v>21</v>
      </c>
      <c r="D412" s="18" t="s">
        <v>23</v>
      </c>
      <c r="E412" s="19">
        <v>21.54</v>
      </c>
      <c r="F412" s="18" t="s">
        <v>24</v>
      </c>
      <c r="G412" s="51">
        <v>1</v>
      </c>
      <c r="H412" s="12">
        <v>19</v>
      </c>
      <c r="I412" s="12" t="str">
        <f t="shared" si="6"/>
        <v>Home</v>
      </c>
    </row>
    <row r="413" spans="1:9" ht="13.65" customHeight="1">
      <c r="A413" s="12">
        <v>10412</v>
      </c>
      <c r="B413" s="18" t="s">
        <v>16</v>
      </c>
      <c r="C413" s="18" t="s">
        <v>21</v>
      </c>
      <c r="D413" s="18" t="s">
        <v>18</v>
      </c>
      <c r="E413" s="19">
        <v>24.11</v>
      </c>
      <c r="F413" s="18" t="s">
        <v>24</v>
      </c>
      <c r="G413" s="51">
        <v>1</v>
      </c>
      <c r="H413" s="12">
        <v>0</v>
      </c>
      <c r="I413" s="12" t="str">
        <f t="shared" si="6"/>
        <v>Home</v>
      </c>
    </row>
    <row r="414" spans="1:9" ht="13.65" customHeight="1">
      <c r="A414" s="12">
        <v>10413</v>
      </c>
      <c r="B414" s="18" t="s">
        <v>22</v>
      </c>
      <c r="C414" s="18" t="s">
        <v>17</v>
      </c>
      <c r="D414" s="18" t="s">
        <v>18</v>
      </c>
      <c r="E414" s="19">
        <v>21.43</v>
      </c>
      <c r="F414" s="18" t="s">
        <v>24</v>
      </c>
      <c r="G414" s="51">
        <v>1</v>
      </c>
      <c r="H414" s="12">
        <v>8</v>
      </c>
      <c r="I414" s="12" t="str">
        <f t="shared" si="6"/>
        <v>Work</v>
      </c>
    </row>
    <row r="415" spans="1:9" ht="13.65" customHeight="1">
      <c r="A415" s="12">
        <v>10414</v>
      </c>
      <c r="B415" s="18" t="s">
        <v>22</v>
      </c>
      <c r="C415" s="18" t="s">
        <v>21</v>
      </c>
      <c r="D415" s="18" t="s">
        <v>18</v>
      </c>
      <c r="E415" s="19">
        <v>24.8</v>
      </c>
      <c r="F415" s="18" t="s">
        <v>19</v>
      </c>
      <c r="G415" s="51">
        <v>1</v>
      </c>
      <c r="H415" s="12">
        <v>0</v>
      </c>
      <c r="I415" s="12" t="str">
        <f t="shared" si="6"/>
        <v>Home</v>
      </c>
    </row>
    <row r="416" spans="1:9" ht="13.65" customHeight="1">
      <c r="A416" s="12">
        <v>10415</v>
      </c>
      <c r="B416" s="18" t="s">
        <v>20</v>
      </c>
      <c r="C416" s="18" t="s">
        <v>21</v>
      </c>
      <c r="D416" s="18" t="s">
        <v>18</v>
      </c>
      <c r="E416" s="19">
        <v>19.760000000000002</v>
      </c>
      <c r="F416" s="18" t="s">
        <v>19</v>
      </c>
      <c r="G416" s="51">
        <v>1</v>
      </c>
      <c r="H416" s="12">
        <v>20</v>
      </c>
      <c r="I416" s="12" t="str">
        <f t="shared" si="6"/>
        <v>Home</v>
      </c>
    </row>
    <row r="417" spans="1:9" ht="13.65" customHeight="1">
      <c r="A417" s="12">
        <v>10416</v>
      </c>
      <c r="B417" s="18" t="s">
        <v>22</v>
      </c>
      <c r="C417" s="18" t="s">
        <v>21</v>
      </c>
      <c r="D417" s="18" t="s">
        <v>18</v>
      </c>
      <c r="E417" s="19">
        <v>23.97</v>
      </c>
      <c r="F417" s="18" t="s">
        <v>19</v>
      </c>
      <c r="G417" s="51">
        <v>1</v>
      </c>
      <c r="H417" s="12">
        <v>18</v>
      </c>
      <c r="I417" s="12" t="str">
        <f t="shared" si="6"/>
        <v>Home</v>
      </c>
    </row>
    <row r="418" spans="1:9" ht="13.65" customHeight="1">
      <c r="A418" s="12">
        <v>10417</v>
      </c>
      <c r="B418" s="18" t="s">
        <v>22</v>
      </c>
      <c r="C418" s="18" t="s">
        <v>21</v>
      </c>
      <c r="D418" s="18" t="s">
        <v>18</v>
      </c>
      <c r="E418" s="19">
        <v>19.96</v>
      </c>
      <c r="F418" s="18" t="s">
        <v>19</v>
      </c>
      <c r="G418" s="51">
        <v>1</v>
      </c>
      <c r="H418" s="12">
        <v>11</v>
      </c>
      <c r="I418" s="12" t="str">
        <f t="shared" si="6"/>
        <v>Work</v>
      </c>
    </row>
    <row r="419" spans="1:9" ht="13.65" customHeight="1">
      <c r="A419" s="12">
        <v>10418</v>
      </c>
      <c r="B419" s="18" t="s">
        <v>20</v>
      </c>
      <c r="C419" s="18" t="s">
        <v>21</v>
      </c>
      <c r="D419" s="18" t="s">
        <v>18</v>
      </c>
      <c r="E419" s="19">
        <v>18.190000000000001</v>
      </c>
      <c r="F419" s="18" t="s">
        <v>24</v>
      </c>
      <c r="G419" s="51">
        <v>1</v>
      </c>
      <c r="H419" s="12">
        <v>1</v>
      </c>
      <c r="I419" s="12" t="str">
        <f t="shared" si="6"/>
        <v>Home</v>
      </c>
    </row>
    <row r="420" spans="1:9" ht="13.65" customHeight="1">
      <c r="A420" s="12">
        <v>10419</v>
      </c>
      <c r="B420" s="18" t="s">
        <v>16</v>
      </c>
      <c r="C420" s="18" t="s">
        <v>21</v>
      </c>
      <c r="D420" s="18" t="s">
        <v>18</v>
      </c>
      <c r="E420" s="19">
        <v>17.28</v>
      </c>
      <c r="F420" s="18" t="s">
        <v>19</v>
      </c>
      <c r="G420" s="51">
        <v>1</v>
      </c>
      <c r="H420" s="12">
        <v>15</v>
      </c>
      <c r="I420" s="12" t="str">
        <f t="shared" si="6"/>
        <v>Work</v>
      </c>
    </row>
    <row r="421" spans="1:9" ht="13.65" customHeight="1">
      <c r="A421" s="12">
        <v>10420</v>
      </c>
      <c r="B421" s="18" t="s">
        <v>20</v>
      </c>
      <c r="C421" s="18" t="s">
        <v>21</v>
      </c>
      <c r="D421" s="18" t="s">
        <v>18</v>
      </c>
      <c r="E421" s="19">
        <v>24.84</v>
      </c>
      <c r="F421" s="18" t="s">
        <v>24</v>
      </c>
      <c r="G421" s="51">
        <v>1</v>
      </c>
      <c r="H421" s="12">
        <v>8</v>
      </c>
      <c r="I421" s="12" t="str">
        <f t="shared" si="6"/>
        <v>Work</v>
      </c>
    </row>
    <row r="422" spans="1:9" ht="13.65" customHeight="1">
      <c r="A422" s="12">
        <v>10421</v>
      </c>
      <c r="B422" s="18" t="s">
        <v>25</v>
      </c>
      <c r="C422" s="18" t="s">
        <v>17</v>
      </c>
      <c r="D422" s="18" t="s">
        <v>23</v>
      </c>
      <c r="E422" s="19">
        <v>16.32</v>
      </c>
      <c r="F422" s="18" t="s">
        <v>24</v>
      </c>
      <c r="G422" s="51">
        <v>1</v>
      </c>
      <c r="H422" s="12">
        <v>13</v>
      </c>
      <c r="I422" s="12" t="str">
        <f t="shared" si="6"/>
        <v>Work</v>
      </c>
    </row>
    <row r="423" spans="1:9" ht="13.65" customHeight="1">
      <c r="A423" s="12">
        <v>10422</v>
      </c>
      <c r="B423" s="18" t="s">
        <v>22</v>
      </c>
      <c r="C423" s="18" t="s">
        <v>21</v>
      </c>
      <c r="D423" s="18" t="s">
        <v>18</v>
      </c>
      <c r="E423" s="19">
        <v>23.47</v>
      </c>
      <c r="F423" s="18" t="s">
        <v>24</v>
      </c>
      <c r="G423" s="51">
        <v>1</v>
      </c>
      <c r="H423" s="12">
        <v>17</v>
      </c>
      <c r="I423" s="12" t="str">
        <f t="shared" si="6"/>
        <v>Work</v>
      </c>
    </row>
    <row r="424" spans="1:9" ht="13.65" customHeight="1">
      <c r="A424" s="12">
        <v>10423</v>
      </c>
      <c r="B424" s="18" t="s">
        <v>20</v>
      </c>
      <c r="C424" s="18" t="s">
        <v>21</v>
      </c>
      <c r="D424" s="18" t="s">
        <v>23</v>
      </c>
      <c r="E424" s="19">
        <v>16.649999999999999</v>
      </c>
      <c r="F424" s="18" t="s">
        <v>24</v>
      </c>
      <c r="G424" s="51">
        <v>1</v>
      </c>
      <c r="H424" s="12">
        <v>19</v>
      </c>
      <c r="I424" s="12" t="str">
        <f t="shared" si="6"/>
        <v>Home</v>
      </c>
    </row>
    <row r="425" spans="1:9" ht="13.65" customHeight="1">
      <c r="A425" s="12">
        <v>10424</v>
      </c>
      <c r="B425" s="18" t="s">
        <v>16</v>
      </c>
      <c r="C425" s="18" t="s">
        <v>17</v>
      </c>
      <c r="D425" s="18" t="s">
        <v>18</v>
      </c>
      <c r="E425" s="19">
        <v>22.64</v>
      </c>
      <c r="F425" s="18" t="s">
        <v>24</v>
      </c>
      <c r="G425" s="51">
        <v>1</v>
      </c>
      <c r="H425" s="12">
        <v>11</v>
      </c>
      <c r="I425" s="12" t="str">
        <f t="shared" si="6"/>
        <v>Work</v>
      </c>
    </row>
    <row r="426" spans="1:9" ht="13.65" customHeight="1">
      <c r="A426" s="12">
        <v>10425</v>
      </c>
      <c r="B426" s="18" t="s">
        <v>22</v>
      </c>
      <c r="C426" s="18" t="s">
        <v>21</v>
      </c>
      <c r="D426" s="18" t="s">
        <v>18</v>
      </c>
      <c r="E426" s="19">
        <v>16.66</v>
      </c>
      <c r="F426" s="18" t="s">
        <v>24</v>
      </c>
      <c r="G426" s="51">
        <v>1</v>
      </c>
      <c r="H426" s="12">
        <v>2</v>
      </c>
      <c r="I426" s="12" t="str">
        <f t="shared" si="6"/>
        <v>Home</v>
      </c>
    </row>
    <row r="427" spans="1:9" ht="13.65" customHeight="1">
      <c r="A427" s="12">
        <v>10426</v>
      </c>
      <c r="B427" s="18" t="s">
        <v>22</v>
      </c>
      <c r="C427" s="18" t="s">
        <v>21</v>
      </c>
      <c r="D427" s="18" t="s">
        <v>23</v>
      </c>
      <c r="E427" s="19">
        <v>21.78</v>
      </c>
      <c r="F427" s="18" t="s">
        <v>24</v>
      </c>
      <c r="G427" s="51">
        <v>1</v>
      </c>
      <c r="H427" s="12">
        <v>14</v>
      </c>
      <c r="I427" s="12" t="str">
        <f t="shared" si="6"/>
        <v>Work</v>
      </c>
    </row>
    <row r="428" spans="1:9" ht="13.65" customHeight="1">
      <c r="A428" s="12">
        <v>10427</v>
      </c>
      <c r="B428" s="18" t="s">
        <v>20</v>
      </c>
      <c r="C428" s="18" t="s">
        <v>17</v>
      </c>
      <c r="D428" s="18" t="s">
        <v>18</v>
      </c>
      <c r="E428" s="19">
        <v>21.29</v>
      </c>
      <c r="F428" s="18" t="s">
        <v>19</v>
      </c>
      <c r="G428" s="51">
        <v>1</v>
      </c>
      <c r="H428" s="12">
        <v>14</v>
      </c>
      <c r="I428" s="12" t="str">
        <f t="shared" si="6"/>
        <v>Work</v>
      </c>
    </row>
    <row r="429" spans="1:9" ht="13.65" customHeight="1">
      <c r="A429" s="12">
        <v>10428</v>
      </c>
      <c r="B429" s="18" t="s">
        <v>22</v>
      </c>
      <c r="C429" s="18" t="s">
        <v>17</v>
      </c>
      <c r="D429" s="18" t="s">
        <v>18</v>
      </c>
      <c r="E429" s="19">
        <v>160.78</v>
      </c>
      <c r="F429" s="18" t="s">
        <v>24</v>
      </c>
      <c r="G429" s="51">
        <v>1</v>
      </c>
      <c r="H429" s="12">
        <v>14</v>
      </c>
      <c r="I429" s="12" t="str">
        <f t="shared" si="6"/>
        <v>Work</v>
      </c>
    </row>
    <row r="430" spans="1:9" ht="13.65" customHeight="1">
      <c r="A430" s="12">
        <v>10429</v>
      </c>
      <c r="B430" s="18" t="s">
        <v>20</v>
      </c>
      <c r="C430" s="18" t="s">
        <v>21</v>
      </c>
      <c r="D430" s="18" t="s">
        <v>18</v>
      </c>
      <c r="E430" s="19">
        <v>21.1</v>
      </c>
      <c r="F430" s="18" t="s">
        <v>24</v>
      </c>
      <c r="G430" s="51">
        <v>1</v>
      </c>
      <c r="H430" s="12">
        <v>14</v>
      </c>
      <c r="I430" s="12" t="str">
        <f t="shared" si="6"/>
        <v>Work</v>
      </c>
    </row>
    <row r="431" spans="1:9" ht="13.65" customHeight="1">
      <c r="A431" s="12">
        <v>10430</v>
      </c>
      <c r="B431" s="18" t="s">
        <v>16</v>
      </c>
      <c r="C431" s="18" t="s">
        <v>21</v>
      </c>
      <c r="D431" s="18" t="s">
        <v>18</v>
      </c>
      <c r="E431" s="19">
        <v>169.79</v>
      </c>
      <c r="F431" s="18" t="s">
        <v>24</v>
      </c>
      <c r="G431" s="51">
        <v>1</v>
      </c>
      <c r="H431" s="12">
        <v>20</v>
      </c>
      <c r="I431" s="12" t="str">
        <f t="shared" si="6"/>
        <v>Home</v>
      </c>
    </row>
    <row r="432" spans="1:9" ht="13.65" customHeight="1">
      <c r="A432" s="12">
        <v>10431</v>
      </c>
      <c r="B432" s="18" t="s">
        <v>20</v>
      </c>
      <c r="C432" s="18" t="s">
        <v>17</v>
      </c>
      <c r="D432" s="18" t="s">
        <v>18</v>
      </c>
      <c r="E432" s="19">
        <v>16.989999999999998</v>
      </c>
      <c r="F432" s="18" t="s">
        <v>24</v>
      </c>
      <c r="G432" s="51">
        <v>1</v>
      </c>
      <c r="H432" s="12">
        <v>3</v>
      </c>
      <c r="I432" s="12" t="str">
        <f t="shared" si="6"/>
        <v>Home</v>
      </c>
    </row>
    <row r="433" spans="1:9" ht="13.65" customHeight="1">
      <c r="A433" s="12">
        <v>10432</v>
      </c>
      <c r="B433" s="18" t="s">
        <v>22</v>
      </c>
      <c r="C433" s="18" t="s">
        <v>21</v>
      </c>
      <c r="D433" s="18" t="s">
        <v>23</v>
      </c>
      <c r="E433" s="19">
        <v>23.64</v>
      </c>
      <c r="F433" s="18" t="s">
        <v>19</v>
      </c>
      <c r="G433" s="51">
        <v>1</v>
      </c>
      <c r="H433" s="12">
        <v>8</v>
      </c>
      <c r="I433" s="12" t="str">
        <f t="shared" si="6"/>
        <v>Work</v>
      </c>
    </row>
    <row r="434" spans="1:9" ht="13.65" customHeight="1">
      <c r="A434" s="12">
        <v>10433</v>
      </c>
      <c r="B434" s="18" t="s">
        <v>22</v>
      </c>
      <c r="C434" s="18" t="s">
        <v>21</v>
      </c>
      <c r="D434" s="18" t="s">
        <v>23</v>
      </c>
      <c r="E434" s="19">
        <v>18.920000000000002</v>
      </c>
      <c r="F434" s="18" t="s">
        <v>24</v>
      </c>
      <c r="G434" s="51">
        <v>1</v>
      </c>
      <c r="H434" s="12">
        <v>13</v>
      </c>
      <c r="I434" s="12" t="str">
        <f t="shared" si="6"/>
        <v>Work</v>
      </c>
    </row>
    <row r="435" spans="1:9" ht="13.65" customHeight="1">
      <c r="A435" s="12">
        <v>10434</v>
      </c>
      <c r="B435" s="18" t="s">
        <v>20</v>
      </c>
      <c r="C435" s="18" t="s">
        <v>17</v>
      </c>
      <c r="D435" s="18" t="s">
        <v>23</v>
      </c>
      <c r="E435" s="19">
        <v>23.96</v>
      </c>
      <c r="F435" s="18" t="s">
        <v>24</v>
      </c>
      <c r="G435" s="51">
        <v>1</v>
      </c>
      <c r="H435" s="12">
        <v>7</v>
      </c>
      <c r="I435" s="12" t="str">
        <f t="shared" si="6"/>
        <v>Home</v>
      </c>
    </row>
    <row r="436" spans="1:9" ht="13.65" customHeight="1">
      <c r="A436" s="12">
        <v>10435</v>
      </c>
      <c r="B436" s="18" t="s">
        <v>25</v>
      </c>
      <c r="C436" s="18" t="s">
        <v>17</v>
      </c>
      <c r="D436" s="18" t="s">
        <v>18</v>
      </c>
      <c r="E436" s="19">
        <v>18.53</v>
      </c>
      <c r="F436" s="18" t="s">
        <v>24</v>
      </c>
      <c r="G436" s="51">
        <v>1</v>
      </c>
      <c r="H436" s="12">
        <v>21</v>
      </c>
      <c r="I436" s="12" t="str">
        <f t="shared" si="6"/>
        <v>Home</v>
      </c>
    </row>
    <row r="437" spans="1:9" ht="13.65" customHeight="1">
      <c r="A437" s="12">
        <v>10436</v>
      </c>
      <c r="B437" s="18" t="s">
        <v>20</v>
      </c>
      <c r="C437" s="18" t="s">
        <v>21</v>
      </c>
      <c r="D437" s="18" t="s">
        <v>18</v>
      </c>
      <c r="E437" s="19">
        <v>24.44</v>
      </c>
      <c r="F437" s="18" t="s">
        <v>19</v>
      </c>
      <c r="G437" s="51">
        <v>1</v>
      </c>
      <c r="H437" s="12">
        <v>5</v>
      </c>
      <c r="I437" s="12" t="str">
        <f t="shared" si="6"/>
        <v>Home</v>
      </c>
    </row>
    <row r="438" spans="1:9" ht="13.65" customHeight="1">
      <c r="A438" s="12">
        <v>10437</v>
      </c>
      <c r="B438" s="18" t="s">
        <v>25</v>
      </c>
      <c r="C438" s="18" t="s">
        <v>21</v>
      </c>
      <c r="D438" s="18" t="s">
        <v>18</v>
      </c>
      <c r="E438" s="19">
        <v>21.81</v>
      </c>
      <c r="F438" s="18" t="s">
        <v>19</v>
      </c>
      <c r="G438" s="51">
        <v>1</v>
      </c>
      <c r="H438" s="12">
        <v>5</v>
      </c>
      <c r="I438" s="12" t="str">
        <f t="shared" si="6"/>
        <v>Home</v>
      </c>
    </row>
    <row r="439" spans="1:9" ht="13.65" customHeight="1">
      <c r="A439" s="12">
        <v>10438</v>
      </c>
      <c r="B439" s="18" t="s">
        <v>25</v>
      </c>
      <c r="C439" s="18" t="s">
        <v>17</v>
      </c>
      <c r="D439" s="18" t="s">
        <v>23</v>
      </c>
      <c r="E439" s="19">
        <v>18.25</v>
      </c>
      <c r="F439" s="18" t="s">
        <v>19</v>
      </c>
      <c r="G439" s="51">
        <v>1</v>
      </c>
      <c r="H439" s="12">
        <v>15</v>
      </c>
      <c r="I439" s="12" t="str">
        <f t="shared" si="6"/>
        <v>Work</v>
      </c>
    </row>
    <row r="440" spans="1:9" ht="13.65" customHeight="1">
      <c r="A440" s="12">
        <v>10439</v>
      </c>
      <c r="B440" s="18" t="s">
        <v>16</v>
      </c>
      <c r="C440" s="18" t="s">
        <v>21</v>
      </c>
      <c r="D440" s="18" t="s">
        <v>18</v>
      </c>
      <c r="E440" s="19">
        <v>17.420000000000002</v>
      </c>
      <c r="F440" s="18" t="s">
        <v>24</v>
      </c>
      <c r="G440" s="51">
        <v>1</v>
      </c>
      <c r="H440" s="12">
        <v>1</v>
      </c>
      <c r="I440" s="12" t="str">
        <f t="shared" si="6"/>
        <v>Home</v>
      </c>
    </row>
    <row r="441" spans="1:9" ht="13.65" customHeight="1">
      <c r="A441" s="12">
        <v>10440</v>
      </c>
      <c r="B441" s="18" t="s">
        <v>25</v>
      </c>
      <c r="C441" s="18" t="s">
        <v>21</v>
      </c>
      <c r="D441" s="18" t="s">
        <v>18</v>
      </c>
      <c r="E441" s="19">
        <v>18.399999999999999</v>
      </c>
      <c r="F441" s="18" t="s">
        <v>24</v>
      </c>
      <c r="G441" s="51">
        <v>1</v>
      </c>
      <c r="H441" s="12">
        <v>10</v>
      </c>
      <c r="I441" s="12" t="str">
        <f t="shared" si="6"/>
        <v>Work</v>
      </c>
    </row>
    <row r="442" spans="1:9" ht="13.65" customHeight="1">
      <c r="A442" s="12">
        <v>10441</v>
      </c>
      <c r="B442" s="18" t="s">
        <v>22</v>
      </c>
      <c r="C442" s="18" t="s">
        <v>17</v>
      </c>
      <c r="D442" s="18" t="s">
        <v>23</v>
      </c>
      <c r="E442" s="19">
        <v>23.88</v>
      </c>
      <c r="F442" s="18" t="s">
        <v>19</v>
      </c>
      <c r="G442" s="51">
        <v>1</v>
      </c>
      <c r="H442" s="12">
        <v>3</v>
      </c>
      <c r="I442" s="12" t="str">
        <f t="shared" si="6"/>
        <v>Home</v>
      </c>
    </row>
    <row r="443" spans="1:9" ht="13.65" customHeight="1">
      <c r="A443" s="12">
        <v>10442</v>
      </c>
      <c r="B443" s="18" t="s">
        <v>20</v>
      </c>
      <c r="C443" s="18" t="s">
        <v>21</v>
      </c>
      <c r="D443" s="18" t="s">
        <v>18</v>
      </c>
      <c r="E443" s="19">
        <v>17.760000000000002</v>
      </c>
      <c r="F443" s="18" t="s">
        <v>24</v>
      </c>
      <c r="G443" s="51">
        <v>1</v>
      </c>
      <c r="H443" s="12">
        <v>14</v>
      </c>
      <c r="I443" s="12" t="str">
        <f t="shared" si="6"/>
        <v>Work</v>
      </c>
    </row>
    <row r="444" spans="1:9" ht="13.65" customHeight="1">
      <c r="A444" s="12">
        <v>10443</v>
      </c>
      <c r="B444" s="18" t="s">
        <v>25</v>
      </c>
      <c r="C444" s="18" t="s">
        <v>21</v>
      </c>
      <c r="D444" s="18" t="s">
        <v>23</v>
      </c>
      <c r="E444" s="19">
        <v>23.06</v>
      </c>
      <c r="F444" s="18" t="s">
        <v>24</v>
      </c>
      <c r="G444" s="51">
        <v>1</v>
      </c>
      <c r="H444" s="12">
        <v>11</v>
      </c>
      <c r="I444" s="12" t="str">
        <f t="shared" si="6"/>
        <v>Work</v>
      </c>
    </row>
    <row r="445" spans="1:9" ht="13.65" customHeight="1">
      <c r="A445" s="12">
        <v>10444</v>
      </c>
      <c r="B445" s="18" t="s">
        <v>20</v>
      </c>
      <c r="C445" s="18" t="s">
        <v>17</v>
      </c>
      <c r="D445" s="18" t="s">
        <v>18</v>
      </c>
      <c r="E445" s="19">
        <v>18.87</v>
      </c>
      <c r="F445" s="18" t="s">
        <v>24</v>
      </c>
      <c r="G445" s="51">
        <v>1</v>
      </c>
      <c r="H445" s="12">
        <v>16</v>
      </c>
      <c r="I445" s="12" t="str">
        <f t="shared" si="6"/>
        <v>Work</v>
      </c>
    </row>
    <row r="446" spans="1:9" ht="13.65" customHeight="1">
      <c r="A446" s="12">
        <v>10445</v>
      </c>
      <c r="B446" s="18" t="s">
        <v>20</v>
      </c>
      <c r="C446" s="18" t="s">
        <v>21</v>
      </c>
      <c r="D446" s="18" t="s">
        <v>18</v>
      </c>
      <c r="E446" s="19">
        <v>17.87</v>
      </c>
      <c r="F446" s="18" t="s">
        <v>19</v>
      </c>
      <c r="G446" s="51">
        <v>1</v>
      </c>
      <c r="H446" s="12">
        <v>16</v>
      </c>
      <c r="I446" s="12" t="str">
        <f t="shared" si="6"/>
        <v>Work</v>
      </c>
    </row>
    <row r="447" spans="1:9" ht="13.65" customHeight="1">
      <c r="A447" s="12">
        <v>10446</v>
      </c>
      <c r="B447" s="18" t="s">
        <v>16</v>
      </c>
      <c r="C447" s="18" t="s">
        <v>21</v>
      </c>
      <c r="D447" s="18" t="s">
        <v>18</v>
      </c>
      <c r="E447" s="19">
        <v>18.77</v>
      </c>
      <c r="F447" s="18" t="s">
        <v>24</v>
      </c>
      <c r="G447" s="51">
        <v>1</v>
      </c>
      <c r="H447" s="12">
        <v>15</v>
      </c>
      <c r="I447" s="12" t="str">
        <f t="shared" si="6"/>
        <v>Work</v>
      </c>
    </row>
    <row r="448" spans="1:9" ht="13.65" customHeight="1">
      <c r="A448" s="12">
        <v>10447</v>
      </c>
      <c r="B448" s="18" t="s">
        <v>22</v>
      </c>
      <c r="C448" s="18" t="s">
        <v>21</v>
      </c>
      <c r="D448" s="18" t="s">
        <v>18</v>
      </c>
      <c r="E448" s="19">
        <v>18.600000000000001</v>
      </c>
      <c r="F448" s="18" t="s">
        <v>19</v>
      </c>
      <c r="G448" s="51">
        <v>1</v>
      </c>
      <c r="H448" s="12">
        <v>0</v>
      </c>
      <c r="I448" s="12" t="str">
        <f t="shared" si="6"/>
        <v>Home</v>
      </c>
    </row>
    <row r="449" spans="1:9" ht="13.65" customHeight="1">
      <c r="A449" s="12">
        <v>10448</v>
      </c>
      <c r="B449" s="18" t="s">
        <v>22</v>
      </c>
      <c r="C449" s="18" t="s">
        <v>21</v>
      </c>
      <c r="D449" s="18" t="s">
        <v>18</v>
      </c>
      <c r="E449" s="19">
        <v>152.27000000000001</v>
      </c>
      <c r="F449" s="18" t="s">
        <v>24</v>
      </c>
      <c r="G449" s="51">
        <v>1</v>
      </c>
      <c r="H449" s="12">
        <v>6</v>
      </c>
      <c r="I449" s="12" t="str">
        <f t="shared" si="6"/>
        <v>Home</v>
      </c>
    </row>
    <row r="450" spans="1:9" ht="13.65" customHeight="1">
      <c r="A450" s="12">
        <v>10449</v>
      </c>
      <c r="B450" s="18" t="s">
        <v>22</v>
      </c>
      <c r="C450" s="18" t="s">
        <v>21</v>
      </c>
      <c r="D450" s="18" t="s">
        <v>18</v>
      </c>
      <c r="E450" s="19">
        <v>20.83</v>
      </c>
      <c r="F450" s="18" t="s">
        <v>24</v>
      </c>
      <c r="G450" s="51">
        <v>1</v>
      </c>
      <c r="H450" s="12">
        <v>16</v>
      </c>
      <c r="I450" s="12" t="str">
        <f t="shared" si="6"/>
        <v>Work</v>
      </c>
    </row>
    <row r="451" spans="1:9" ht="13.65" customHeight="1">
      <c r="A451" s="12">
        <v>10450</v>
      </c>
      <c r="B451" s="18" t="s">
        <v>20</v>
      </c>
      <c r="C451" s="18" t="s">
        <v>21</v>
      </c>
      <c r="D451" s="18" t="s">
        <v>23</v>
      </c>
      <c r="E451" s="19">
        <v>21.47</v>
      </c>
      <c r="F451" s="18" t="s">
        <v>24</v>
      </c>
      <c r="G451" s="51">
        <v>1</v>
      </c>
      <c r="H451" s="12">
        <v>17</v>
      </c>
      <c r="I451" s="12" t="str">
        <f t="shared" ref="I451:I511" si="7">IF(AND(H451&gt;=8,H451&lt;=17),"Work","Home")</f>
        <v>Work</v>
      </c>
    </row>
    <row r="452" spans="1:9" ht="13.65" customHeight="1">
      <c r="A452" s="12">
        <v>10451</v>
      </c>
      <c r="B452" s="18" t="s">
        <v>20</v>
      </c>
      <c r="C452" s="18" t="s">
        <v>21</v>
      </c>
      <c r="D452" s="18" t="s">
        <v>18</v>
      </c>
      <c r="E452" s="19">
        <v>218.6</v>
      </c>
      <c r="F452" s="18" t="s">
        <v>24</v>
      </c>
      <c r="G452" s="51">
        <v>1</v>
      </c>
      <c r="H452" s="12">
        <v>12</v>
      </c>
      <c r="I452" s="12" t="str">
        <f t="shared" si="7"/>
        <v>Work</v>
      </c>
    </row>
    <row r="453" spans="1:9" ht="13.65" customHeight="1">
      <c r="A453" s="12">
        <v>10452</v>
      </c>
      <c r="B453" s="18" t="s">
        <v>22</v>
      </c>
      <c r="C453" s="18" t="s">
        <v>17</v>
      </c>
      <c r="D453" s="18" t="s">
        <v>18</v>
      </c>
      <c r="E453" s="19">
        <v>163.37</v>
      </c>
      <c r="F453" s="18" t="s">
        <v>24</v>
      </c>
      <c r="G453" s="51">
        <v>1</v>
      </c>
      <c r="H453" s="12">
        <v>16</v>
      </c>
      <c r="I453" s="12" t="str">
        <f t="shared" si="7"/>
        <v>Work</v>
      </c>
    </row>
    <row r="454" spans="1:9" ht="13.65" customHeight="1">
      <c r="A454" s="12">
        <v>10453</v>
      </c>
      <c r="B454" s="18" t="s">
        <v>22</v>
      </c>
      <c r="C454" s="18" t="s">
        <v>17</v>
      </c>
      <c r="D454" s="18" t="s">
        <v>18</v>
      </c>
      <c r="E454" s="19">
        <v>24.78</v>
      </c>
      <c r="F454" s="18" t="s">
        <v>24</v>
      </c>
      <c r="G454" s="51">
        <v>1</v>
      </c>
      <c r="H454" s="12">
        <v>21</v>
      </c>
      <c r="I454" s="12" t="str">
        <f t="shared" si="7"/>
        <v>Home</v>
      </c>
    </row>
    <row r="455" spans="1:9" ht="13.65" customHeight="1">
      <c r="A455" s="12">
        <v>10454</v>
      </c>
      <c r="B455" s="18" t="s">
        <v>20</v>
      </c>
      <c r="C455" s="18" t="s">
        <v>21</v>
      </c>
      <c r="D455" s="18" t="s">
        <v>18</v>
      </c>
      <c r="E455" s="19">
        <v>17.010000000000002</v>
      </c>
      <c r="F455" s="18" t="s">
        <v>24</v>
      </c>
      <c r="G455" s="51">
        <v>1</v>
      </c>
      <c r="H455" s="12">
        <v>7</v>
      </c>
      <c r="I455" s="12" t="str">
        <f t="shared" si="7"/>
        <v>Home</v>
      </c>
    </row>
    <row r="456" spans="1:9" ht="13.65" customHeight="1">
      <c r="A456" s="12">
        <v>10455</v>
      </c>
      <c r="B456" s="18" t="s">
        <v>25</v>
      </c>
      <c r="C456" s="18" t="s">
        <v>21</v>
      </c>
      <c r="D456" s="18" t="s">
        <v>18</v>
      </c>
      <c r="E456" s="19">
        <v>231.23</v>
      </c>
      <c r="F456" s="18" t="s">
        <v>24</v>
      </c>
      <c r="G456" s="51">
        <v>1</v>
      </c>
      <c r="H456" s="12">
        <v>20</v>
      </c>
      <c r="I456" s="12" t="str">
        <f t="shared" si="7"/>
        <v>Home</v>
      </c>
    </row>
    <row r="457" spans="1:9" ht="13.65" customHeight="1">
      <c r="A457" s="12">
        <v>10456</v>
      </c>
      <c r="B457" s="18" t="s">
        <v>16</v>
      </c>
      <c r="C457" s="18" t="s">
        <v>21</v>
      </c>
      <c r="D457" s="18" t="s">
        <v>18</v>
      </c>
      <c r="E457" s="19">
        <v>22.57</v>
      </c>
      <c r="F457" s="18" t="s">
        <v>19</v>
      </c>
      <c r="G457" s="51">
        <v>1</v>
      </c>
      <c r="H457" s="12">
        <v>15</v>
      </c>
      <c r="I457" s="12" t="str">
        <f t="shared" si="7"/>
        <v>Work</v>
      </c>
    </row>
    <row r="458" spans="1:9" ht="13.65" customHeight="1">
      <c r="A458" s="12">
        <v>10457</v>
      </c>
      <c r="B458" s="18" t="s">
        <v>20</v>
      </c>
      <c r="C458" s="18" t="s">
        <v>17</v>
      </c>
      <c r="D458" s="18" t="s">
        <v>18</v>
      </c>
      <c r="E458" s="19">
        <v>24.16</v>
      </c>
      <c r="F458" s="18" t="s">
        <v>19</v>
      </c>
      <c r="G458" s="51">
        <v>1</v>
      </c>
      <c r="H458" s="12">
        <v>11</v>
      </c>
      <c r="I458" s="12" t="str">
        <f t="shared" si="7"/>
        <v>Work</v>
      </c>
    </row>
    <row r="459" spans="1:9" ht="13.65" customHeight="1">
      <c r="A459" s="12">
        <v>10458</v>
      </c>
      <c r="B459" s="18" t="s">
        <v>25</v>
      </c>
      <c r="C459" s="18" t="s">
        <v>17</v>
      </c>
      <c r="D459" s="18" t="s">
        <v>18</v>
      </c>
      <c r="E459" s="19">
        <v>20.68</v>
      </c>
      <c r="F459" s="18" t="s">
        <v>24</v>
      </c>
      <c r="G459" s="51">
        <v>1</v>
      </c>
      <c r="H459" s="12">
        <v>21</v>
      </c>
      <c r="I459" s="12" t="str">
        <f t="shared" si="7"/>
        <v>Home</v>
      </c>
    </row>
    <row r="460" spans="1:9" ht="13.65" customHeight="1">
      <c r="A460" s="12">
        <v>10459</v>
      </c>
      <c r="B460" s="18" t="s">
        <v>25</v>
      </c>
      <c r="C460" s="18" t="s">
        <v>17</v>
      </c>
      <c r="D460" s="18" t="s">
        <v>18</v>
      </c>
      <c r="E460" s="19">
        <v>21.2</v>
      </c>
      <c r="F460" s="18" t="s">
        <v>19</v>
      </c>
      <c r="G460" s="51">
        <v>1</v>
      </c>
      <c r="H460" s="12">
        <v>7</v>
      </c>
      <c r="I460" s="12" t="str">
        <f t="shared" si="7"/>
        <v>Home</v>
      </c>
    </row>
    <row r="461" spans="1:9" ht="13.65" customHeight="1">
      <c r="A461" s="12">
        <v>10460</v>
      </c>
      <c r="B461" s="18" t="s">
        <v>20</v>
      </c>
      <c r="C461" s="18" t="s">
        <v>21</v>
      </c>
      <c r="D461" s="18" t="s">
        <v>18</v>
      </c>
      <c r="E461" s="19">
        <v>247.14</v>
      </c>
      <c r="F461" s="18" t="s">
        <v>24</v>
      </c>
      <c r="G461" s="51">
        <v>1</v>
      </c>
      <c r="H461" s="12">
        <v>17</v>
      </c>
      <c r="I461" s="12" t="str">
        <f t="shared" si="7"/>
        <v>Work</v>
      </c>
    </row>
    <row r="462" spans="1:9" ht="13.65" customHeight="1">
      <c r="A462" s="12">
        <v>10461</v>
      </c>
      <c r="B462" s="18" t="s">
        <v>25</v>
      </c>
      <c r="C462" s="18" t="s">
        <v>21</v>
      </c>
      <c r="D462" s="18" t="s">
        <v>18</v>
      </c>
      <c r="E462" s="19">
        <v>19.100000000000001</v>
      </c>
      <c r="F462" s="18" t="s">
        <v>24</v>
      </c>
      <c r="G462" s="51">
        <v>1</v>
      </c>
      <c r="H462" s="12">
        <v>13</v>
      </c>
      <c r="I462" s="12" t="str">
        <f t="shared" si="7"/>
        <v>Work</v>
      </c>
    </row>
    <row r="463" spans="1:9" ht="13.65" customHeight="1">
      <c r="A463" s="12">
        <v>10462</v>
      </c>
      <c r="B463" s="18" t="s">
        <v>25</v>
      </c>
      <c r="C463" s="18" t="s">
        <v>17</v>
      </c>
      <c r="D463" s="18" t="s">
        <v>18</v>
      </c>
      <c r="E463" s="19">
        <v>19.02</v>
      </c>
      <c r="F463" s="18" t="s">
        <v>19</v>
      </c>
      <c r="G463" s="51">
        <v>1</v>
      </c>
      <c r="H463" s="12">
        <v>22</v>
      </c>
      <c r="I463" s="12" t="str">
        <f t="shared" si="7"/>
        <v>Home</v>
      </c>
    </row>
    <row r="464" spans="1:9" ht="13.65" customHeight="1">
      <c r="A464" s="12">
        <v>10463</v>
      </c>
      <c r="B464" s="18" t="s">
        <v>16</v>
      </c>
      <c r="C464" s="18" t="s">
        <v>21</v>
      </c>
      <c r="D464" s="18" t="s">
        <v>18</v>
      </c>
      <c r="E464" s="19">
        <v>19.66</v>
      </c>
      <c r="F464" s="18" t="s">
        <v>24</v>
      </c>
      <c r="G464" s="51">
        <v>1</v>
      </c>
      <c r="H464" s="12">
        <v>1</v>
      </c>
      <c r="I464" s="12" t="str">
        <f t="shared" si="7"/>
        <v>Home</v>
      </c>
    </row>
    <row r="465" spans="1:9" ht="13.65" customHeight="1">
      <c r="A465" s="12">
        <v>10464</v>
      </c>
      <c r="B465" s="18" t="s">
        <v>20</v>
      </c>
      <c r="C465" s="18" t="s">
        <v>21</v>
      </c>
      <c r="D465" s="18" t="s">
        <v>23</v>
      </c>
      <c r="E465" s="19">
        <v>168.1</v>
      </c>
      <c r="F465" s="18" t="s">
        <v>24</v>
      </c>
      <c r="G465" s="51">
        <v>1</v>
      </c>
      <c r="H465" s="12">
        <v>16</v>
      </c>
      <c r="I465" s="12" t="str">
        <f t="shared" si="7"/>
        <v>Work</v>
      </c>
    </row>
    <row r="466" spans="1:9" ht="13.65" customHeight="1">
      <c r="A466" s="12">
        <v>10465</v>
      </c>
      <c r="B466" s="18" t="s">
        <v>20</v>
      </c>
      <c r="C466" s="18" t="s">
        <v>21</v>
      </c>
      <c r="D466" s="18" t="s">
        <v>18</v>
      </c>
      <c r="E466" s="19">
        <v>16.829999999999998</v>
      </c>
      <c r="F466" s="18" t="s">
        <v>24</v>
      </c>
      <c r="G466" s="51">
        <v>1</v>
      </c>
      <c r="H466" s="12">
        <v>8</v>
      </c>
      <c r="I466" s="12" t="str">
        <f t="shared" si="7"/>
        <v>Work</v>
      </c>
    </row>
    <row r="467" spans="1:9" ht="13.65" customHeight="1">
      <c r="A467" s="12">
        <v>10466</v>
      </c>
      <c r="B467" s="18" t="s">
        <v>16</v>
      </c>
      <c r="C467" s="18" t="s">
        <v>21</v>
      </c>
      <c r="D467" s="18" t="s">
        <v>23</v>
      </c>
      <c r="E467" s="19">
        <v>23.89</v>
      </c>
      <c r="F467" s="18" t="s">
        <v>24</v>
      </c>
      <c r="G467" s="51">
        <v>1</v>
      </c>
      <c r="H467" s="12">
        <v>0</v>
      </c>
      <c r="I467" s="12" t="str">
        <f t="shared" si="7"/>
        <v>Home</v>
      </c>
    </row>
    <row r="468" spans="1:9" ht="13.65" customHeight="1">
      <c r="A468" s="12">
        <v>10467</v>
      </c>
      <c r="B468" s="18" t="s">
        <v>25</v>
      </c>
      <c r="C468" s="18" t="s">
        <v>21</v>
      </c>
      <c r="D468" s="18" t="s">
        <v>18</v>
      </c>
      <c r="E468" s="19">
        <v>16.73</v>
      </c>
      <c r="F468" s="18" t="s">
        <v>19</v>
      </c>
      <c r="G468" s="51">
        <v>1</v>
      </c>
      <c r="H468" s="12">
        <v>19</v>
      </c>
      <c r="I468" s="12" t="str">
        <f t="shared" si="7"/>
        <v>Home</v>
      </c>
    </row>
    <row r="469" spans="1:9" ht="13.65" customHeight="1">
      <c r="A469" s="12">
        <v>10468</v>
      </c>
      <c r="B469" s="18" t="s">
        <v>25</v>
      </c>
      <c r="C469" s="18" t="s">
        <v>21</v>
      </c>
      <c r="D469" s="18" t="s">
        <v>23</v>
      </c>
      <c r="E469" s="19">
        <v>22.05</v>
      </c>
      <c r="F469" s="18" t="s">
        <v>19</v>
      </c>
      <c r="G469" s="51">
        <v>1</v>
      </c>
      <c r="H469" s="12">
        <v>10</v>
      </c>
      <c r="I469" s="12" t="str">
        <f t="shared" si="7"/>
        <v>Work</v>
      </c>
    </row>
    <row r="470" spans="1:9" ht="13.65" customHeight="1">
      <c r="A470" s="12">
        <v>10469</v>
      </c>
      <c r="B470" s="18" t="s">
        <v>22</v>
      </c>
      <c r="C470" s="18" t="s">
        <v>17</v>
      </c>
      <c r="D470" s="18" t="s">
        <v>23</v>
      </c>
      <c r="E470" s="19">
        <v>17.88</v>
      </c>
      <c r="F470" s="18" t="s">
        <v>24</v>
      </c>
      <c r="G470" s="51">
        <v>1</v>
      </c>
      <c r="H470" s="12">
        <v>6</v>
      </c>
      <c r="I470" s="12" t="str">
        <f t="shared" si="7"/>
        <v>Home</v>
      </c>
    </row>
    <row r="471" spans="1:9" ht="13.65" customHeight="1">
      <c r="A471" s="12">
        <v>10470</v>
      </c>
      <c r="B471" s="18" t="s">
        <v>20</v>
      </c>
      <c r="C471" s="18" t="s">
        <v>21</v>
      </c>
      <c r="D471" s="18" t="s">
        <v>23</v>
      </c>
      <c r="E471" s="19">
        <v>15.18</v>
      </c>
      <c r="F471" s="18" t="s">
        <v>19</v>
      </c>
      <c r="G471" s="51">
        <v>1</v>
      </c>
      <c r="H471" s="12">
        <v>19</v>
      </c>
      <c r="I471" s="12" t="str">
        <f t="shared" si="7"/>
        <v>Home</v>
      </c>
    </row>
    <row r="472" spans="1:9" ht="13.65" customHeight="1">
      <c r="A472" s="12">
        <v>10471</v>
      </c>
      <c r="B472" s="18" t="s">
        <v>20</v>
      </c>
      <c r="C472" s="18" t="s">
        <v>17</v>
      </c>
      <c r="D472" s="18" t="s">
        <v>18</v>
      </c>
      <c r="E472" s="19">
        <v>15.62</v>
      </c>
      <c r="F472" s="18" t="s">
        <v>19</v>
      </c>
      <c r="G472" s="51">
        <v>1</v>
      </c>
      <c r="H472" s="12">
        <v>3</v>
      </c>
      <c r="I472" s="12" t="str">
        <f t="shared" si="7"/>
        <v>Home</v>
      </c>
    </row>
    <row r="473" spans="1:9" ht="13.65" customHeight="1">
      <c r="A473" s="12">
        <v>10472</v>
      </c>
      <c r="B473" s="18" t="s">
        <v>22</v>
      </c>
      <c r="C473" s="18" t="s">
        <v>21</v>
      </c>
      <c r="D473" s="18" t="s">
        <v>18</v>
      </c>
      <c r="E473" s="19">
        <v>20.58</v>
      </c>
      <c r="F473" s="18" t="s">
        <v>19</v>
      </c>
      <c r="G473" s="51">
        <v>1</v>
      </c>
      <c r="H473" s="12">
        <v>18</v>
      </c>
      <c r="I473" s="12" t="str">
        <f t="shared" si="7"/>
        <v>Home</v>
      </c>
    </row>
    <row r="474" spans="1:9" ht="13.65" customHeight="1">
      <c r="A474" s="12">
        <v>10473</v>
      </c>
      <c r="B474" s="18" t="s">
        <v>20</v>
      </c>
      <c r="C474" s="18" t="s">
        <v>17</v>
      </c>
      <c r="D474" s="18" t="s">
        <v>23</v>
      </c>
      <c r="E474" s="19">
        <v>17.28</v>
      </c>
      <c r="F474" s="18" t="s">
        <v>19</v>
      </c>
      <c r="G474" s="51">
        <v>1</v>
      </c>
      <c r="H474" s="12">
        <v>17</v>
      </c>
      <c r="I474" s="12" t="str">
        <f t="shared" si="7"/>
        <v>Work</v>
      </c>
    </row>
    <row r="475" spans="1:9" ht="13.65" customHeight="1">
      <c r="A475" s="12">
        <v>10474</v>
      </c>
      <c r="B475" s="18" t="s">
        <v>20</v>
      </c>
      <c r="C475" s="18" t="s">
        <v>21</v>
      </c>
      <c r="D475" s="18" t="s">
        <v>18</v>
      </c>
      <c r="E475" s="19">
        <v>24.38</v>
      </c>
      <c r="F475" s="18" t="s">
        <v>19</v>
      </c>
      <c r="G475" s="51">
        <v>1</v>
      </c>
      <c r="H475" s="12">
        <v>8</v>
      </c>
      <c r="I475" s="12" t="str">
        <f t="shared" si="7"/>
        <v>Work</v>
      </c>
    </row>
    <row r="476" spans="1:9" ht="13.65" customHeight="1">
      <c r="A476" s="12">
        <v>10475</v>
      </c>
      <c r="B476" s="18" t="s">
        <v>20</v>
      </c>
      <c r="C476" s="18" t="s">
        <v>21</v>
      </c>
      <c r="D476" s="18" t="s">
        <v>18</v>
      </c>
      <c r="E476" s="19">
        <v>15.7</v>
      </c>
      <c r="F476" s="18" t="s">
        <v>24</v>
      </c>
      <c r="G476" s="51">
        <v>1</v>
      </c>
      <c r="H476" s="12">
        <v>1</v>
      </c>
      <c r="I476" s="12" t="str">
        <f t="shared" si="7"/>
        <v>Home</v>
      </c>
    </row>
    <row r="477" spans="1:9" ht="13.65" customHeight="1">
      <c r="A477" s="12">
        <v>10476</v>
      </c>
      <c r="B477" s="18" t="s">
        <v>22</v>
      </c>
      <c r="C477" s="18" t="s">
        <v>17</v>
      </c>
      <c r="D477" s="18" t="s">
        <v>18</v>
      </c>
      <c r="E477" s="19">
        <v>16.64</v>
      </c>
      <c r="F477" s="18" t="s">
        <v>24</v>
      </c>
      <c r="G477" s="51">
        <v>1</v>
      </c>
      <c r="H477" s="12">
        <v>21</v>
      </c>
      <c r="I477" s="12" t="str">
        <f t="shared" si="7"/>
        <v>Home</v>
      </c>
    </row>
    <row r="478" spans="1:9" ht="13.65" customHeight="1">
      <c r="A478" s="12">
        <v>10477</v>
      </c>
      <c r="B478" s="18" t="s">
        <v>20</v>
      </c>
      <c r="C478" s="18" t="s">
        <v>21</v>
      </c>
      <c r="D478" s="18" t="s">
        <v>23</v>
      </c>
      <c r="E478" s="19">
        <v>16.77</v>
      </c>
      <c r="F478" s="18" t="s">
        <v>24</v>
      </c>
      <c r="G478" s="51">
        <v>1</v>
      </c>
      <c r="H478" s="12">
        <v>18</v>
      </c>
      <c r="I478" s="12" t="str">
        <f t="shared" si="7"/>
        <v>Home</v>
      </c>
    </row>
    <row r="479" spans="1:9" ht="13.65" customHeight="1">
      <c r="A479" s="12">
        <v>10478</v>
      </c>
      <c r="B479" s="18" t="s">
        <v>20</v>
      </c>
      <c r="C479" s="18" t="s">
        <v>21</v>
      </c>
      <c r="D479" s="18" t="s">
        <v>18</v>
      </c>
      <c r="E479" s="19">
        <v>22.06</v>
      </c>
      <c r="F479" s="18" t="s">
        <v>24</v>
      </c>
      <c r="G479" s="51">
        <v>1</v>
      </c>
      <c r="H479" s="12">
        <v>18</v>
      </c>
      <c r="I479" s="12" t="str">
        <f t="shared" si="7"/>
        <v>Home</v>
      </c>
    </row>
    <row r="480" spans="1:9" ht="13.65" customHeight="1">
      <c r="A480" s="12">
        <v>10479</v>
      </c>
      <c r="B480" s="18" t="s">
        <v>20</v>
      </c>
      <c r="C480" s="18" t="s">
        <v>17</v>
      </c>
      <c r="D480" s="18" t="s">
        <v>18</v>
      </c>
      <c r="E480" s="19">
        <v>15.06</v>
      </c>
      <c r="F480" s="18" t="s">
        <v>19</v>
      </c>
      <c r="G480" s="51">
        <v>1</v>
      </c>
      <c r="H480" s="12">
        <v>21</v>
      </c>
      <c r="I480" s="12" t="str">
        <f t="shared" si="7"/>
        <v>Home</v>
      </c>
    </row>
    <row r="481" spans="1:9" ht="13.65" customHeight="1">
      <c r="A481" s="12">
        <v>10480</v>
      </c>
      <c r="B481" s="18" t="s">
        <v>20</v>
      </c>
      <c r="C481" s="18" t="s">
        <v>21</v>
      </c>
      <c r="D481" s="18" t="s">
        <v>18</v>
      </c>
      <c r="E481" s="19">
        <v>17.7</v>
      </c>
      <c r="F481" s="18" t="s">
        <v>24</v>
      </c>
      <c r="G481" s="51">
        <v>1</v>
      </c>
      <c r="H481" s="12">
        <v>19</v>
      </c>
      <c r="I481" s="12" t="str">
        <f t="shared" si="7"/>
        <v>Home</v>
      </c>
    </row>
    <row r="482" spans="1:9" ht="13.65" customHeight="1">
      <c r="A482" s="12">
        <v>10481</v>
      </c>
      <c r="B482" s="18" t="s">
        <v>20</v>
      </c>
      <c r="C482" s="18" t="s">
        <v>21</v>
      </c>
      <c r="D482" s="18" t="s">
        <v>18</v>
      </c>
      <c r="E482" s="19">
        <v>24.63</v>
      </c>
      <c r="F482" s="18" t="s">
        <v>24</v>
      </c>
      <c r="G482" s="51">
        <v>1</v>
      </c>
      <c r="H482" s="12">
        <v>19</v>
      </c>
      <c r="I482" s="12" t="str">
        <f t="shared" si="7"/>
        <v>Home</v>
      </c>
    </row>
    <row r="483" spans="1:9" ht="13.65" customHeight="1">
      <c r="A483" s="12">
        <v>10482</v>
      </c>
      <c r="B483" s="18" t="s">
        <v>16</v>
      </c>
      <c r="C483" s="18" t="s">
        <v>17</v>
      </c>
      <c r="D483" s="18" t="s">
        <v>18</v>
      </c>
      <c r="E483" s="19">
        <v>17.98</v>
      </c>
      <c r="F483" s="18" t="s">
        <v>24</v>
      </c>
      <c r="G483" s="51">
        <v>1</v>
      </c>
      <c r="H483" s="12">
        <v>8</v>
      </c>
      <c r="I483" s="12" t="str">
        <f t="shared" si="7"/>
        <v>Work</v>
      </c>
    </row>
    <row r="484" spans="1:9" ht="13.65" customHeight="1">
      <c r="A484" s="12">
        <v>10483</v>
      </c>
      <c r="B484" s="18" t="s">
        <v>22</v>
      </c>
      <c r="C484" s="18" t="s">
        <v>21</v>
      </c>
      <c r="D484" s="18" t="s">
        <v>23</v>
      </c>
      <c r="E484" s="19">
        <v>22.56</v>
      </c>
      <c r="F484" s="18" t="s">
        <v>24</v>
      </c>
      <c r="G484" s="51">
        <v>1</v>
      </c>
      <c r="H484" s="12">
        <v>13</v>
      </c>
      <c r="I484" s="12" t="str">
        <f t="shared" si="7"/>
        <v>Work</v>
      </c>
    </row>
    <row r="485" spans="1:9" ht="13.65" customHeight="1">
      <c r="A485" s="12">
        <v>10484</v>
      </c>
      <c r="B485" s="18" t="s">
        <v>20</v>
      </c>
      <c r="C485" s="18" t="s">
        <v>21</v>
      </c>
      <c r="D485" s="18" t="s">
        <v>23</v>
      </c>
      <c r="E485" s="19">
        <v>17.95</v>
      </c>
      <c r="F485" s="18" t="s">
        <v>24</v>
      </c>
      <c r="G485" s="51">
        <v>1</v>
      </c>
      <c r="H485" s="12">
        <v>17</v>
      </c>
      <c r="I485" s="12" t="str">
        <f t="shared" si="7"/>
        <v>Work</v>
      </c>
    </row>
    <row r="486" spans="1:9" ht="13.65" customHeight="1">
      <c r="A486" s="12">
        <v>10485</v>
      </c>
      <c r="B486" s="18" t="s">
        <v>20</v>
      </c>
      <c r="C486" s="18" t="s">
        <v>17</v>
      </c>
      <c r="D486" s="18" t="s">
        <v>18</v>
      </c>
      <c r="E486" s="19">
        <v>17.940000000000001</v>
      </c>
      <c r="F486" s="18" t="s">
        <v>19</v>
      </c>
      <c r="G486" s="51">
        <v>1</v>
      </c>
      <c r="H486" s="12">
        <v>15</v>
      </c>
      <c r="I486" s="12" t="str">
        <f t="shared" si="7"/>
        <v>Work</v>
      </c>
    </row>
    <row r="487" spans="1:9" ht="13.65" customHeight="1">
      <c r="A487" s="12">
        <v>10486</v>
      </c>
      <c r="B487" s="18" t="s">
        <v>20</v>
      </c>
      <c r="C487" s="18" t="s">
        <v>21</v>
      </c>
      <c r="D487" s="18" t="s">
        <v>18</v>
      </c>
      <c r="E487" s="19">
        <v>15.72</v>
      </c>
      <c r="F487" s="18" t="s">
        <v>19</v>
      </c>
      <c r="G487" s="51">
        <v>1</v>
      </c>
      <c r="H487" s="12">
        <v>16</v>
      </c>
      <c r="I487" s="12" t="str">
        <f t="shared" si="7"/>
        <v>Work</v>
      </c>
    </row>
    <row r="488" spans="1:9" ht="13.65" customHeight="1">
      <c r="A488" s="12">
        <v>10487</v>
      </c>
      <c r="B488" s="18" t="s">
        <v>20</v>
      </c>
      <c r="C488" s="18" t="s">
        <v>17</v>
      </c>
      <c r="D488" s="18" t="s">
        <v>23</v>
      </c>
      <c r="E488" s="19">
        <v>15.26</v>
      </c>
      <c r="F488" s="18" t="s">
        <v>19</v>
      </c>
      <c r="G488" s="51">
        <v>1</v>
      </c>
      <c r="H488" s="12">
        <v>20</v>
      </c>
      <c r="I488" s="12" t="str">
        <f t="shared" si="7"/>
        <v>Home</v>
      </c>
    </row>
    <row r="489" spans="1:9" ht="13.65" customHeight="1">
      <c r="A489" s="12">
        <v>10488</v>
      </c>
      <c r="B489" s="18" t="s">
        <v>25</v>
      </c>
      <c r="C489" s="18" t="s">
        <v>17</v>
      </c>
      <c r="D489" s="18" t="s">
        <v>18</v>
      </c>
      <c r="E489" s="19">
        <v>15.33</v>
      </c>
      <c r="F489" s="18" t="s">
        <v>19</v>
      </c>
      <c r="G489" s="51">
        <v>1</v>
      </c>
      <c r="H489" s="12">
        <v>22</v>
      </c>
      <c r="I489" s="12" t="str">
        <f t="shared" si="7"/>
        <v>Home</v>
      </c>
    </row>
    <row r="490" spans="1:9" ht="13.65" customHeight="1">
      <c r="A490" s="12">
        <v>10489</v>
      </c>
      <c r="B490" s="18" t="s">
        <v>20</v>
      </c>
      <c r="C490" s="18" t="s">
        <v>21</v>
      </c>
      <c r="D490" s="18" t="s">
        <v>23</v>
      </c>
      <c r="E490" s="19">
        <v>18.88</v>
      </c>
      <c r="F490" s="18" t="s">
        <v>24</v>
      </c>
      <c r="G490" s="51">
        <v>1</v>
      </c>
      <c r="H490" s="12">
        <v>0</v>
      </c>
      <c r="I490" s="12" t="str">
        <f t="shared" si="7"/>
        <v>Home</v>
      </c>
    </row>
    <row r="491" spans="1:9" ht="13.65" customHeight="1">
      <c r="A491" s="12">
        <v>10490</v>
      </c>
      <c r="B491" s="18" t="s">
        <v>22</v>
      </c>
      <c r="C491" s="18" t="s">
        <v>21</v>
      </c>
      <c r="D491" s="18" t="s">
        <v>18</v>
      </c>
      <c r="E491" s="19">
        <v>18.510000000000002</v>
      </c>
      <c r="F491" s="18" t="s">
        <v>24</v>
      </c>
      <c r="G491" s="51">
        <v>1</v>
      </c>
      <c r="H491" s="12">
        <v>15</v>
      </c>
      <c r="I491" s="12" t="str">
        <f t="shared" si="7"/>
        <v>Work</v>
      </c>
    </row>
    <row r="492" spans="1:9" ht="13.65" customHeight="1">
      <c r="A492" s="12">
        <v>10491</v>
      </c>
      <c r="B492" s="18" t="s">
        <v>25</v>
      </c>
      <c r="C492" s="18" t="s">
        <v>21</v>
      </c>
      <c r="D492" s="18" t="s">
        <v>23</v>
      </c>
      <c r="E492" s="19">
        <v>18.73</v>
      </c>
      <c r="F492" s="18" t="s">
        <v>19</v>
      </c>
      <c r="G492" s="51">
        <v>1</v>
      </c>
      <c r="H492" s="12">
        <v>9</v>
      </c>
      <c r="I492" s="12" t="str">
        <f t="shared" si="7"/>
        <v>Work</v>
      </c>
    </row>
    <row r="493" spans="1:9" ht="13.65" customHeight="1">
      <c r="A493" s="12">
        <v>10492</v>
      </c>
      <c r="B493" s="18" t="s">
        <v>25</v>
      </c>
      <c r="C493" s="18" t="s">
        <v>17</v>
      </c>
      <c r="D493" s="18" t="s">
        <v>23</v>
      </c>
      <c r="E493" s="19">
        <v>18.690000000000001</v>
      </c>
      <c r="F493" s="18" t="s">
        <v>19</v>
      </c>
      <c r="G493" s="51">
        <v>1</v>
      </c>
      <c r="H493" s="12">
        <v>14</v>
      </c>
      <c r="I493" s="12" t="str">
        <f t="shared" si="7"/>
        <v>Work</v>
      </c>
    </row>
    <row r="494" spans="1:9" ht="13.65" customHeight="1">
      <c r="A494" s="12">
        <v>10493</v>
      </c>
      <c r="B494" s="18" t="s">
        <v>20</v>
      </c>
      <c r="C494" s="18" t="s">
        <v>17</v>
      </c>
      <c r="D494" s="18" t="s">
        <v>18</v>
      </c>
      <c r="E494" s="19">
        <v>18.29</v>
      </c>
      <c r="F494" s="18" t="s">
        <v>19</v>
      </c>
      <c r="G494" s="51">
        <v>1</v>
      </c>
      <c r="H494" s="12">
        <v>21</v>
      </c>
      <c r="I494" s="12" t="str">
        <f t="shared" si="7"/>
        <v>Home</v>
      </c>
    </row>
    <row r="495" spans="1:9" ht="13.65" customHeight="1">
      <c r="A495" s="12">
        <v>10494</v>
      </c>
      <c r="B495" s="18" t="s">
        <v>20</v>
      </c>
      <c r="C495" s="18" t="s">
        <v>21</v>
      </c>
      <c r="D495" s="18" t="s">
        <v>23</v>
      </c>
      <c r="E495" s="19">
        <v>24.97</v>
      </c>
      <c r="F495" s="18" t="s">
        <v>19</v>
      </c>
      <c r="G495" s="51">
        <v>1</v>
      </c>
      <c r="H495" s="12">
        <v>15</v>
      </c>
      <c r="I495" s="12" t="str">
        <f t="shared" si="7"/>
        <v>Work</v>
      </c>
    </row>
    <row r="496" spans="1:9" ht="13.65" customHeight="1">
      <c r="A496" s="12">
        <v>10495</v>
      </c>
      <c r="B496" s="18" t="s">
        <v>20</v>
      </c>
      <c r="C496" s="18" t="s">
        <v>17</v>
      </c>
      <c r="D496" s="18" t="s">
        <v>18</v>
      </c>
      <c r="E496" s="19">
        <v>22.91</v>
      </c>
      <c r="F496" s="18" t="s">
        <v>24</v>
      </c>
      <c r="G496" s="51">
        <v>1</v>
      </c>
      <c r="H496" s="12">
        <v>20</v>
      </c>
      <c r="I496" s="12" t="str">
        <f t="shared" si="7"/>
        <v>Home</v>
      </c>
    </row>
    <row r="497" spans="1:9" ht="13.65" customHeight="1">
      <c r="A497" s="12">
        <v>10496</v>
      </c>
      <c r="B497" s="18" t="s">
        <v>22</v>
      </c>
      <c r="C497" s="18" t="s">
        <v>17</v>
      </c>
      <c r="D497" s="18" t="s">
        <v>23</v>
      </c>
      <c r="E497" s="19">
        <v>16.62</v>
      </c>
      <c r="F497" s="18" t="s">
        <v>24</v>
      </c>
      <c r="G497" s="51">
        <v>1</v>
      </c>
      <c r="H497" s="12">
        <v>9</v>
      </c>
      <c r="I497" s="12" t="str">
        <f t="shared" si="7"/>
        <v>Work</v>
      </c>
    </row>
    <row r="498" spans="1:9" ht="13.65" customHeight="1">
      <c r="A498" s="12">
        <v>10497</v>
      </c>
      <c r="B498" s="18" t="s">
        <v>20</v>
      </c>
      <c r="C498" s="18" t="s">
        <v>17</v>
      </c>
      <c r="D498" s="18" t="s">
        <v>23</v>
      </c>
      <c r="E498" s="19">
        <v>21.73</v>
      </c>
      <c r="F498" s="18" t="s">
        <v>24</v>
      </c>
      <c r="G498" s="51">
        <v>1</v>
      </c>
      <c r="H498" s="12">
        <v>17</v>
      </c>
      <c r="I498" s="12" t="str">
        <f t="shared" si="7"/>
        <v>Work</v>
      </c>
    </row>
    <row r="499" spans="1:9" ht="13.65" customHeight="1">
      <c r="A499" s="12">
        <v>10498</v>
      </c>
      <c r="B499" s="18" t="s">
        <v>16</v>
      </c>
      <c r="C499" s="18" t="s">
        <v>21</v>
      </c>
      <c r="D499" s="18" t="s">
        <v>18</v>
      </c>
      <c r="E499" s="19">
        <v>15.92</v>
      </c>
      <c r="F499" s="18" t="s">
        <v>19</v>
      </c>
      <c r="G499" s="51">
        <v>1</v>
      </c>
      <c r="H499" s="12">
        <v>0</v>
      </c>
      <c r="I499" s="12" t="str">
        <f t="shared" si="7"/>
        <v>Home</v>
      </c>
    </row>
    <row r="500" spans="1:9" ht="13.65" customHeight="1">
      <c r="A500" s="12">
        <v>10499</v>
      </c>
      <c r="B500" s="18" t="s">
        <v>25</v>
      </c>
      <c r="C500" s="18" t="s">
        <v>17</v>
      </c>
      <c r="D500" s="18" t="s">
        <v>23</v>
      </c>
      <c r="E500" s="19">
        <v>20.77</v>
      </c>
      <c r="F500" s="18" t="s">
        <v>24</v>
      </c>
      <c r="G500" s="51">
        <v>1</v>
      </c>
      <c r="H500" s="12">
        <v>20</v>
      </c>
      <c r="I500" s="12" t="str">
        <f t="shared" si="7"/>
        <v>Home</v>
      </c>
    </row>
    <row r="501" spans="1:9" ht="13.65" customHeight="1">
      <c r="A501" s="12">
        <v>10500</v>
      </c>
      <c r="B501" s="18" t="s">
        <v>20</v>
      </c>
      <c r="C501" s="18" t="s">
        <v>21</v>
      </c>
      <c r="D501" s="18" t="s">
        <v>18</v>
      </c>
      <c r="E501" s="19">
        <v>228.08</v>
      </c>
      <c r="F501" s="18" t="s">
        <v>24</v>
      </c>
      <c r="G501" s="51">
        <v>1</v>
      </c>
      <c r="H501" s="12">
        <v>14</v>
      </c>
      <c r="I501" s="12" t="str">
        <f t="shared" si="7"/>
        <v>Work</v>
      </c>
    </row>
    <row r="502" spans="1:9" ht="13.65" customHeight="1">
      <c r="A502" s="12">
        <v>10501</v>
      </c>
      <c r="B502" s="18" t="s">
        <v>22</v>
      </c>
      <c r="C502" s="18" t="s">
        <v>21</v>
      </c>
      <c r="D502" s="18" t="s">
        <v>23</v>
      </c>
      <c r="E502" s="19">
        <v>22.14</v>
      </c>
      <c r="F502" s="18" t="s">
        <v>24</v>
      </c>
      <c r="G502" s="51">
        <v>1</v>
      </c>
      <c r="H502" s="12">
        <v>20</v>
      </c>
      <c r="I502" s="12" t="str">
        <f t="shared" si="7"/>
        <v>Home</v>
      </c>
    </row>
    <row r="503" spans="1:9" ht="13.65" customHeight="1">
      <c r="A503" s="12">
        <v>10502</v>
      </c>
      <c r="B503" s="18" t="s">
        <v>22</v>
      </c>
      <c r="C503" s="18" t="s">
        <v>21</v>
      </c>
      <c r="D503" s="18" t="s">
        <v>18</v>
      </c>
      <c r="E503" s="19">
        <v>17.73</v>
      </c>
      <c r="F503" s="18" t="s">
        <v>24</v>
      </c>
      <c r="G503" s="51">
        <v>1</v>
      </c>
      <c r="H503" s="12">
        <v>5</v>
      </c>
      <c r="I503" s="12" t="str">
        <f t="shared" si="7"/>
        <v>Home</v>
      </c>
    </row>
    <row r="504" spans="1:9" ht="13.65" customHeight="1">
      <c r="A504" s="12">
        <v>10503</v>
      </c>
      <c r="B504" s="18" t="s">
        <v>20</v>
      </c>
      <c r="C504" s="18" t="s">
        <v>21</v>
      </c>
      <c r="D504" s="18" t="s">
        <v>18</v>
      </c>
      <c r="E504" s="19">
        <v>22.28</v>
      </c>
      <c r="F504" s="18" t="s">
        <v>19</v>
      </c>
      <c r="G504" s="51">
        <v>1</v>
      </c>
      <c r="H504" s="12">
        <v>17</v>
      </c>
      <c r="I504" s="12" t="str">
        <f t="shared" si="7"/>
        <v>Work</v>
      </c>
    </row>
    <row r="505" spans="1:9" ht="13.65" customHeight="1">
      <c r="A505" s="12">
        <v>10504</v>
      </c>
      <c r="B505" s="18" t="s">
        <v>20</v>
      </c>
      <c r="C505" s="18" t="s">
        <v>21</v>
      </c>
      <c r="D505" s="18" t="s">
        <v>18</v>
      </c>
      <c r="E505" s="19">
        <v>19.920000000000002</v>
      </c>
      <c r="F505" s="18" t="s">
        <v>24</v>
      </c>
      <c r="G505" s="51">
        <v>1</v>
      </c>
      <c r="H505" s="12">
        <v>16</v>
      </c>
      <c r="I505" s="12" t="str">
        <f t="shared" si="7"/>
        <v>Work</v>
      </c>
    </row>
    <row r="506" spans="1:9" ht="13.65" customHeight="1">
      <c r="A506" s="12">
        <v>10505</v>
      </c>
      <c r="B506" s="18" t="s">
        <v>25</v>
      </c>
      <c r="C506" s="18" t="s">
        <v>21</v>
      </c>
      <c r="D506" s="18" t="s">
        <v>18</v>
      </c>
      <c r="E506" s="19">
        <v>17.829999999999998</v>
      </c>
      <c r="F506" s="18" t="s">
        <v>19</v>
      </c>
      <c r="G506" s="51">
        <v>1</v>
      </c>
      <c r="H506" s="12">
        <v>6</v>
      </c>
      <c r="I506" s="12" t="str">
        <f t="shared" si="7"/>
        <v>Home</v>
      </c>
    </row>
    <row r="507" spans="1:9" ht="13.65" customHeight="1">
      <c r="A507" s="12">
        <v>10506</v>
      </c>
      <c r="B507" s="18" t="s">
        <v>25</v>
      </c>
      <c r="C507" s="18" t="s">
        <v>21</v>
      </c>
      <c r="D507" s="18" t="s">
        <v>18</v>
      </c>
      <c r="E507" s="19">
        <v>16.350000000000001</v>
      </c>
      <c r="F507" s="18" t="s">
        <v>24</v>
      </c>
      <c r="G507" s="51">
        <v>1</v>
      </c>
      <c r="H507" s="12">
        <v>22</v>
      </c>
      <c r="I507" s="12" t="str">
        <f t="shared" si="7"/>
        <v>Home</v>
      </c>
    </row>
    <row r="508" spans="1:9" ht="13.65" customHeight="1">
      <c r="A508" s="12">
        <v>10507</v>
      </c>
      <c r="B508" s="18" t="s">
        <v>20</v>
      </c>
      <c r="C508" s="18" t="s">
        <v>17</v>
      </c>
      <c r="D508" s="18" t="s">
        <v>18</v>
      </c>
      <c r="E508" s="19">
        <v>23.7</v>
      </c>
      <c r="F508" s="18" t="s">
        <v>24</v>
      </c>
      <c r="G508" s="51">
        <v>1</v>
      </c>
      <c r="H508" s="12">
        <v>20</v>
      </c>
      <c r="I508" s="12" t="str">
        <f t="shared" si="7"/>
        <v>Home</v>
      </c>
    </row>
    <row r="509" spans="1:9" ht="13.65" customHeight="1">
      <c r="A509" s="12">
        <v>10508</v>
      </c>
      <c r="B509" s="18" t="s">
        <v>25</v>
      </c>
      <c r="C509" s="18" t="s">
        <v>21</v>
      </c>
      <c r="D509" s="18" t="s">
        <v>18</v>
      </c>
      <c r="E509" s="19">
        <v>22.02</v>
      </c>
      <c r="F509" s="18" t="s">
        <v>19</v>
      </c>
      <c r="G509" s="51">
        <v>1</v>
      </c>
      <c r="H509" s="12">
        <v>11</v>
      </c>
      <c r="I509" s="12" t="str">
        <f t="shared" si="7"/>
        <v>Work</v>
      </c>
    </row>
    <row r="510" spans="1:9" ht="13.65" customHeight="1">
      <c r="A510" s="12">
        <v>10509</v>
      </c>
      <c r="B510" s="18" t="s">
        <v>16</v>
      </c>
      <c r="C510" s="18" t="s">
        <v>17</v>
      </c>
      <c r="D510" s="18" t="s">
        <v>18</v>
      </c>
      <c r="E510" s="19">
        <v>23.53</v>
      </c>
      <c r="F510" s="18" t="s">
        <v>19</v>
      </c>
      <c r="G510" s="51">
        <v>1</v>
      </c>
      <c r="H510" s="12">
        <v>21</v>
      </c>
      <c r="I510" s="12" t="str">
        <f t="shared" si="7"/>
        <v>Home</v>
      </c>
    </row>
    <row r="511" spans="1:9" ht="13.65" customHeight="1">
      <c r="A511" s="12">
        <v>10510</v>
      </c>
      <c r="B511" s="18" t="s">
        <v>22</v>
      </c>
      <c r="C511" s="18" t="s">
        <v>21</v>
      </c>
      <c r="D511" s="18" t="s">
        <v>18</v>
      </c>
      <c r="E511" s="19">
        <v>24.63</v>
      </c>
      <c r="F511" s="18" t="s">
        <v>24</v>
      </c>
      <c r="G511" s="51">
        <v>1</v>
      </c>
      <c r="H511" s="12">
        <v>4</v>
      </c>
      <c r="I511" s="12" t="str">
        <f t="shared" si="7"/>
        <v>Home</v>
      </c>
    </row>
    <row r="512" spans="1:9" ht="13.65" customHeight="1">
      <c r="A512" s="13"/>
      <c r="B512" s="13"/>
      <c r="C512" s="13"/>
      <c r="D512" s="13"/>
      <c r="E512" s="14"/>
      <c r="F512" s="13"/>
      <c r="G512" s="15"/>
    </row>
  </sheetData>
  <conditionalFormatting sqref="E2:E512">
    <cfRule type="cellIs" dxfId="0" priority="1" stopIfTrue="1" operator="lessThan">
      <formula>0</formula>
    </cfRule>
  </conditionalFormatting>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1</vt:lpstr>
      <vt:lpstr>Pivot_Tables</vt:lpstr>
      <vt:lpstr>OMT_DATA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shreyas shetty</cp:lastModifiedBy>
  <dcterms:modified xsi:type="dcterms:W3CDTF">2022-12-08T18:15:33Z</dcterms:modified>
</cp:coreProperties>
</file>