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mac/Desktop/vivo /Weekly plan /weekly meetinng smr/"/>
    </mc:Choice>
  </mc:AlternateContent>
  <xr:revisionPtr revIDLastSave="0" documentId="13_ncr:1_{199F5C2B-8722-A54F-BA25-2B4397CDDA7C}" xr6:coauthVersionLast="47" xr6:coauthVersionMax="47" xr10:uidLastSave="{00000000-0000-0000-0000-000000000000}"/>
  <bookViews>
    <workbookView xWindow="0" yWindow="0" windowWidth="28800" windowHeight="18000" activeTab="3" xr2:uid="{00000000-000D-0000-FFFF-FFFF00000000}"/>
  </bookViews>
  <sheets>
    <sheet name="main work" sheetId="2" r:id="rId1"/>
    <sheet name="market trends" sheetId="4" r:id="rId2"/>
    <sheet name="  low performance  analysis" sheetId="5" r:id="rId3"/>
    <sheet name="VBA stock coverage"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<sst xmlns="http://schemas.openxmlformats.org/spreadsheetml/2006/main" count="473" uniqueCount="206">
  <si>
    <t>items</t>
  </si>
  <si>
    <t>Actual performance</t>
  </si>
  <si>
    <t>Plan</t>
  </si>
  <si>
    <t>Person In Charge</t>
  </si>
  <si>
    <t>Timeline</t>
  </si>
  <si>
    <t>Channel</t>
  </si>
  <si>
    <t xml:space="preserve">Patrick, charles  </t>
  </si>
  <si>
    <t>week one of september</t>
  </si>
  <si>
    <t>marketing （BTL）</t>
  </si>
  <si>
    <t xml:space="preserve">BTL , ASM, SR </t>
  </si>
  <si>
    <t>september</t>
  </si>
  <si>
    <t>training</t>
  </si>
  <si>
    <t>1. Random in store spotcheck by SR and training team is part of this week plan.                                                                                                                        2. Further we have initiated all non vba stores for vivo training this week.      3. Plans to ensure all team are upto vivo standards including attire,grooming and high level communication skills.</t>
  </si>
  <si>
    <t>Patrick,John and TEAM.</t>
  </si>
  <si>
    <t>NAIROBI A</t>
  </si>
  <si>
    <t xml:space="preserve">competitors activity </t>
  </si>
  <si>
    <t>TECNO</t>
  </si>
  <si>
    <t>samsung</t>
  </si>
  <si>
    <t>oppo</t>
  </si>
  <si>
    <t>vivo</t>
  </si>
  <si>
    <t>1. vivo has gained alot of popularity after the stock challenge situation.
2. support from BTL has greatly impacted on market competence.
3. We have great opportunity to increase our market share byb 20% by october.</t>
  </si>
  <si>
    <t>redmi/mi</t>
  </si>
  <si>
    <t>realme</t>
  </si>
  <si>
    <t>1. real me has improved stock covarage on c33 and c55
2. team product knowledge is competative.
3. no extra incentive policies.</t>
  </si>
  <si>
    <t>SEPTEMBER SELLOUT</t>
  </si>
  <si>
    <t>TOTALS</t>
  </si>
  <si>
    <t xml:space="preserve">challenges </t>
  </si>
  <si>
    <t>solution</t>
  </si>
  <si>
    <t xml:space="preserve">total scanned sales </t>
  </si>
  <si>
    <t>EMPID</t>
  </si>
  <si>
    <t>VBA NAME</t>
  </si>
  <si>
    <t>DATE OF JOINING</t>
  </si>
  <si>
    <t>SHOP NAME</t>
  </si>
  <si>
    <t>REGION</t>
  </si>
  <si>
    <t>AREA</t>
  </si>
  <si>
    <t/>
  </si>
  <si>
    <t>KE0000111</t>
  </si>
  <si>
    <t>Valary Lumadi Kimuritu</t>
  </si>
  <si>
    <t>Central Electronics</t>
  </si>
  <si>
    <t>Downtown</t>
  </si>
  <si>
    <t>Nairobi A</t>
  </si>
  <si>
    <t>Price challenge affter it was increased by 1k.</t>
  </si>
  <si>
    <t>To apply giveaways to boost sales</t>
  </si>
  <si>
    <t>KE0000054</t>
  </si>
  <si>
    <t>Ann Njeri Maina</t>
  </si>
  <si>
    <t>CN0385853</t>
  </si>
  <si>
    <t>Habiba dima buke</t>
  </si>
  <si>
    <t>Al Aziz Shop (Chikilaza)</t>
  </si>
  <si>
    <t>stock challenge was the main issue</t>
  </si>
  <si>
    <t>order placed at bashir already awaiting delivery.</t>
  </si>
  <si>
    <t>KE0000036</t>
  </si>
  <si>
    <t>Abigael Aluoch Omondi</t>
  </si>
  <si>
    <t>mobile connect kimathi</t>
  </si>
  <si>
    <t>Uptown</t>
  </si>
  <si>
    <t>already delivered pending transfers from yesterday sales.</t>
  </si>
  <si>
    <t>KE0000045</t>
  </si>
  <si>
    <t>Ken Fredrick Gitau Mungai</t>
  </si>
  <si>
    <t>Hotspot Kimathi</t>
  </si>
  <si>
    <t>all stocks delivered . 2pc pending transfer.</t>
  </si>
  <si>
    <t>KE0000088</t>
  </si>
  <si>
    <t>Jennifer Wangui Mwai</t>
  </si>
  <si>
    <t>megatech</t>
  </si>
  <si>
    <t xml:space="preserve">we are at last position in this shop </t>
  </si>
  <si>
    <t>2pc pending transfers.sr to solve issue before next week.</t>
  </si>
  <si>
    <t>KE0000058</t>
  </si>
  <si>
    <t>Mary Muthoni Wambui</t>
  </si>
  <si>
    <t>Iqrash Collection</t>
  </si>
  <si>
    <t xml:space="preserve">slow start . confident for more sales </t>
  </si>
  <si>
    <t>pending transfers.</t>
  </si>
  <si>
    <t>KE0000096</t>
  </si>
  <si>
    <t>Onuonga Rodgers Owuor</t>
  </si>
  <si>
    <t>Dixon's Kenyatta</t>
  </si>
  <si>
    <t xml:space="preserve">lack of stocks at dixons. </t>
  </si>
  <si>
    <t>issue solved.</t>
  </si>
  <si>
    <t>KE0000129</t>
  </si>
  <si>
    <t>Abdulaziz Hassan Adan</t>
  </si>
  <si>
    <t>Raamis Shop</t>
  </si>
  <si>
    <t>lack of stocks.</t>
  </si>
  <si>
    <t>confident to solve.</t>
  </si>
  <si>
    <t>CN0385898</t>
  </si>
  <si>
    <t>Emily Anyango Juma</t>
  </si>
  <si>
    <t>Ropem Trends</t>
  </si>
  <si>
    <t>Key Accounts Nairobi</t>
  </si>
  <si>
    <t xml:space="preserve"> 3pc pending transfers </t>
  </si>
  <si>
    <t>minor issues already solved by SR.</t>
  </si>
  <si>
    <t>KE0000082</t>
  </si>
  <si>
    <t>Felix Ochieng Otieno</t>
  </si>
  <si>
    <t>Ropem Tumaini</t>
  </si>
  <si>
    <t xml:space="preserve">sr to follow up closely </t>
  </si>
  <si>
    <t>KE0000089</t>
  </si>
  <si>
    <t>Felista Kwamboka Nyandika</t>
  </si>
  <si>
    <t>Ropem Archives</t>
  </si>
  <si>
    <t xml:space="preserve"> 2pc pending transfers </t>
  </si>
  <si>
    <t>push vba after reshuffle</t>
  </si>
  <si>
    <t>KE0000092</t>
  </si>
  <si>
    <t>Ruth Wachera Ndungu</t>
  </si>
  <si>
    <t>Ropem African Retail Traders (ART)</t>
  </si>
  <si>
    <t xml:space="preserve">sr to push vba </t>
  </si>
  <si>
    <t>KE0000059</t>
  </si>
  <si>
    <t>Violet Obutu Nyasani</t>
  </si>
  <si>
    <t>Carrefour Junction</t>
  </si>
  <si>
    <t>Inventory model coverage</t>
  </si>
  <si>
    <t>14 DAY DOS</t>
  </si>
  <si>
    <t>Models（inventory）</t>
  </si>
  <si>
    <t>V27 5G</t>
  </si>
  <si>
    <t>V27e</t>
  </si>
  <si>
    <t>V23 5G</t>
  </si>
  <si>
    <t>Y35</t>
  </si>
  <si>
    <t>Y36</t>
  </si>
  <si>
    <t>Y22</t>
  </si>
  <si>
    <t>Y21</t>
  </si>
  <si>
    <t>Y16</t>
  </si>
  <si>
    <t>Y15s</t>
  </si>
  <si>
    <t>Y02</t>
  </si>
  <si>
    <t>Others</t>
  </si>
  <si>
    <t>TOTAL</t>
  </si>
  <si>
    <t>CN0385904</t>
  </si>
  <si>
    <t>Cynthia Achieng Oromo</t>
  </si>
  <si>
    <t>Skyline Communications</t>
  </si>
  <si>
    <t>KE0000048</t>
  </si>
  <si>
    <t>Moses Ndung'u Wandati</t>
  </si>
  <si>
    <t>CN0385897</t>
  </si>
  <si>
    <t>Geoffrey Gatuthu Muhia</t>
  </si>
  <si>
    <t>mobile connect ktda</t>
  </si>
  <si>
    <t>KE0000102</t>
  </si>
  <si>
    <t>Charles Okutah</t>
  </si>
  <si>
    <t>Carrefour Mega</t>
  </si>
  <si>
    <t>CN0385907</t>
  </si>
  <si>
    <t>Marion Nzuna Mutua</t>
  </si>
  <si>
    <t>Queens Mobile</t>
  </si>
  <si>
    <t>KE0000097</t>
  </si>
  <si>
    <t>Hussein Hezekiah Nyandiba</t>
  </si>
  <si>
    <t>Vertex</t>
  </si>
  <si>
    <t>KE0000094</t>
  </si>
  <si>
    <t>Noel Ouma Otieno</t>
  </si>
  <si>
    <t>Loska Tribeka</t>
  </si>
  <si>
    <t>CN0385854</t>
  </si>
  <si>
    <t>Doris Kathambi</t>
  </si>
  <si>
    <t>Citadel sarit 2</t>
  </si>
  <si>
    <t>KE0000099</t>
  </si>
  <si>
    <t>James Odhiambo Mbadi</t>
  </si>
  <si>
    <t>Ropem Kenya Cinema</t>
  </si>
  <si>
    <t>KE0000037</t>
  </si>
  <si>
    <t>Ann Mwende Mwendwa</t>
  </si>
  <si>
    <t>KE0000103</t>
  </si>
  <si>
    <t>Grace Wanjahi Kinoo</t>
  </si>
  <si>
    <t>Carrefour Hub</t>
  </si>
  <si>
    <t>CN0385900</t>
  </si>
  <si>
    <t>Miriam Waithira Kariuki</t>
  </si>
  <si>
    <t>Smart zone</t>
  </si>
  <si>
    <t>CN0385899</t>
  </si>
  <si>
    <t>Victor Otieno Ogwel</t>
  </si>
  <si>
    <t>Edin Communication</t>
  </si>
  <si>
    <t>KE0000049</t>
  </si>
  <si>
    <t>Philip Omondi Owino</t>
  </si>
  <si>
    <t>Infochoice</t>
  </si>
  <si>
    <t>KE0000073</t>
  </si>
  <si>
    <t>Beth Njambi Ngoci</t>
  </si>
  <si>
    <t>Ropem Cameo</t>
  </si>
  <si>
    <t>KE0000131</t>
  </si>
  <si>
    <t>Felix Okinda</t>
  </si>
  <si>
    <t>KE0000074</t>
  </si>
  <si>
    <t>Mary Wanjiku Wachira</t>
  </si>
  <si>
    <t>Ropem cargen</t>
  </si>
  <si>
    <t>KE0000051</t>
  </si>
  <si>
    <t>Susan Murugi Nyagah</t>
  </si>
  <si>
    <t>KE0000095</t>
  </si>
  <si>
    <t>Dennis Mungai Robo</t>
  </si>
  <si>
    <t>KE0000086</t>
  </si>
  <si>
    <t>Brian David Maina</t>
  </si>
  <si>
    <t>Carrefour TRM</t>
  </si>
  <si>
    <t>KE0000050</t>
  </si>
  <si>
    <t>Richard Oduor Okelo</t>
  </si>
  <si>
    <t>California LTD</t>
  </si>
  <si>
    <t>CN0385855</t>
  </si>
  <si>
    <t>Peter Kizito Otieno Gabriel</t>
  </si>
  <si>
    <t>Galectro 2</t>
  </si>
  <si>
    <t>KE0000080</t>
  </si>
  <si>
    <t>Virginia  Ngigi Nduta</t>
  </si>
  <si>
    <t>Avi Communication</t>
  </si>
  <si>
    <t>KE0000071</t>
  </si>
  <si>
    <t>Ezekiel Robert Kubali</t>
  </si>
  <si>
    <t>Wataalamu Moi Avenue</t>
  </si>
  <si>
    <t>KE0000107</t>
  </si>
  <si>
    <t>Getrude Bintiali Katana</t>
  </si>
  <si>
    <t>Bright Technologies</t>
  </si>
  <si>
    <t>KE0000132</t>
  </si>
  <si>
    <t>Simon Ngigi Kariuki</t>
  </si>
  <si>
    <t>Adams Kenya Cinema</t>
  </si>
  <si>
    <t>1. Refresher course on Y36,V27 hosted by John done.
2. Classroom meetings on attack and defence with emerging competitor models done to further counter competation.                                                          
 3. Prepared all SR to perfectly train regions promoters.</t>
  </si>
  <si>
    <t xml:space="preserve">1. A distribution plan  for available models has been created as a guide to farely distribute stocks across VBA shops. Y36-52pc V27-15PC Y22-32PC delivered and paid.
2. As at today, all orders placed have been settled and that there is no debt.
3. A sales drive that will add value to the sales volume,that is policies giveaways . 
</t>
  </si>
  <si>
    <t xml:space="preserve">1.We have received few models stocks at Bashir and the distribution is in progress.
2.We have a clear channel communication plan where charles share the stock situation for easy follow up and judgement.
3. A concreate  inctentive plan/ motivation plan for Y36 is in place. Sr and VBA to benefit positively. 
</t>
  </si>
  <si>
    <t>1. All Y36 posm have been installed in all vba shops.
2. Display management is up to standards in Nairobi. 
3. Asset alignment and reporting  in all Nairobi stores in progress this week.
4. most repairs done  - some shops pending application done on ding talk .</t>
  </si>
  <si>
    <t>1. Fill all asset report demands on dingtalk for audit purposes.
2. Due to low Flexi sales we plan to transfer assets to more valuable spaces to achive 1 asset 1 sale policy.
3. Submit all asset issues to BTL for process.
4. We plans to replace Y36 explosion pastes after the old ones faded.
6. All Y36 arch on display , y36 gtm work continuation . 
7. Repair lightbox at queens central and sunmoon respectfully.</t>
  </si>
  <si>
    <t>Retail 
（sale&amp;VBA management ）</t>
  </si>
  <si>
    <t>1. 11%  achievement as at 6th. 
3. Team restructure including reshuffles have been done this week.                                                                                                                                                                                                                                                                                                                                                          
4. Team september policies are already active and positively received.</t>
  </si>
  <si>
    <t xml:space="preserve">1. Stock coverage plan shared and 80% has already been utilised.
2. y36 policies communication already complete.
3. poor sales perfomance improvement plan  - daily meetings . </t>
  </si>
  <si>
    <t xml:space="preserve">1. Their stock  coverage is at 75% in both RD and retail shops 
2.  New Tecno brandshop almost launch.- ropem brandshop  </t>
  </si>
  <si>
    <t>1. samsung sales have improved this week  -A14 . Watu simu activation high activation.
2. over 70% stock covarage in all flexi and promoter shops.</t>
  </si>
  <si>
    <t xml:space="preserve">1. The Reno 10 series is out and the sales are building up after launch.
2. market management in nairobi is good - new signages,gifts and posters already in market.
3. stock coverage is at 55% more stocks to arrive this week and next week.
4. Dj activation is all key shops in nairobi .
 </t>
  </si>
  <si>
    <t xml:space="preserve">1. xiomi stock coverage is below 40%. 
2. This week redmi is doing store activation to clear the A1+ model
3. A2+ Sales arent good even after price reduction - the plan effectiveness is low </t>
  </si>
  <si>
    <t>26/5/2023</t>
  </si>
  <si>
    <t xml:space="preserve">stock issue </t>
  </si>
  <si>
    <t>Imei transfer</t>
  </si>
  <si>
    <t xml:space="preserve">pending imei transfer </t>
  </si>
  <si>
    <t xml:space="preserve">VBA Resinged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</si>
</sst>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_);[Red]\(0\)"/>
  </numFmts>
  <fonts count="12" x14ac:knownFonts="1">
    <font>
      <sz val="11"/>
      <color theme="1"/>
      <name val="Calibri"/>
      <charset val="134"/>
      <scheme val="minor"/>
    </font>
    <font>
      <b/>
      <sz val="14"/>
      <color theme="1"/>
      <name val="Cambria"/>
      <family val="1"/>
    </font>
    <font>
      <b/>
      <sz val="11"/>
      <color theme="1"/>
      <name val="Cambria"/>
      <family val="1"/>
    </font>
    <font>
      <sz val="11"/>
      <color theme="1"/>
      <name val="Cambria"/>
      <family val="1"/>
    </font>
    <font>
      <b/>
      <sz val="10"/>
      <color theme="1"/>
      <name val="Cambria"/>
      <family val="1"/>
    </font>
    <font>
      <b/>
      <sz val="10"/>
      <name val="Cambria"/>
      <family val="1"/>
    </font>
    <font>
      <sz val="12"/>
      <color theme="1"/>
      <name val="Calibri"/>
      <family val="2"/>
      <scheme val="minor"/>
    </font>
    <font>
      <sz val="12"/>
      <color rgb="FF000000"/>
      <name val="Calibri"/>
      <family val="2"/>
    </font>
    <font>
      <b/>
      <sz val="12"/>
      <color theme="1"/>
      <name val="Calibri"/>
      <family val="2"/>
      <scheme val="minor"/>
    </font>
    <font>
      <b/>
      <sz val="14"/>
      <color theme="1"/>
      <name val="Calibri"/>
      <family val="2"/>
      <scheme val="minor"/>
    </font>
    <font>
      <sz val="11"/>
      <color theme="1"/>
      <name val="Calibri"/>
      <family val="2"/>
      <scheme val="minor"/>
    </font>
    <font>
      <sz val="11"/>
      <color theme="1"/>
      <name val="Calibri"/>
      <family val="2"/>
      <scheme val="minor"/>
    </font>
  </fonts>
  <fills count="17">
    <fill>
      <patternFill patternType="none"/>
    </fill>
    <fill>
      <patternFill patternType="gray125"/>
    </fill>
    <fill>
      <patternFill patternType="solid">
        <fgColor theme="7" tint="0.79989013336588644"/>
        <bgColor indexed="64"/>
      </patternFill>
    </fill>
    <fill>
      <patternFill patternType="solid">
        <fgColor rgb="FFFFFF00"/>
        <bgColor indexed="64"/>
      </patternFill>
    </fill>
    <fill>
      <patternFill patternType="solid">
        <fgColor theme="5" tint="0.79985961485641044"/>
        <bgColor indexed="64"/>
      </patternFill>
    </fill>
    <fill>
      <patternFill patternType="solid">
        <fgColor theme="7"/>
        <bgColor indexed="64"/>
      </patternFill>
    </fill>
    <fill>
      <patternFill patternType="solid">
        <fgColor theme="4" tint="0.39985351115451523"/>
        <bgColor indexed="64"/>
      </patternFill>
    </fill>
    <fill>
      <patternFill patternType="solid">
        <fgColor theme="3" tint="0.59999389629810485"/>
        <bgColor indexed="64"/>
      </patternFill>
    </fill>
    <fill>
      <patternFill patternType="solid">
        <fgColor theme="5" tint="0.39994506668294322"/>
        <bgColor indexed="64"/>
      </patternFill>
    </fill>
    <fill>
      <patternFill patternType="solid">
        <fgColor theme="5" tint="0.39997558519241921"/>
        <bgColor indexed="64"/>
      </patternFill>
    </fill>
    <fill>
      <patternFill patternType="solid">
        <fgColor theme="4"/>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0070C0"/>
        <bgColor indexed="64"/>
      </patternFill>
    </fill>
    <fill>
      <patternFill patternType="solid">
        <fgColor rgb="FF00B050"/>
        <bgColor indexed="64"/>
      </patternFill>
    </fill>
    <fill>
      <patternFill patternType="solid">
        <fgColor rgb="FFC00000"/>
        <bgColor indexed="6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s>
  <cellStyleXfs count="2">
    <xf numFmtId="0" fontId="0" fillId="0" borderId="0"/>
    <xf numFmtId="0" fontId="11" fillId="0" borderId="0">
      <alignment vertical="center"/>
    </xf>
  </cellStyleXfs>
  <cellXfs count="7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left" vertical="center"/>
    </xf>
    <xf numFmtId="168" fontId="1" fillId="0" borderId="0" xfId="0" applyNumberFormat="1" applyFont="1" applyAlignment="1">
      <alignment vertical="center"/>
    </xf>
    <xf numFmtId="0" fontId="1" fillId="0" borderId="0" xfId="0" applyFont="1" applyAlignment="1">
      <alignment horizontal="left" vertical="center"/>
    </xf>
    <xf numFmtId="0" fontId="1" fillId="2" borderId="1" xfId="0" applyFont="1" applyFill="1" applyBorder="1" applyAlignment="1">
      <alignment vertical="center"/>
    </xf>
    <xf numFmtId="0" fontId="2" fillId="3" borderId="2" xfId="0" applyFont="1" applyFill="1" applyBorder="1" applyAlignment="1">
      <alignment vertical="center"/>
    </xf>
    <xf numFmtId="0" fontId="2" fillId="3" borderId="1" xfId="0" applyFont="1" applyFill="1" applyBorder="1" applyAlignment="1">
      <alignment vertical="center"/>
    </xf>
    <xf numFmtId="0" fontId="2" fillId="3" borderId="3" xfId="0" applyFont="1" applyFill="1" applyBorder="1" applyAlignment="1">
      <alignment vertical="center"/>
    </xf>
    <xf numFmtId="9" fontId="2" fillId="3" borderId="4" xfId="0" applyNumberFormat="1" applyFont="1" applyFill="1" applyBorder="1" applyAlignment="1">
      <alignment horizontal="center" vertical="center"/>
    </xf>
    <xf numFmtId="1" fontId="2" fillId="3"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2" fillId="5" borderId="2" xfId="0" applyFont="1" applyFill="1" applyBorder="1" applyAlignment="1">
      <alignment vertical="center"/>
    </xf>
    <xf numFmtId="0" fontId="3" fillId="0" borderId="5" xfId="0" applyFont="1" applyBorder="1" applyAlignment="1">
      <alignment horizontal="center" vertical="center" wrapText="1"/>
    </xf>
    <xf numFmtId="0" fontId="3" fillId="0" borderId="4" xfId="0" applyFont="1" applyBorder="1" applyAlignment="1">
      <alignment vertical="center" wrapText="1"/>
    </xf>
    <xf numFmtId="0" fontId="5" fillId="6" borderId="4" xfId="0" applyFont="1" applyFill="1" applyBorder="1" applyAlignment="1">
      <alignment horizontal="center" vertical="center"/>
    </xf>
    <xf numFmtId="168" fontId="3" fillId="0" borderId="4" xfId="0" applyNumberFormat="1" applyFont="1" applyBorder="1" applyAlignment="1">
      <alignment horizontal="center" vertical="center"/>
    </xf>
    <xf numFmtId="0" fontId="3" fillId="0" borderId="4" xfId="0" applyFont="1" applyBorder="1" applyAlignment="1">
      <alignment horizontal="center" vertical="center"/>
    </xf>
    <xf numFmtId="1" fontId="3" fillId="0" borderId="4" xfId="0" applyNumberFormat="1" applyFont="1" applyBorder="1" applyAlignment="1">
      <alignment horizontal="center" vertical="center"/>
    </xf>
    <xf numFmtId="0" fontId="3" fillId="7" borderId="4" xfId="0" applyFont="1" applyFill="1" applyBorder="1" applyAlignment="1">
      <alignment horizontal="center" vertical="center"/>
    </xf>
    <xf numFmtId="0" fontId="3" fillId="8" borderId="4" xfId="0" applyFont="1" applyFill="1" applyBorder="1" applyAlignment="1">
      <alignment horizontal="center" vertical="center"/>
    </xf>
    <xf numFmtId="0" fontId="2" fillId="5" borderId="1" xfId="0" applyFont="1" applyFill="1" applyBorder="1" applyAlignment="1">
      <alignment vertical="center"/>
    </xf>
    <xf numFmtId="0" fontId="1" fillId="2" borderId="3" xfId="0" applyFont="1" applyFill="1" applyBorder="1" applyAlignment="1">
      <alignment vertical="center"/>
    </xf>
    <xf numFmtId="0" fontId="2" fillId="9" borderId="5" xfId="0" applyFont="1" applyFill="1" applyBorder="1" applyAlignment="1">
      <alignment horizontal="center" vertical="center"/>
    </xf>
    <xf numFmtId="0" fontId="2" fillId="5" borderId="3" xfId="0" applyFont="1" applyFill="1" applyBorder="1" applyAlignment="1">
      <alignment vertical="center"/>
    </xf>
    <xf numFmtId="0" fontId="3" fillId="10" borderId="4" xfId="0" applyFont="1" applyFill="1" applyBorder="1" applyAlignment="1">
      <alignment horizontal="center" vertical="center"/>
    </xf>
    <xf numFmtId="0" fontId="2" fillId="3" borderId="6" xfId="0" applyFont="1" applyFill="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0" fillId="0" borderId="4" xfId="0" applyBorder="1"/>
    <xf numFmtId="0" fontId="0" fillId="11" borderId="4" xfId="0" applyFill="1" applyBorder="1"/>
    <xf numFmtId="14" fontId="3" fillId="0" borderId="4" xfId="0" applyNumberFormat="1" applyFont="1" applyBorder="1" applyAlignment="1">
      <alignment horizontal="center" vertical="center"/>
    </xf>
    <xf numFmtId="0" fontId="3" fillId="0" borderId="4" xfId="0" applyFont="1" applyBorder="1" applyAlignment="1">
      <alignment horizontal="left" vertical="center"/>
    </xf>
    <xf numFmtId="0" fontId="6" fillId="0" borderId="0" xfId="0" applyFont="1"/>
    <xf numFmtId="0" fontId="6" fillId="0" borderId="0" xfId="0" applyFont="1" applyAlignment="1">
      <alignment wrapText="1"/>
    </xf>
    <xf numFmtId="0" fontId="7" fillId="13" borderId="4" xfId="0" applyFont="1" applyFill="1" applyBorder="1" applyAlignment="1">
      <alignment horizontal="center" vertical="center" readingOrder="1"/>
    </xf>
    <xf numFmtId="0" fontId="7" fillId="0" borderId="4" xfId="0" applyFont="1" applyBorder="1" applyAlignment="1">
      <alignment horizontal="left" vertical="center" wrapText="1" readingOrder="1"/>
    </xf>
    <xf numFmtId="0" fontId="7" fillId="14" borderId="4" xfId="0" applyFont="1" applyFill="1" applyBorder="1" applyAlignment="1">
      <alignment horizontal="center" vertical="center" readingOrder="1"/>
    </xf>
    <xf numFmtId="0" fontId="7" fillId="15" borderId="4" xfId="0" applyFont="1" applyFill="1" applyBorder="1" applyAlignment="1">
      <alignment horizontal="center" vertical="center" readingOrder="1"/>
    </xf>
    <xf numFmtId="0" fontId="7" fillId="16" borderId="4" xfId="0" applyFont="1" applyFill="1" applyBorder="1" applyAlignment="1">
      <alignment horizontal="center" vertical="center" readingOrder="1"/>
    </xf>
    <xf numFmtId="0" fontId="7" fillId="3" borderId="4" xfId="0" applyFont="1" applyFill="1" applyBorder="1" applyAlignment="1">
      <alignment horizontal="center" vertical="center" readingOrder="1"/>
    </xf>
    <xf numFmtId="0" fontId="0" fillId="0" borderId="0" xfId="0" applyAlignment="1">
      <alignment horizontal="center"/>
    </xf>
    <xf numFmtId="0" fontId="8" fillId="12" borderId="4" xfId="0" applyFont="1" applyFill="1" applyBorder="1" applyAlignment="1">
      <alignment horizontal="center"/>
    </xf>
    <xf numFmtId="0" fontId="9" fillId="0" borderId="4" xfId="0" applyFont="1" applyBorder="1" applyAlignment="1">
      <alignment horizontal="center" vertical="center"/>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7" fillId="12" borderId="4" xfId="0" applyFont="1" applyFill="1" applyBorder="1" applyAlignment="1">
      <alignment horizontal="center" vertical="center" readingOrder="1"/>
    </xf>
    <xf numFmtId="0" fontId="10" fillId="0" borderId="4" xfId="0" applyFont="1" applyBorder="1" applyAlignment="1">
      <alignment horizontal="left" vertical="top" wrapText="1"/>
    </xf>
    <xf numFmtId="0" fontId="0" fillId="0" borderId="4" xfId="0" applyBorder="1" applyAlignment="1">
      <alignment vertical="top" wrapText="1"/>
    </xf>
    <xf numFmtId="0" fontId="2" fillId="0" borderId="4" xfId="0" applyFont="1" applyBorder="1" applyAlignment="1">
      <alignment vertical="center" wrapText="1"/>
    </xf>
    <xf numFmtId="0" fontId="0" fillId="0" borderId="0" xfId="0" applyAlignment="1"/>
    <xf numFmtId="0" fontId="2" fillId="0" borderId="2" xfId="0" applyFont="1" applyBorder="1" applyAlignment="1">
      <alignment horizontal="center" vertical="center"/>
    </xf>
    <xf numFmtId="0" fontId="1" fillId="0" borderId="4" xfId="0" applyFont="1" applyBorder="1" applyAlignment="1">
      <alignment vertical="center"/>
    </xf>
    <xf numFmtId="0" fontId="1" fillId="2" borderId="4" xfId="0" applyFont="1" applyFill="1" applyBorder="1" applyAlignment="1">
      <alignment vertical="center"/>
    </xf>
    <xf numFmtId="0" fontId="2" fillId="3" borderId="4" xfId="0" applyFont="1" applyFill="1" applyBorder="1" applyAlignment="1">
      <alignment vertical="center"/>
    </xf>
    <xf numFmtId="0" fontId="2" fillId="3" borderId="4" xfId="0" applyFont="1" applyFill="1" applyBorder="1" applyAlignment="1">
      <alignment horizontal="center" vertical="center"/>
    </xf>
    <xf numFmtId="0" fontId="0" fillId="3" borderId="4" xfId="0" applyFill="1" applyBorder="1"/>
    <xf numFmtId="0" fontId="10" fillId="0" borderId="4" xfId="0" applyFont="1" applyBorder="1" applyAlignment="1">
      <alignment horizontal="left" vertical="center" wrapText="1"/>
    </xf>
    <xf numFmtId="0" fontId="10" fillId="0" borderId="4" xfId="0" applyFont="1" applyBorder="1" applyAlignment="1">
      <alignment vertical="center" wrapText="1"/>
    </xf>
    <xf numFmtId="0" fontId="7" fillId="0" borderId="4" xfId="0" applyFont="1" applyBorder="1" applyAlignment="1">
      <alignment horizontal="left" vertical="top" wrapText="1" readingOrder="1"/>
    </xf>
    <xf numFmtId="0" fontId="3" fillId="0" borderId="4" xfId="0" quotePrefix="1" applyFont="1" applyBorder="1" applyAlignment="1">
      <alignment vertical="center" wrapText="1"/>
    </xf>
    <xf numFmtId="0" fontId="1" fillId="0" borderId="4" xfId="0" applyFont="1" applyBorder="1" applyAlignment="1">
      <alignment horizontal="left" vertical="center"/>
    </xf>
    <xf numFmtId="0" fontId="2" fillId="3" borderId="4" xfId="0" applyFont="1" applyFill="1" applyBorder="1" applyAlignment="1">
      <alignment horizontal="left" vertical="center"/>
    </xf>
    <xf numFmtId="0" fontId="3" fillId="0" borderId="5" xfId="0" applyFont="1" applyBorder="1" applyAlignment="1">
      <alignment horizontal="left" vertical="center" wrapText="1"/>
    </xf>
    <xf numFmtId="0" fontId="0" fillId="0" borderId="0" xfId="0" applyAlignment="1">
      <alignment horizontal="left"/>
    </xf>
    <xf numFmtId="0" fontId="10" fillId="0" borderId="4" xfId="0" applyFont="1" applyBorder="1"/>
  </cellXfs>
  <cellStyles count="2">
    <cellStyle name="Normal" xfId="0" builtinId="0"/>
    <cellStyle name="常规 3 2" xfId="1" xr:uid="{00000000-0005-0000-0000-000031000000}"/>
  </cellStyles>
  <dxfs count="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FF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zoomScale="117" zoomScaleNormal="117" workbookViewId="0">
      <selection activeCell="D5" sqref="D5"/>
    </sheetView>
  </sheetViews>
  <sheetFormatPr baseColWidth="10" defaultColWidth="8.83203125" defaultRowHeight="15" x14ac:dyDescent="0.2"/>
  <cols>
    <col min="1" max="1" width="29.5" style="49" customWidth="1"/>
    <col min="2" max="2" width="63.1640625" customWidth="1"/>
    <col min="3" max="3" width="67.33203125" customWidth="1"/>
    <col min="4" max="4" width="23.83203125" customWidth="1"/>
    <col min="5" max="5" width="20.5" customWidth="1"/>
  </cols>
  <sheetData>
    <row r="1" spans="1:5" ht="16" x14ac:dyDescent="0.2">
      <c r="A1" s="50" t="s">
        <v>0</v>
      </c>
      <c r="B1" s="50" t="s">
        <v>1</v>
      </c>
      <c r="C1" s="50" t="s">
        <v>2</v>
      </c>
      <c r="D1" s="50" t="s">
        <v>3</v>
      </c>
      <c r="E1" s="50" t="s">
        <v>4</v>
      </c>
    </row>
    <row r="2" spans="1:5" ht="83" customHeight="1" x14ac:dyDescent="0.2">
      <c r="A2" s="51" t="s">
        <v>5</v>
      </c>
      <c r="B2" s="55" t="s">
        <v>191</v>
      </c>
      <c r="C2" s="55" t="s">
        <v>190</v>
      </c>
      <c r="D2" s="52" t="s">
        <v>6</v>
      </c>
      <c r="E2" s="52" t="s">
        <v>7</v>
      </c>
    </row>
    <row r="3" spans="1:5" ht="112" x14ac:dyDescent="0.2">
      <c r="A3" s="51" t="s">
        <v>8</v>
      </c>
      <c r="B3" s="65" t="s">
        <v>192</v>
      </c>
      <c r="C3" s="66" t="s">
        <v>193</v>
      </c>
      <c r="D3" s="52" t="s">
        <v>9</v>
      </c>
      <c r="E3" s="52" t="s">
        <v>10</v>
      </c>
    </row>
    <row r="4" spans="1:5" ht="60" x14ac:dyDescent="0.2">
      <c r="A4" s="53" t="s">
        <v>194</v>
      </c>
      <c r="B4" s="65" t="s">
        <v>195</v>
      </c>
      <c r="C4" s="66" t="s">
        <v>196</v>
      </c>
      <c r="D4" s="52" t="s">
        <v>6</v>
      </c>
      <c r="E4" s="52" t="s">
        <v>10</v>
      </c>
    </row>
    <row r="5" spans="1:5" ht="79" customHeight="1" x14ac:dyDescent="0.2">
      <c r="A5" s="53" t="s">
        <v>11</v>
      </c>
      <c r="B5" s="55" t="s">
        <v>189</v>
      </c>
      <c r="C5" s="56" t="s">
        <v>12</v>
      </c>
      <c r="D5" s="52" t="s">
        <v>13</v>
      </c>
      <c r="E5" s="52" t="s">
        <v>10</v>
      </c>
    </row>
  </sheetData>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C4" sqref="C4"/>
    </sheetView>
  </sheetViews>
  <sheetFormatPr baseColWidth="10" defaultColWidth="9.1640625" defaultRowHeight="16" x14ac:dyDescent="0.2"/>
  <cols>
    <col min="1" max="1" width="28.5" style="41" customWidth="1"/>
    <col min="2" max="2" width="18.83203125" style="41" customWidth="1"/>
    <col min="3" max="3" width="73.83203125" style="42" customWidth="1"/>
    <col min="4" max="16384" width="9.1640625" style="41"/>
  </cols>
  <sheetData>
    <row r="1" spans="1:3" x14ac:dyDescent="0.2">
      <c r="B1" s="41" t="s">
        <v>14</v>
      </c>
    </row>
    <row r="2" spans="1:3" ht="34" x14ac:dyDescent="0.2">
      <c r="A2" s="54" t="s">
        <v>15</v>
      </c>
      <c r="B2" s="43" t="s">
        <v>16</v>
      </c>
      <c r="C2" s="44" t="s">
        <v>197</v>
      </c>
    </row>
    <row r="3" spans="1:3" ht="47" customHeight="1" x14ac:dyDescent="0.2">
      <c r="A3" s="54"/>
      <c r="B3" s="45" t="s">
        <v>17</v>
      </c>
      <c r="C3" s="44" t="s">
        <v>198</v>
      </c>
    </row>
    <row r="4" spans="1:3" ht="82" customHeight="1" x14ac:dyDescent="0.2">
      <c r="A4" s="54"/>
      <c r="B4" s="46" t="s">
        <v>18</v>
      </c>
      <c r="C4" s="67" t="s">
        <v>199</v>
      </c>
    </row>
    <row r="5" spans="1:3" ht="51" x14ac:dyDescent="0.2">
      <c r="A5" s="54"/>
      <c r="B5" s="43" t="s">
        <v>19</v>
      </c>
      <c r="C5" s="44" t="s">
        <v>20</v>
      </c>
    </row>
    <row r="6" spans="1:3" ht="56" customHeight="1" x14ac:dyDescent="0.2">
      <c r="A6" s="54"/>
      <c r="B6" s="47" t="s">
        <v>21</v>
      </c>
      <c r="C6" s="67" t="s">
        <v>200</v>
      </c>
    </row>
    <row r="7" spans="1:3" ht="51" x14ac:dyDescent="0.2">
      <c r="A7" s="54"/>
      <c r="B7" s="48" t="s">
        <v>22</v>
      </c>
      <c r="C7" s="44" t="s">
        <v>23</v>
      </c>
    </row>
  </sheetData>
  <mergeCells count="1">
    <mergeCell ref="A2:A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5"/>
  <sheetViews>
    <sheetView zoomScale="109" workbookViewId="0">
      <selection activeCell="H12" sqref="H12"/>
    </sheetView>
  </sheetViews>
  <sheetFormatPr baseColWidth="10" defaultColWidth="9.1640625" defaultRowHeight="15" x14ac:dyDescent="0.2"/>
  <cols>
    <col min="1" max="1" width="10.33203125" bestFit="1" customWidth="1"/>
    <col min="2" max="2" width="23.5" style="58" bestFit="1" customWidth="1"/>
    <col min="3" max="3" width="15" bestFit="1" customWidth="1"/>
    <col min="4" max="4" width="30.1640625" style="72" bestFit="1" customWidth="1"/>
    <col min="5" max="5" width="18.1640625" bestFit="1" customWidth="1"/>
    <col min="6" max="6" width="8.5" bestFit="1" customWidth="1"/>
    <col min="7" max="7" width="16.33203125" customWidth="1"/>
    <col min="8" max="8" width="35.33203125" bestFit="1" customWidth="1"/>
    <col min="9" max="9" width="46.5" customWidth="1"/>
  </cols>
  <sheetData>
    <row r="1" spans="1:9" ht="18" x14ac:dyDescent="0.2">
      <c r="A1" s="6"/>
      <c r="B1" s="60"/>
      <c r="C1" s="60"/>
      <c r="D1" s="69"/>
      <c r="E1" s="60"/>
      <c r="F1" s="60"/>
      <c r="G1" s="61" t="s">
        <v>24</v>
      </c>
      <c r="H1" s="37"/>
      <c r="I1" s="37"/>
    </row>
    <row r="2" spans="1:9" x14ac:dyDescent="0.2">
      <c r="A2" s="34" t="s">
        <v>25</v>
      </c>
      <c r="B2" s="62"/>
      <c r="C2" s="62"/>
      <c r="D2" s="70"/>
      <c r="E2" s="62"/>
      <c r="F2" s="62"/>
      <c r="G2" s="63">
        <v>47</v>
      </c>
      <c r="H2" s="64" t="s">
        <v>26</v>
      </c>
      <c r="I2" s="64" t="s">
        <v>27</v>
      </c>
    </row>
    <row r="3" spans="1:9" x14ac:dyDescent="0.2">
      <c r="A3" s="59"/>
      <c r="B3" s="57"/>
      <c r="C3" s="35"/>
      <c r="D3" s="36"/>
      <c r="E3" s="35"/>
      <c r="F3" s="35"/>
      <c r="G3" s="18" t="s">
        <v>28</v>
      </c>
      <c r="H3" s="37"/>
      <c r="I3" s="37"/>
    </row>
    <row r="4" spans="1:9" x14ac:dyDescent="0.2">
      <c r="A4" s="21" t="s">
        <v>29</v>
      </c>
      <c r="B4" s="21" t="s">
        <v>30</v>
      </c>
      <c r="C4" s="21" t="s">
        <v>31</v>
      </c>
      <c r="D4" s="71" t="s">
        <v>32</v>
      </c>
      <c r="E4" s="21" t="s">
        <v>33</v>
      </c>
      <c r="F4" s="21" t="s">
        <v>34</v>
      </c>
      <c r="G4" s="68" t="s">
        <v>35</v>
      </c>
      <c r="H4" s="38"/>
      <c r="I4" s="38"/>
    </row>
    <row r="5" spans="1:9" x14ac:dyDescent="0.2">
      <c r="A5" s="24" t="s">
        <v>59</v>
      </c>
      <c r="B5" s="25" t="s">
        <v>60</v>
      </c>
      <c r="C5" s="39">
        <v>44546</v>
      </c>
      <c r="D5" s="40" t="s">
        <v>61</v>
      </c>
      <c r="E5" s="25" t="s">
        <v>39</v>
      </c>
      <c r="F5" s="25" t="s">
        <v>40</v>
      </c>
      <c r="G5" s="25">
        <v>3</v>
      </c>
      <c r="H5" s="37" t="s">
        <v>41</v>
      </c>
      <c r="I5" s="37" t="s">
        <v>42</v>
      </c>
    </row>
    <row r="6" spans="1:9" x14ac:dyDescent="0.2">
      <c r="A6" s="24" t="s">
        <v>64</v>
      </c>
      <c r="B6" s="25" t="s">
        <v>65</v>
      </c>
      <c r="C6" s="39">
        <v>44342</v>
      </c>
      <c r="D6" s="40" t="s">
        <v>66</v>
      </c>
      <c r="E6" s="25" t="s">
        <v>53</v>
      </c>
      <c r="F6" s="25" t="s">
        <v>40</v>
      </c>
      <c r="G6" s="25">
        <v>3</v>
      </c>
      <c r="H6" s="37" t="s">
        <v>41</v>
      </c>
      <c r="I6" s="37" t="s">
        <v>42</v>
      </c>
    </row>
    <row r="7" spans="1:9" x14ac:dyDescent="0.2">
      <c r="A7" s="24" t="s">
        <v>69</v>
      </c>
      <c r="B7" s="25" t="s">
        <v>70</v>
      </c>
      <c r="C7" s="39">
        <v>44615</v>
      </c>
      <c r="D7" s="40" t="s">
        <v>71</v>
      </c>
      <c r="E7" s="25" t="s">
        <v>53</v>
      </c>
      <c r="F7" s="25" t="s">
        <v>40</v>
      </c>
      <c r="G7" s="25">
        <v>3</v>
      </c>
      <c r="H7" s="37" t="s">
        <v>48</v>
      </c>
      <c r="I7" s="37" t="s">
        <v>49</v>
      </c>
    </row>
    <row r="8" spans="1:9" x14ac:dyDescent="0.2">
      <c r="A8" s="24" t="s">
        <v>74</v>
      </c>
      <c r="B8" s="25" t="s">
        <v>75</v>
      </c>
      <c r="C8" s="39">
        <v>45033</v>
      </c>
      <c r="D8" s="40" t="s">
        <v>76</v>
      </c>
      <c r="E8" s="25" t="s">
        <v>53</v>
      </c>
      <c r="F8" s="25" t="s">
        <v>40</v>
      </c>
      <c r="G8" s="25">
        <v>3</v>
      </c>
      <c r="H8" s="37" t="s">
        <v>48</v>
      </c>
      <c r="I8" s="37" t="s">
        <v>54</v>
      </c>
    </row>
    <row r="9" spans="1:9" x14ac:dyDescent="0.2">
      <c r="A9" s="24" t="s">
        <v>79</v>
      </c>
      <c r="B9" s="25" t="s">
        <v>80</v>
      </c>
      <c r="C9" s="39">
        <v>44540</v>
      </c>
      <c r="D9" s="40" t="s">
        <v>81</v>
      </c>
      <c r="E9" s="25" t="s">
        <v>82</v>
      </c>
      <c r="F9" s="25" t="s">
        <v>40</v>
      </c>
      <c r="G9" s="25">
        <v>3</v>
      </c>
      <c r="H9" s="37" t="s">
        <v>48</v>
      </c>
      <c r="I9" s="37" t="s">
        <v>58</v>
      </c>
    </row>
    <row r="10" spans="1:9" x14ac:dyDescent="0.2">
      <c r="A10" s="24" t="s">
        <v>85</v>
      </c>
      <c r="B10" s="25" t="s">
        <v>86</v>
      </c>
      <c r="C10" s="39">
        <v>44494</v>
      </c>
      <c r="D10" s="40" t="s">
        <v>87</v>
      </c>
      <c r="E10" s="25" t="s">
        <v>82</v>
      </c>
      <c r="F10" s="25" t="s">
        <v>40</v>
      </c>
      <c r="G10" s="25">
        <v>3</v>
      </c>
      <c r="H10" s="37" t="s">
        <v>62</v>
      </c>
      <c r="I10" s="37" t="s">
        <v>63</v>
      </c>
    </row>
    <row r="11" spans="1:9" x14ac:dyDescent="0.2">
      <c r="A11" s="24" t="s">
        <v>89</v>
      </c>
      <c r="B11" s="25" t="s">
        <v>90</v>
      </c>
      <c r="C11" s="39">
        <v>44546</v>
      </c>
      <c r="D11" s="40" t="s">
        <v>91</v>
      </c>
      <c r="E11" s="25" t="s">
        <v>82</v>
      </c>
      <c r="F11" s="25" t="s">
        <v>40</v>
      </c>
      <c r="G11" s="25">
        <v>3</v>
      </c>
      <c r="H11" s="37" t="s">
        <v>67</v>
      </c>
      <c r="I11" s="37" t="s">
        <v>68</v>
      </c>
    </row>
    <row r="12" spans="1:9" x14ac:dyDescent="0.2">
      <c r="A12" s="24" t="s">
        <v>94</v>
      </c>
      <c r="B12" s="25" t="s">
        <v>95</v>
      </c>
      <c r="C12" s="39">
        <v>44572</v>
      </c>
      <c r="D12" s="40" t="s">
        <v>96</v>
      </c>
      <c r="E12" s="25" t="s">
        <v>82</v>
      </c>
      <c r="F12" s="25" t="s">
        <v>40</v>
      </c>
      <c r="G12" s="25">
        <v>3</v>
      </c>
      <c r="H12" s="37" t="s">
        <v>72</v>
      </c>
      <c r="I12" s="37" t="s">
        <v>73</v>
      </c>
    </row>
    <row r="13" spans="1:9" x14ac:dyDescent="0.2">
      <c r="A13" s="24" t="s">
        <v>98</v>
      </c>
      <c r="B13" s="25" t="s">
        <v>99</v>
      </c>
      <c r="C13" s="39">
        <v>44342</v>
      </c>
      <c r="D13" s="40" t="s">
        <v>100</v>
      </c>
      <c r="E13" s="25" t="s">
        <v>82</v>
      </c>
      <c r="F13" s="25" t="s">
        <v>40</v>
      </c>
      <c r="G13" s="25">
        <v>3</v>
      </c>
      <c r="H13" s="37" t="s">
        <v>77</v>
      </c>
      <c r="I13" s="37" t="s">
        <v>78</v>
      </c>
    </row>
    <row r="14" spans="1:9" x14ac:dyDescent="0.2">
      <c r="A14" s="24" t="s">
        <v>127</v>
      </c>
      <c r="B14" s="25" t="s">
        <v>128</v>
      </c>
      <c r="C14" s="39">
        <v>44718</v>
      </c>
      <c r="D14" s="40" t="s">
        <v>129</v>
      </c>
      <c r="E14" s="25" t="s">
        <v>39</v>
      </c>
      <c r="F14" s="25" t="s">
        <v>40</v>
      </c>
      <c r="G14" s="25">
        <v>2</v>
      </c>
      <c r="H14" s="37" t="s">
        <v>83</v>
      </c>
      <c r="I14" s="37" t="s">
        <v>84</v>
      </c>
    </row>
    <row r="15" spans="1:9" x14ac:dyDescent="0.2">
      <c r="A15" s="24" t="s">
        <v>130</v>
      </c>
      <c r="B15" s="25" t="s">
        <v>131</v>
      </c>
      <c r="C15" s="39">
        <v>44616</v>
      </c>
      <c r="D15" s="40" t="s">
        <v>132</v>
      </c>
      <c r="E15" s="25" t="s">
        <v>39</v>
      </c>
      <c r="F15" s="25" t="s">
        <v>40</v>
      </c>
      <c r="G15" s="25">
        <v>2</v>
      </c>
      <c r="H15" s="37" t="s">
        <v>83</v>
      </c>
      <c r="I15" s="37" t="s">
        <v>88</v>
      </c>
    </row>
    <row r="16" spans="1:9" x14ac:dyDescent="0.2">
      <c r="A16" s="24" t="s">
        <v>133</v>
      </c>
      <c r="B16" s="25" t="s">
        <v>134</v>
      </c>
      <c r="C16" s="39">
        <v>44582</v>
      </c>
      <c r="D16" s="40" t="s">
        <v>135</v>
      </c>
      <c r="E16" s="25" t="s">
        <v>53</v>
      </c>
      <c r="F16" s="25" t="s">
        <v>40</v>
      </c>
      <c r="G16" s="25">
        <v>2</v>
      </c>
      <c r="H16" s="37" t="s">
        <v>92</v>
      </c>
      <c r="I16" s="37" t="s">
        <v>93</v>
      </c>
    </row>
    <row r="17" spans="1:9" x14ac:dyDescent="0.2">
      <c r="A17" s="24" t="s">
        <v>136</v>
      </c>
      <c r="B17" s="25" t="s">
        <v>137</v>
      </c>
      <c r="C17" s="39" t="s">
        <v>201</v>
      </c>
      <c r="D17" s="40" t="s">
        <v>138</v>
      </c>
      <c r="E17" s="25" t="s">
        <v>82</v>
      </c>
      <c r="F17" s="25" t="s">
        <v>40</v>
      </c>
      <c r="G17" s="25">
        <v>2</v>
      </c>
      <c r="H17" s="37" t="s">
        <v>92</v>
      </c>
      <c r="I17" s="37" t="s">
        <v>97</v>
      </c>
    </row>
    <row r="18" spans="1:9" x14ac:dyDescent="0.2">
      <c r="A18" s="24" t="s">
        <v>139</v>
      </c>
      <c r="B18" s="25" t="s">
        <v>140</v>
      </c>
      <c r="C18" s="39">
        <v>44630</v>
      </c>
      <c r="D18" s="40" t="s">
        <v>141</v>
      </c>
      <c r="E18" s="25" t="s">
        <v>82</v>
      </c>
      <c r="F18" s="25" t="s">
        <v>40</v>
      </c>
      <c r="G18" s="25">
        <v>2</v>
      </c>
      <c r="H18" s="37"/>
      <c r="I18" s="37"/>
    </row>
    <row r="19" spans="1:9" x14ac:dyDescent="0.2">
      <c r="A19" s="24" t="s">
        <v>142</v>
      </c>
      <c r="B19" s="25" t="s">
        <v>143</v>
      </c>
      <c r="C19" s="39">
        <v>43687</v>
      </c>
      <c r="D19" s="40" t="s">
        <v>81</v>
      </c>
      <c r="E19" s="25" t="s">
        <v>82</v>
      </c>
      <c r="F19" s="25" t="s">
        <v>40</v>
      </c>
      <c r="G19" s="25">
        <v>2</v>
      </c>
      <c r="H19" s="37"/>
      <c r="I19" s="37"/>
    </row>
    <row r="20" spans="1:9" x14ac:dyDescent="0.2">
      <c r="A20" s="24" t="s">
        <v>144</v>
      </c>
      <c r="B20" s="25" t="s">
        <v>145</v>
      </c>
      <c r="C20" s="39">
        <v>44686</v>
      </c>
      <c r="D20" s="40" t="s">
        <v>146</v>
      </c>
      <c r="E20" s="25" t="s">
        <v>82</v>
      </c>
      <c r="F20" s="25" t="s">
        <v>40</v>
      </c>
      <c r="G20" s="25">
        <v>2</v>
      </c>
      <c r="H20" s="73" t="s">
        <v>202</v>
      </c>
      <c r="I20" s="37"/>
    </row>
    <row r="21" spans="1:9" x14ac:dyDescent="0.2">
      <c r="A21" s="24" t="s">
        <v>147</v>
      </c>
      <c r="B21" s="25" t="s">
        <v>148</v>
      </c>
      <c r="C21" s="39">
        <v>43710</v>
      </c>
      <c r="D21" s="40" t="s">
        <v>149</v>
      </c>
      <c r="E21" s="25" t="s">
        <v>39</v>
      </c>
      <c r="F21" s="25" t="s">
        <v>40</v>
      </c>
      <c r="G21" s="25">
        <v>1</v>
      </c>
      <c r="H21" s="73" t="s">
        <v>203</v>
      </c>
      <c r="I21" s="37"/>
    </row>
    <row r="22" spans="1:9" x14ac:dyDescent="0.2">
      <c r="A22" s="24" t="s">
        <v>150</v>
      </c>
      <c r="B22" s="25" t="s">
        <v>151</v>
      </c>
      <c r="C22" s="39">
        <v>44726</v>
      </c>
      <c r="D22" s="40" t="s">
        <v>152</v>
      </c>
      <c r="E22" s="25" t="s">
        <v>39</v>
      </c>
      <c r="F22" s="25" t="s">
        <v>40</v>
      </c>
      <c r="G22" s="25">
        <v>1</v>
      </c>
      <c r="H22" s="73" t="s">
        <v>202</v>
      </c>
      <c r="I22" s="37"/>
    </row>
    <row r="23" spans="1:9" x14ac:dyDescent="0.2">
      <c r="A23" s="24" t="s">
        <v>153</v>
      </c>
      <c r="B23" s="25" t="s">
        <v>154</v>
      </c>
      <c r="C23" s="39">
        <v>43687</v>
      </c>
      <c r="D23" s="40" t="s">
        <v>155</v>
      </c>
      <c r="E23" s="25" t="s">
        <v>53</v>
      </c>
      <c r="F23" s="25" t="s">
        <v>40</v>
      </c>
      <c r="G23" s="25">
        <v>1</v>
      </c>
      <c r="H23" s="73" t="s">
        <v>204</v>
      </c>
      <c r="I23" s="37"/>
    </row>
    <row r="24" spans="1:9" x14ac:dyDescent="0.2">
      <c r="A24" s="24" t="s">
        <v>156</v>
      </c>
      <c r="B24" s="25" t="s">
        <v>157</v>
      </c>
      <c r="C24" s="39">
        <v>44411</v>
      </c>
      <c r="D24" s="40" t="s">
        <v>158</v>
      </c>
      <c r="E24" s="25" t="s">
        <v>82</v>
      </c>
      <c r="F24" s="25" t="s">
        <v>40</v>
      </c>
      <c r="G24" s="25">
        <v>1</v>
      </c>
      <c r="H24" s="73" t="s">
        <v>204</v>
      </c>
      <c r="I24" s="37"/>
    </row>
    <row r="25" spans="1:9" x14ac:dyDescent="0.2">
      <c r="A25" s="24" t="s">
        <v>159</v>
      </c>
      <c r="B25" s="25" t="s">
        <v>160</v>
      </c>
      <c r="C25" s="39" t="s">
        <v>201</v>
      </c>
      <c r="D25" s="40" t="s">
        <v>141</v>
      </c>
      <c r="E25" s="25" t="s">
        <v>82</v>
      </c>
      <c r="F25" s="25" t="s">
        <v>40</v>
      </c>
      <c r="G25" s="25">
        <v>1</v>
      </c>
      <c r="H25" s="73" t="s">
        <v>204</v>
      </c>
      <c r="I25" s="37"/>
    </row>
    <row r="26" spans="1:9" x14ac:dyDescent="0.2">
      <c r="A26" s="24" t="s">
        <v>161</v>
      </c>
      <c r="B26" s="25" t="s">
        <v>162</v>
      </c>
      <c r="C26" s="39">
        <v>44414</v>
      </c>
      <c r="D26" s="40" t="s">
        <v>163</v>
      </c>
      <c r="E26" s="25" t="s">
        <v>82</v>
      </c>
      <c r="F26" s="25" t="s">
        <v>40</v>
      </c>
      <c r="G26" s="25">
        <v>1</v>
      </c>
      <c r="H26" s="73" t="s">
        <v>204</v>
      </c>
      <c r="I26" s="37"/>
    </row>
    <row r="27" spans="1:9" x14ac:dyDescent="0.2">
      <c r="A27" s="24" t="s">
        <v>164</v>
      </c>
      <c r="B27" s="25" t="s">
        <v>165</v>
      </c>
      <c r="C27" s="39">
        <v>43687</v>
      </c>
      <c r="D27" s="40" t="s">
        <v>87</v>
      </c>
      <c r="E27" s="25" t="s">
        <v>82</v>
      </c>
      <c r="F27" s="25" t="s">
        <v>40</v>
      </c>
      <c r="G27" s="25">
        <v>1</v>
      </c>
      <c r="H27" s="73" t="s">
        <v>204</v>
      </c>
      <c r="I27" s="37"/>
    </row>
    <row r="28" spans="1:9" x14ac:dyDescent="0.2">
      <c r="A28" s="24" t="s">
        <v>166</v>
      </c>
      <c r="B28" s="25" t="s">
        <v>167</v>
      </c>
      <c r="C28" s="39">
        <v>44582</v>
      </c>
      <c r="D28" s="40" t="s">
        <v>91</v>
      </c>
      <c r="E28" s="25" t="s">
        <v>82</v>
      </c>
      <c r="F28" s="25" t="s">
        <v>40</v>
      </c>
      <c r="G28" s="25">
        <v>1</v>
      </c>
      <c r="H28" s="73" t="s">
        <v>204</v>
      </c>
      <c r="I28" s="37"/>
    </row>
    <row r="29" spans="1:9" x14ac:dyDescent="0.2">
      <c r="A29" s="24" t="s">
        <v>168</v>
      </c>
      <c r="B29" s="25" t="s">
        <v>169</v>
      </c>
      <c r="C29" s="39">
        <v>44540</v>
      </c>
      <c r="D29" s="40" t="s">
        <v>170</v>
      </c>
      <c r="E29" s="25" t="s">
        <v>82</v>
      </c>
      <c r="F29" s="25" t="s">
        <v>40</v>
      </c>
      <c r="G29" s="25">
        <v>1</v>
      </c>
      <c r="H29" s="73" t="s">
        <v>204</v>
      </c>
      <c r="I29" s="37"/>
    </row>
    <row r="30" spans="1:9" x14ac:dyDescent="0.2">
      <c r="A30" s="24" t="s">
        <v>171</v>
      </c>
      <c r="B30" s="25" t="s">
        <v>172</v>
      </c>
      <c r="C30" s="39">
        <v>43710</v>
      </c>
      <c r="D30" s="40" t="s">
        <v>173</v>
      </c>
      <c r="E30" s="25" t="s">
        <v>39</v>
      </c>
      <c r="F30" s="25" t="s">
        <v>40</v>
      </c>
      <c r="G30" s="25">
        <v>0</v>
      </c>
      <c r="H30" s="73" t="s">
        <v>204</v>
      </c>
      <c r="I30" s="37"/>
    </row>
    <row r="31" spans="1:9" x14ac:dyDescent="0.2">
      <c r="A31" s="24" t="s">
        <v>174</v>
      </c>
      <c r="B31" s="25" t="s">
        <v>175</v>
      </c>
      <c r="C31" s="39" t="s">
        <v>201</v>
      </c>
      <c r="D31" s="40" t="s">
        <v>176</v>
      </c>
      <c r="E31" s="25" t="s">
        <v>39</v>
      </c>
      <c r="F31" s="25" t="s">
        <v>40</v>
      </c>
      <c r="G31" s="25">
        <v>0</v>
      </c>
      <c r="H31" s="73" t="s">
        <v>204</v>
      </c>
      <c r="I31" s="37"/>
    </row>
    <row r="32" spans="1:9" x14ac:dyDescent="0.2">
      <c r="A32" s="24" t="s">
        <v>177</v>
      </c>
      <c r="B32" s="25" t="s">
        <v>178</v>
      </c>
      <c r="C32" s="39">
        <v>44492</v>
      </c>
      <c r="D32" s="40" t="s">
        <v>179</v>
      </c>
      <c r="E32" s="25" t="s">
        <v>53</v>
      </c>
      <c r="F32" s="25" t="s">
        <v>40</v>
      </c>
      <c r="G32" s="25">
        <v>0</v>
      </c>
      <c r="H32" s="73" t="s">
        <v>204</v>
      </c>
      <c r="I32" s="37"/>
    </row>
    <row r="33" spans="1:9" x14ac:dyDescent="0.2">
      <c r="A33" s="24" t="s">
        <v>180</v>
      </c>
      <c r="B33" s="25" t="s">
        <v>181</v>
      </c>
      <c r="C33" s="39">
        <v>44393</v>
      </c>
      <c r="D33" s="40" t="s">
        <v>182</v>
      </c>
      <c r="E33" s="25" t="s">
        <v>53</v>
      </c>
      <c r="F33" s="25" t="s">
        <v>40</v>
      </c>
      <c r="G33" s="25">
        <v>0</v>
      </c>
      <c r="H33" s="73" t="s">
        <v>205</v>
      </c>
      <c r="I33" s="37"/>
    </row>
    <row r="34" spans="1:9" x14ac:dyDescent="0.2">
      <c r="A34" s="24" t="s">
        <v>183</v>
      </c>
      <c r="B34" s="25" t="s">
        <v>184</v>
      </c>
      <c r="C34" s="39">
        <v>44718</v>
      </c>
      <c r="D34" s="40" t="s">
        <v>185</v>
      </c>
      <c r="E34" s="25" t="s">
        <v>53</v>
      </c>
      <c r="F34" s="25" t="s">
        <v>40</v>
      </c>
      <c r="G34" s="25">
        <v>0</v>
      </c>
      <c r="H34" s="73" t="s">
        <v>204</v>
      </c>
      <c r="I34" s="37"/>
    </row>
    <row r="35" spans="1:9" x14ac:dyDescent="0.2">
      <c r="A35" s="24" t="s">
        <v>186</v>
      </c>
      <c r="B35" s="25" t="s">
        <v>187</v>
      </c>
      <c r="C35" s="39" t="s">
        <v>201</v>
      </c>
      <c r="D35" s="40" t="s">
        <v>188</v>
      </c>
      <c r="E35" s="25" t="s">
        <v>53</v>
      </c>
      <c r="F35" s="25" t="s">
        <v>40</v>
      </c>
      <c r="G35" s="25">
        <v>0</v>
      </c>
      <c r="H35" s="73" t="s">
        <v>204</v>
      </c>
      <c r="I35" s="37"/>
    </row>
  </sheetData>
  <conditionalFormatting sqref="D5:D35">
    <cfRule type="duplicateValues" dxfId="1" priority="2"/>
  </conditionalFormatting>
  <conditionalFormatting sqref="G5:G35">
    <cfRule type="cellIs" dxfId="0" priority="1" operator="equal">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B1048576"/>
  <sheetViews>
    <sheetView tabSelected="1" workbookViewId="0">
      <selection activeCell="L9" sqref="L9"/>
    </sheetView>
  </sheetViews>
  <sheetFormatPr baseColWidth="10" defaultColWidth="9.1640625" defaultRowHeight="15" x14ac:dyDescent="0.2"/>
  <cols>
    <col min="1" max="1" width="28.5" style="4" customWidth="1"/>
    <col min="2" max="2" width="23.1640625" style="5" customWidth="1"/>
    <col min="3" max="3" width="24.1640625" style="5" customWidth="1"/>
    <col min="4" max="5" width="10.5" style="4" customWidth="1"/>
    <col min="6" max="19" width="12.1640625" style="4" customWidth="1"/>
    <col min="20" max="16382" width="9.1640625" style="4"/>
  </cols>
  <sheetData>
    <row r="1" spans="1:19" s="1" customFormat="1" ht="31" customHeight="1" x14ac:dyDescent="0.2">
      <c r="A1" s="6"/>
      <c r="B1" s="7"/>
      <c r="C1" s="7"/>
      <c r="F1" s="8"/>
      <c r="G1" s="8"/>
      <c r="H1" s="8"/>
      <c r="I1" s="8"/>
      <c r="J1" s="8"/>
      <c r="K1" s="8"/>
      <c r="L1" s="8"/>
      <c r="M1" s="8"/>
      <c r="N1" s="8"/>
      <c r="O1" s="8"/>
      <c r="P1" s="8"/>
      <c r="Q1" s="8"/>
      <c r="R1" s="8"/>
      <c r="S1" s="30"/>
    </row>
    <row r="2" spans="1:19" s="2" customFormat="1" ht="31" customHeight="1" x14ac:dyDescent="0.2">
      <c r="A2" s="9" t="s">
        <v>25</v>
      </c>
      <c r="B2" s="10"/>
      <c r="C2" s="10"/>
      <c r="D2" s="10"/>
      <c r="E2" s="11"/>
      <c r="F2" s="12"/>
      <c r="G2" s="13"/>
      <c r="H2" s="14">
        <v>2</v>
      </c>
      <c r="I2" s="14">
        <v>0</v>
      </c>
      <c r="J2" s="14">
        <v>2</v>
      </c>
      <c r="K2" s="14">
        <v>1</v>
      </c>
      <c r="L2" s="14">
        <v>36</v>
      </c>
      <c r="M2" s="14">
        <v>14</v>
      </c>
      <c r="N2" s="14">
        <v>54</v>
      </c>
      <c r="O2" s="14">
        <v>68</v>
      </c>
      <c r="P2" s="14">
        <v>0</v>
      </c>
      <c r="Q2" s="14">
        <v>2</v>
      </c>
      <c r="R2" s="14">
        <v>2</v>
      </c>
      <c r="S2" s="31">
        <v>142</v>
      </c>
    </row>
    <row r="3" spans="1:19" s="2" customFormat="1" ht="45" customHeight="1" x14ac:dyDescent="0.2">
      <c r="A3" s="15"/>
      <c r="B3" s="16"/>
      <c r="C3" s="17"/>
      <c r="D3" s="15"/>
      <c r="E3" s="15"/>
      <c r="F3" s="18" t="s">
        <v>101</v>
      </c>
      <c r="G3" s="19" t="s">
        <v>102</v>
      </c>
      <c r="H3" s="20" t="s">
        <v>103</v>
      </c>
      <c r="I3" s="29"/>
      <c r="J3" s="29"/>
      <c r="K3" s="29"/>
      <c r="L3" s="29"/>
      <c r="M3" s="29"/>
      <c r="N3" s="29"/>
      <c r="O3" s="29"/>
      <c r="P3" s="29"/>
      <c r="Q3" s="29"/>
      <c r="R3" s="29"/>
      <c r="S3" s="32"/>
    </row>
    <row r="4" spans="1:19" s="3" customFormat="1" ht="24" customHeight="1" x14ac:dyDescent="0.2">
      <c r="A4" s="21" t="s">
        <v>29</v>
      </c>
      <c r="B4" s="21" t="s">
        <v>30</v>
      </c>
      <c r="C4" s="21" t="s">
        <v>32</v>
      </c>
      <c r="D4" s="21" t="s">
        <v>33</v>
      </c>
      <c r="E4" s="21" t="s">
        <v>34</v>
      </c>
      <c r="F4" s="22"/>
      <c r="G4" s="22"/>
      <c r="H4" s="23" t="s">
        <v>104</v>
      </c>
      <c r="I4" s="23" t="s">
        <v>105</v>
      </c>
      <c r="J4" s="23" t="s">
        <v>106</v>
      </c>
      <c r="K4" s="23" t="s">
        <v>107</v>
      </c>
      <c r="L4" s="23" t="s">
        <v>108</v>
      </c>
      <c r="M4" s="23" t="s">
        <v>109</v>
      </c>
      <c r="N4" s="23" t="s">
        <v>110</v>
      </c>
      <c r="O4" s="23" t="s">
        <v>111</v>
      </c>
      <c r="P4" s="23" t="s">
        <v>112</v>
      </c>
      <c r="Q4" s="23" t="s">
        <v>113</v>
      </c>
      <c r="R4" s="23" t="s">
        <v>114</v>
      </c>
      <c r="S4" s="23" t="s">
        <v>115</v>
      </c>
    </row>
    <row r="5" spans="1:19" s="4" customFormat="1" ht="14.25" customHeight="1" x14ac:dyDescent="0.2">
      <c r="A5" s="24" t="s">
        <v>116</v>
      </c>
      <c r="B5" s="25" t="s">
        <v>117</v>
      </c>
      <c r="C5" s="25" t="s">
        <v>118</v>
      </c>
      <c r="D5" s="25" t="s">
        <v>39</v>
      </c>
      <c r="E5" s="25" t="s">
        <v>40</v>
      </c>
      <c r="F5" s="25">
        <v>0</v>
      </c>
      <c r="G5" s="26">
        <v>0</v>
      </c>
      <c r="H5" s="27">
        <v>0</v>
      </c>
      <c r="I5" s="27">
        <v>0</v>
      </c>
      <c r="J5" s="25">
        <v>0</v>
      </c>
      <c r="K5" s="25">
        <v>0</v>
      </c>
      <c r="L5" s="25">
        <v>19</v>
      </c>
      <c r="M5" s="25">
        <v>0</v>
      </c>
      <c r="N5" s="25">
        <v>0</v>
      </c>
      <c r="O5" s="25">
        <v>0</v>
      </c>
      <c r="P5" s="25">
        <v>0</v>
      </c>
      <c r="Q5" s="25">
        <v>0</v>
      </c>
      <c r="R5" s="25">
        <v>0</v>
      </c>
      <c r="S5" s="33">
        <v>0</v>
      </c>
    </row>
    <row r="6" spans="1:19" s="4" customFormat="1" ht="14.25" customHeight="1" x14ac:dyDescent="0.2">
      <c r="A6" s="24" t="s">
        <v>119</v>
      </c>
      <c r="B6" s="25" t="s">
        <v>120</v>
      </c>
      <c r="C6" s="25" t="s">
        <v>96</v>
      </c>
      <c r="D6" s="25" t="s">
        <v>82</v>
      </c>
      <c r="E6" s="25" t="s">
        <v>40</v>
      </c>
      <c r="F6" s="25">
        <v>1</v>
      </c>
      <c r="G6" s="26">
        <v>1.86666666666667</v>
      </c>
      <c r="H6" s="27">
        <v>0</v>
      </c>
      <c r="I6" s="27">
        <v>0</v>
      </c>
      <c r="J6" s="25">
        <v>0</v>
      </c>
      <c r="K6" s="25">
        <v>0</v>
      </c>
      <c r="L6" s="25">
        <v>0</v>
      </c>
      <c r="M6" s="25">
        <v>0</v>
      </c>
      <c r="N6" s="25">
        <v>2</v>
      </c>
      <c r="O6" s="25">
        <v>0</v>
      </c>
      <c r="P6" s="25">
        <v>0</v>
      </c>
      <c r="Q6" s="25">
        <v>0</v>
      </c>
      <c r="R6" s="25">
        <v>0</v>
      </c>
      <c r="S6" s="33">
        <v>2</v>
      </c>
    </row>
    <row r="7" spans="1:19" s="4" customFormat="1" ht="14.25" customHeight="1" x14ac:dyDescent="0.2">
      <c r="A7" s="24" t="s">
        <v>121</v>
      </c>
      <c r="B7" s="25" t="s">
        <v>122</v>
      </c>
      <c r="C7" s="25" t="s">
        <v>123</v>
      </c>
      <c r="D7" s="25" t="s">
        <v>39</v>
      </c>
      <c r="E7" s="25" t="s">
        <v>40</v>
      </c>
      <c r="F7" s="25">
        <v>0</v>
      </c>
      <c r="G7" s="26">
        <v>0</v>
      </c>
      <c r="H7" s="27">
        <v>2</v>
      </c>
      <c r="I7" s="27">
        <v>0</v>
      </c>
      <c r="J7" s="25">
        <v>0</v>
      </c>
      <c r="K7" s="25">
        <v>0</v>
      </c>
      <c r="L7" s="25">
        <v>3</v>
      </c>
      <c r="M7" s="25">
        <v>4</v>
      </c>
      <c r="N7" s="25">
        <v>0</v>
      </c>
      <c r="O7" s="25">
        <v>1</v>
      </c>
      <c r="P7" s="25">
        <v>0</v>
      </c>
      <c r="Q7" s="25">
        <v>0</v>
      </c>
      <c r="R7" s="25">
        <v>0</v>
      </c>
      <c r="S7" s="33">
        <v>0</v>
      </c>
    </row>
    <row r="8" spans="1:19" s="4" customFormat="1" ht="14.25" customHeight="1" x14ac:dyDescent="0.2">
      <c r="A8" s="24" t="s">
        <v>124</v>
      </c>
      <c r="B8" s="25" t="s">
        <v>125</v>
      </c>
      <c r="C8" s="25" t="s">
        <v>126</v>
      </c>
      <c r="D8" s="25" t="s">
        <v>82</v>
      </c>
      <c r="E8" s="25" t="s">
        <v>40</v>
      </c>
      <c r="F8" s="25">
        <v>2</v>
      </c>
      <c r="G8" s="26">
        <v>8.4</v>
      </c>
      <c r="H8" s="27">
        <v>0</v>
      </c>
      <c r="I8" s="27">
        <v>0</v>
      </c>
      <c r="J8" s="25">
        <v>0</v>
      </c>
      <c r="K8" s="25">
        <v>1</v>
      </c>
      <c r="L8" s="25">
        <v>0</v>
      </c>
      <c r="M8" s="25">
        <v>0</v>
      </c>
      <c r="N8" s="25">
        <v>0</v>
      </c>
      <c r="O8" s="25">
        <v>5</v>
      </c>
      <c r="P8" s="25">
        <v>0</v>
      </c>
      <c r="Q8" s="25">
        <v>0</v>
      </c>
      <c r="R8" s="25">
        <v>0</v>
      </c>
      <c r="S8" s="33">
        <v>6</v>
      </c>
    </row>
    <row r="9" spans="1:19" s="4" customFormat="1" ht="14.25" customHeight="1" x14ac:dyDescent="0.2">
      <c r="A9" s="24" t="s">
        <v>36</v>
      </c>
      <c r="B9" s="25" t="s">
        <v>37</v>
      </c>
      <c r="C9" s="25" t="s">
        <v>38</v>
      </c>
      <c r="D9" s="25" t="s">
        <v>39</v>
      </c>
      <c r="E9" s="25" t="s">
        <v>40</v>
      </c>
      <c r="F9" s="25">
        <v>2</v>
      </c>
      <c r="G9" s="26">
        <v>14</v>
      </c>
      <c r="H9" s="28">
        <v>0</v>
      </c>
      <c r="I9" s="28">
        <v>0</v>
      </c>
      <c r="J9" s="28">
        <v>0</v>
      </c>
      <c r="K9" s="25">
        <v>0</v>
      </c>
      <c r="L9" s="25">
        <v>9</v>
      </c>
      <c r="M9" s="25">
        <v>1</v>
      </c>
      <c r="N9" s="28">
        <v>0</v>
      </c>
      <c r="O9" s="25">
        <v>2</v>
      </c>
      <c r="P9" s="25">
        <v>0</v>
      </c>
      <c r="Q9" s="25">
        <v>0</v>
      </c>
      <c r="R9" s="25">
        <v>0</v>
      </c>
      <c r="S9" s="33">
        <v>8</v>
      </c>
    </row>
    <row r="10" spans="1:19" s="4" customFormat="1" ht="14.25" customHeight="1" x14ac:dyDescent="0.2">
      <c r="A10" s="24" t="s">
        <v>43</v>
      </c>
      <c r="B10" s="25" t="s">
        <v>44</v>
      </c>
      <c r="C10" s="25" t="s">
        <v>38</v>
      </c>
      <c r="D10" s="25" t="s">
        <v>39</v>
      </c>
      <c r="E10" s="25" t="s">
        <v>40</v>
      </c>
      <c r="F10" s="25">
        <v>0</v>
      </c>
      <c r="G10" s="26">
        <v>0</v>
      </c>
      <c r="H10" s="28"/>
      <c r="I10" s="28"/>
      <c r="J10" s="28"/>
      <c r="K10" s="25">
        <v>0</v>
      </c>
      <c r="L10" s="25">
        <v>0</v>
      </c>
      <c r="M10" s="25">
        <v>0</v>
      </c>
      <c r="N10" s="28"/>
      <c r="O10" s="25">
        <v>0</v>
      </c>
      <c r="P10" s="25">
        <v>0</v>
      </c>
      <c r="Q10" s="25">
        <v>0</v>
      </c>
      <c r="R10" s="25">
        <v>0</v>
      </c>
      <c r="S10" s="33">
        <v>0</v>
      </c>
    </row>
    <row r="11" spans="1:19" s="4" customFormat="1" ht="14.25" customHeight="1" x14ac:dyDescent="0.2">
      <c r="A11" s="24" t="s">
        <v>45</v>
      </c>
      <c r="B11" s="25" t="s">
        <v>46</v>
      </c>
      <c r="C11" s="25" t="s">
        <v>47</v>
      </c>
      <c r="D11" s="25" t="s">
        <v>39</v>
      </c>
      <c r="E11" s="25" t="s">
        <v>40</v>
      </c>
      <c r="F11" s="25">
        <v>0</v>
      </c>
      <c r="G11" s="26">
        <v>0</v>
      </c>
      <c r="H11" s="27">
        <v>0</v>
      </c>
      <c r="I11" s="27">
        <v>0</v>
      </c>
      <c r="J11" s="25">
        <v>0</v>
      </c>
      <c r="K11" s="25">
        <v>0</v>
      </c>
      <c r="L11" s="25">
        <v>0</v>
      </c>
      <c r="M11" s="25">
        <v>0</v>
      </c>
      <c r="N11" s="25">
        <v>0</v>
      </c>
      <c r="O11" s="25">
        <v>0</v>
      </c>
      <c r="P11" s="25">
        <v>0</v>
      </c>
      <c r="Q11" s="25">
        <v>0</v>
      </c>
      <c r="R11" s="25">
        <v>0</v>
      </c>
      <c r="S11" s="33">
        <v>0</v>
      </c>
    </row>
    <row r="12" spans="1:19" s="4" customFormat="1" ht="14.25" customHeight="1" x14ac:dyDescent="0.2">
      <c r="A12" s="24" t="s">
        <v>50</v>
      </c>
      <c r="B12" s="25" t="s">
        <v>51</v>
      </c>
      <c r="C12" s="25" t="s">
        <v>52</v>
      </c>
      <c r="D12" s="25" t="s">
        <v>53</v>
      </c>
      <c r="E12" s="25" t="s">
        <v>40</v>
      </c>
      <c r="F12" s="25">
        <v>2</v>
      </c>
      <c r="G12" s="26">
        <v>3.2307692307692299</v>
      </c>
      <c r="H12" s="27">
        <v>0</v>
      </c>
      <c r="I12" s="27">
        <v>0</v>
      </c>
      <c r="J12" s="25">
        <v>1</v>
      </c>
      <c r="K12" s="25">
        <v>0</v>
      </c>
      <c r="L12" s="25">
        <v>0</v>
      </c>
      <c r="M12" s="25">
        <v>0</v>
      </c>
      <c r="N12" s="25">
        <v>0</v>
      </c>
      <c r="O12" s="25">
        <v>2</v>
      </c>
      <c r="P12" s="25">
        <v>0</v>
      </c>
      <c r="Q12" s="25">
        <v>0</v>
      </c>
      <c r="R12" s="25">
        <v>0</v>
      </c>
      <c r="S12" s="33">
        <v>3</v>
      </c>
    </row>
    <row r="13" spans="1:19" s="4" customFormat="1" ht="14.25" customHeight="1" x14ac:dyDescent="0.2">
      <c r="A13" s="24" t="s">
        <v>55</v>
      </c>
      <c r="B13" s="25" t="s">
        <v>56</v>
      </c>
      <c r="C13" s="25" t="s">
        <v>57</v>
      </c>
      <c r="D13" s="25" t="s">
        <v>53</v>
      </c>
      <c r="E13" s="25" t="s">
        <v>40</v>
      </c>
      <c r="F13" s="25">
        <v>1</v>
      </c>
      <c r="G13" s="26">
        <v>2</v>
      </c>
      <c r="H13" s="27">
        <v>0</v>
      </c>
      <c r="I13" s="27">
        <v>0</v>
      </c>
      <c r="J13" s="25">
        <v>0</v>
      </c>
      <c r="K13" s="25">
        <v>0</v>
      </c>
      <c r="L13" s="25">
        <v>0</v>
      </c>
      <c r="M13" s="25">
        <v>0</v>
      </c>
      <c r="N13" s="25">
        <v>1</v>
      </c>
      <c r="O13" s="25">
        <v>0</v>
      </c>
      <c r="P13" s="25">
        <v>0</v>
      </c>
      <c r="Q13" s="25">
        <v>0</v>
      </c>
      <c r="R13" s="25">
        <v>0</v>
      </c>
      <c r="S13" s="33">
        <v>1</v>
      </c>
    </row>
    <row r="14" spans="1:19" s="4" customFormat="1" ht="14.25" customHeight="1" x14ac:dyDescent="0.2">
      <c r="A14" s="24" t="s">
        <v>59</v>
      </c>
      <c r="B14" s="25" t="s">
        <v>60</v>
      </c>
      <c r="C14" s="25" t="s">
        <v>61</v>
      </c>
      <c r="D14" s="25" t="s">
        <v>39</v>
      </c>
      <c r="E14" s="25" t="s">
        <v>40</v>
      </c>
      <c r="F14" s="25">
        <v>1</v>
      </c>
      <c r="G14" s="26">
        <v>4.2</v>
      </c>
      <c r="H14" s="27">
        <v>0</v>
      </c>
      <c r="I14" s="27">
        <v>0</v>
      </c>
      <c r="J14" s="25">
        <v>0</v>
      </c>
      <c r="K14" s="25">
        <v>0</v>
      </c>
      <c r="L14" s="25">
        <v>0</v>
      </c>
      <c r="M14" s="25">
        <v>0</v>
      </c>
      <c r="N14" s="25">
        <v>3</v>
      </c>
      <c r="O14" s="25">
        <v>0</v>
      </c>
      <c r="P14" s="25">
        <v>0</v>
      </c>
      <c r="Q14" s="25">
        <v>1</v>
      </c>
      <c r="R14" s="25">
        <v>0</v>
      </c>
      <c r="S14" s="33">
        <v>3</v>
      </c>
    </row>
    <row r="15" spans="1:19" s="4" customFormat="1" ht="14.25" customHeight="1" x14ac:dyDescent="0.2">
      <c r="A15" s="24" t="s">
        <v>64</v>
      </c>
      <c r="B15" s="25" t="s">
        <v>65</v>
      </c>
      <c r="C15" s="25" t="s">
        <v>66</v>
      </c>
      <c r="D15" s="25" t="s">
        <v>53</v>
      </c>
      <c r="E15" s="25" t="s">
        <v>40</v>
      </c>
      <c r="F15" s="25">
        <v>2</v>
      </c>
      <c r="G15" s="26">
        <v>5.25</v>
      </c>
      <c r="H15" s="27">
        <v>0</v>
      </c>
      <c r="I15" s="27">
        <v>0</v>
      </c>
      <c r="J15" s="25">
        <v>0</v>
      </c>
      <c r="K15" s="25">
        <v>0</v>
      </c>
      <c r="L15" s="25">
        <v>0</v>
      </c>
      <c r="M15" s="25">
        <v>0</v>
      </c>
      <c r="N15" s="25">
        <v>0</v>
      </c>
      <c r="O15" s="25">
        <v>0</v>
      </c>
      <c r="P15" s="25">
        <v>0</v>
      </c>
      <c r="Q15" s="25">
        <v>1</v>
      </c>
      <c r="R15" s="25">
        <v>2</v>
      </c>
      <c r="S15" s="33">
        <v>3</v>
      </c>
    </row>
    <row r="16" spans="1:19" s="4" customFormat="1" ht="14.25" customHeight="1" x14ac:dyDescent="0.2">
      <c r="A16" s="24" t="s">
        <v>69</v>
      </c>
      <c r="B16" s="25" t="s">
        <v>70</v>
      </c>
      <c r="C16" s="25" t="s">
        <v>71</v>
      </c>
      <c r="D16" s="25" t="s">
        <v>53</v>
      </c>
      <c r="E16" s="25" t="s">
        <v>40</v>
      </c>
      <c r="F16" s="25">
        <v>1</v>
      </c>
      <c r="G16" s="26">
        <v>6.2222222222222197</v>
      </c>
      <c r="H16" s="27">
        <v>0</v>
      </c>
      <c r="I16" s="27">
        <v>0</v>
      </c>
      <c r="J16" s="25">
        <v>0</v>
      </c>
      <c r="K16" s="25">
        <v>0</v>
      </c>
      <c r="L16" s="25">
        <v>0</v>
      </c>
      <c r="M16" s="25">
        <v>4</v>
      </c>
      <c r="N16" s="25">
        <v>0</v>
      </c>
      <c r="O16" s="25">
        <v>0</v>
      </c>
      <c r="P16" s="25">
        <v>0</v>
      </c>
      <c r="Q16" s="25">
        <v>0</v>
      </c>
      <c r="R16" s="25">
        <v>0</v>
      </c>
      <c r="S16" s="33">
        <v>4</v>
      </c>
    </row>
    <row r="17" spans="1:19" s="4" customFormat="1" ht="14.25" customHeight="1" x14ac:dyDescent="0.2">
      <c r="A17" s="24" t="s">
        <v>74</v>
      </c>
      <c r="B17" s="25" t="s">
        <v>75</v>
      </c>
      <c r="C17" s="25" t="s">
        <v>76</v>
      </c>
      <c r="D17" s="25" t="s">
        <v>53</v>
      </c>
      <c r="E17" s="25" t="s">
        <v>40</v>
      </c>
      <c r="F17" s="25">
        <v>2</v>
      </c>
      <c r="G17" s="26">
        <v>16.8</v>
      </c>
      <c r="H17" s="27">
        <v>0</v>
      </c>
      <c r="I17" s="27">
        <v>0</v>
      </c>
      <c r="J17" s="25">
        <v>0</v>
      </c>
      <c r="K17" s="25">
        <v>0</v>
      </c>
      <c r="L17" s="25">
        <v>0</v>
      </c>
      <c r="M17" s="25">
        <v>0</v>
      </c>
      <c r="N17" s="25">
        <v>2</v>
      </c>
      <c r="O17" s="25">
        <v>4</v>
      </c>
      <c r="P17" s="25">
        <v>0</v>
      </c>
      <c r="Q17" s="25">
        <v>0</v>
      </c>
      <c r="R17" s="25">
        <v>0</v>
      </c>
      <c r="S17" s="33">
        <v>6</v>
      </c>
    </row>
    <row r="18" spans="1:19" s="4" customFormat="1" ht="14.25" customHeight="1" x14ac:dyDescent="0.2">
      <c r="A18" s="24" t="s">
        <v>79</v>
      </c>
      <c r="B18" s="25" t="s">
        <v>80</v>
      </c>
      <c r="C18" s="25" t="s">
        <v>81</v>
      </c>
      <c r="D18" s="25" t="s">
        <v>82</v>
      </c>
      <c r="E18" s="25" t="s">
        <v>40</v>
      </c>
      <c r="F18" s="25">
        <v>1</v>
      </c>
      <c r="G18" s="26">
        <v>18.6666666666667</v>
      </c>
      <c r="H18" s="27">
        <v>0</v>
      </c>
      <c r="I18" s="27">
        <v>0</v>
      </c>
      <c r="J18" s="25">
        <v>0</v>
      </c>
      <c r="K18" s="25">
        <v>0</v>
      </c>
      <c r="L18" s="25">
        <v>0</v>
      </c>
      <c r="M18" s="25">
        <v>0</v>
      </c>
      <c r="N18" s="25">
        <v>0</v>
      </c>
      <c r="O18" s="25">
        <v>12</v>
      </c>
      <c r="P18" s="25">
        <v>0</v>
      </c>
      <c r="Q18" s="25">
        <v>0</v>
      </c>
      <c r="R18" s="25">
        <v>0</v>
      </c>
      <c r="S18" s="33">
        <v>12</v>
      </c>
    </row>
    <row r="19" spans="1:19" s="4" customFormat="1" ht="14.25" customHeight="1" x14ac:dyDescent="0.2">
      <c r="A19" s="24" t="s">
        <v>85</v>
      </c>
      <c r="B19" s="25" t="s">
        <v>86</v>
      </c>
      <c r="C19" s="25" t="s">
        <v>87</v>
      </c>
      <c r="D19" s="25" t="s">
        <v>82</v>
      </c>
      <c r="E19" s="25" t="s">
        <v>40</v>
      </c>
      <c r="F19" s="25">
        <v>1</v>
      </c>
      <c r="G19" s="26">
        <v>3.5</v>
      </c>
      <c r="H19" s="27">
        <v>0</v>
      </c>
      <c r="I19" s="27">
        <v>0</v>
      </c>
      <c r="J19" s="25">
        <v>0</v>
      </c>
      <c r="K19" s="25">
        <v>0</v>
      </c>
      <c r="L19" s="25">
        <v>0</v>
      </c>
      <c r="M19" s="25">
        <v>0</v>
      </c>
      <c r="N19" s="25">
        <v>0</v>
      </c>
      <c r="O19" s="25">
        <v>1</v>
      </c>
      <c r="P19" s="25">
        <v>0</v>
      </c>
      <c r="Q19" s="25">
        <v>0</v>
      </c>
      <c r="R19" s="25">
        <v>0</v>
      </c>
      <c r="S19" s="33">
        <v>1</v>
      </c>
    </row>
    <row r="20" spans="1:19" s="4" customFormat="1" ht="14.25" customHeight="1" x14ac:dyDescent="0.2">
      <c r="A20" s="24" t="s">
        <v>89</v>
      </c>
      <c r="B20" s="25" t="s">
        <v>90</v>
      </c>
      <c r="C20" s="25" t="s">
        <v>91</v>
      </c>
      <c r="D20" s="25" t="s">
        <v>82</v>
      </c>
      <c r="E20" s="25" t="s">
        <v>40</v>
      </c>
      <c r="F20" s="25">
        <v>2</v>
      </c>
      <c r="G20" s="26">
        <v>19.25</v>
      </c>
      <c r="H20" s="27">
        <v>0</v>
      </c>
      <c r="I20" s="27">
        <v>0</v>
      </c>
      <c r="J20" s="25">
        <v>0</v>
      </c>
      <c r="K20" s="25">
        <v>0</v>
      </c>
      <c r="L20" s="25">
        <v>0</v>
      </c>
      <c r="M20" s="25">
        <v>0</v>
      </c>
      <c r="N20" s="25">
        <v>2</v>
      </c>
      <c r="O20" s="25">
        <v>9</v>
      </c>
      <c r="P20" s="25">
        <v>0</v>
      </c>
      <c r="Q20" s="25">
        <v>0</v>
      </c>
      <c r="R20" s="25">
        <v>0</v>
      </c>
      <c r="S20" s="33">
        <v>11</v>
      </c>
    </row>
    <row r="21" spans="1:19" s="4" customFormat="1" ht="14.25" customHeight="1" x14ac:dyDescent="0.2">
      <c r="A21" s="24" t="s">
        <v>94</v>
      </c>
      <c r="B21" s="25" t="s">
        <v>95</v>
      </c>
      <c r="C21" s="25" t="s">
        <v>96</v>
      </c>
      <c r="D21" s="25" t="s">
        <v>82</v>
      </c>
      <c r="E21" s="25" t="s">
        <v>40</v>
      </c>
      <c r="F21" s="25">
        <v>1</v>
      </c>
      <c r="G21" s="26">
        <v>2.8</v>
      </c>
      <c r="H21" s="27">
        <v>0</v>
      </c>
      <c r="I21" s="27">
        <v>0</v>
      </c>
      <c r="J21" s="25">
        <v>0</v>
      </c>
      <c r="K21" s="25">
        <v>0</v>
      </c>
      <c r="L21" s="25">
        <v>0</v>
      </c>
      <c r="M21" s="25">
        <v>0</v>
      </c>
      <c r="N21" s="25">
        <v>1</v>
      </c>
      <c r="O21" s="25">
        <v>0</v>
      </c>
      <c r="P21" s="25">
        <v>0</v>
      </c>
      <c r="Q21" s="25">
        <v>0</v>
      </c>
      <c r="R21" s="25">
        <v>0</v>
      </c>
      <c r="S21" s="33">
        <v>1</v>
      </c>
    </row>
    <row r="22" spans="1:19" s="4" customFormat="1" ht="14.25" customHeight="1" x14ac:dyDescent="0.2">
      <c r="A22" s="24" t="s">
        <v>98</v>
      </c>
      <c r="B22" s="25" t="s">
        <v>99</v>
      </c>
      <c r="C22" s="25" t="s">
        <v>100</v>
      </c>
      <c r="D22" s="25" t="s">
        <v>82</v>
      </c>
      <c r="E22" s="25" t="s">
        <v>40</v>
      </c>
      <c r="F22" s="25">
        <v>2</v>
      </c>
      <c r="G22" s="26">
        <v>24.5</v>
      </c>
      <c r="H22" s="27">
        <v>0</v>
      </c>
      <c r="I22" s="27">
        <v>0</v>
      </c>
      <c r="J22" s="25">
        <v>0</v>
      </c>
      <c r="K22" s="25">
        <v>0</v>
      </c>
      <c r="L22" s="25">
        <v>0</v>
      </c>
      <c r="M22" s="25">
        <v>0</v>
      </c>
      <c r="N22" s="25">
        <v>5</v>
      </c>
      <c r="O22" s="25">
        <v>2</v>
      </c>
      <c r="P22" s="25">
        <v>0</v>
      </c>
      <c r="Q22" s="25">
        <v>0</v>
      </c>
      <c r="R22" s="25">
        <v>0</v>
      </c>
      <c r="S22" s="33">
        <v>7</v>
      </c>
    </row>
    <row r="23" spans="1:19" s="4" customFormat="1" ht="14.25" customHeight="1" x14ac:dyDescent="0.2">
      <c r="A23" s="24" t="s">
        <v>127</v>
      </c>
      <c r="B23" s="25" t="s">
        <v>128</v>
      </c>
      <c r="C23" s="25" t="s">
        <v>129</v>
      </c>
      <c r="D23" s="25" t="s">
        <v>39</v>
      </c>
      <c r="E23" s="25" t="s">
        <v>40</v>
      </c>
      <c r="F23" s="25">
        <v>2</v>
      </c>
      <c r="G23" s="26">
        <v>4</v>
      </c>
      <c r="H23" s="27">
        <v>0</v>
      </c>
      <c r="I23" s="27">
        <v>0</v>
      </c>
      <c r="J23" s="25">
        <v>0</v>
      </c>
      <c r="K23" s="25">
        <v>0</v>
      </c>
      <c r="L23" s="25">
        <v>0</v>
      </c>
      <c r="M23" s="25">
        <v>0</v>
      </c>
      <c r="N23" s="25">
        <v>1</v>
      </c>
      <c r="O23" s="25">
        <v>1</v>
      </c>
      <c r="P23" s="25">
        <v>0</v>
      </c>
      <c r="Q23" s="25">
        <v>0</v>
      </c>
      <c r="R23" s="25">
        <v>0</v>
      </c>
      <c r="S23" s="33">
        <v>2</v>
      </c>
    </row>
    <row r="24" spans="1:19" s="4" customFormat="1" ht="14.25" customHeight="1" x14ac:dyDescent="0.2">
      <c r="A24" s="24" t="s">
        <v>130</v>
      </c>
      <c r="B24" s="25" t="s">
        <v>131</v>
      </c>
      <c r="C24" s="25" t="s">
        <v>132</v>
      </c>
      <c r="D24" s="25" t="s">
        <v>39</v>
      </c>
      <c r="E24" s="25" t="s">
        <v>40</v>
      </c>
      <c r="F24" s="25">
        <v>1</v>
      </c>
      <c r="G24" s="26">
        <v>3.5</v>
      </c>
      <c r="H24" s="27">
        <v>0</v>
      </c>
      <c r="I24" s="27">
        <v>0</v>
      </c>
      <c r="J24" s="25">
        <v>0</v>
      </c>
      <c r="K24" s="25">
        <v>0</v>
      </c>
      <c r="L24" s="25">
        <v>1</v>
      </c>
      <c r="M24" s="25">
        <v>0</v>
      </c>
      <c r="N24" s="25">
        <v>1</v>
      </c>
      <c r="O24" s="25">
        <v>0</v>
      </c>
      <c r="P24" s="25">
        <v>0</v>
      </c>
      <c r="Q24" s="25">
        <v>0</v>
      </c>
      <c r="R24" s="25">
        <v>0</v>
      </c>
      <c r="S24" s="33">
        <v>1</v>
      </c>
    </row>
    <row r="25" spans="1:19" s="4" customFormat="1" ht="14.25" customHeight="1" x14ac:dyDescent="0.2">
      <c r="A25" s="24" t="s">
        <v>133</v>
      </c>
      <c r="B25" s="25" t="s">
        <v>134</v>
      </c>
      <c r="C25" s="25" t="s">
        <v>135</v>
      </c>
      <c r="D25" s="25" t="s">
        <v>53</v>
      </c>
      <c r="E25" s="25" t="s">
        <v>40</v>
      </c>
      <c r="F25" s="25">
        <v>1</v>
      </c>
      <c r="G25" s="26">
        <v>5.6</v>
      </c>
      <c r="H25" s="27">
        <v>0</v>
      </c>
      <c r="I25" s="27">
        <v>0</v>
      </c>
      <c r="J25" s="25">
        <v>0</v>
      </c>
      <c r="K25" s="25">
        <v>0</v>
      </c>
      <c r="L25" s="25">
        <v>0</v>
      </c>
      <c r="M25" s="25">
        <v>0</v>
      </c>
      <c r="N25" s="25">
        <v>0</v>
      </c>
      <c r="O25" s="25">
        <v>2</v>
      </c>
      <c r="P25" s="25">
        <v>0</v>
      </c>
      <c r="Q25" s="25">
        <v>0</v>
      </c>
      <c r="R25" s="25">
        <v>0</v>
      </c>
      <c r="S25" s="33">
        <v>2</v>
      </c>
    </row>
    <row r="26" spans="1:19" s="4" customFormat="1" ht="14.25" customHeight="1" x14ac:dyDescent="0.2">
      <c r="A26" s="24" t="s">
        <v>136</v>
      </c>
      <c r="B26" s="25" t="s">
        <v>137</v>
      </c>
      <c r="C26" s="25" t="s">
        <v>138</v>
      </c>
      <c r="D26" s="25" t="s">
        <v>82</v>
      </c>
      <c r="E26" s="25" t="s">
        <v>40</v>
      </c>
      <c r="F26" s="25">
        <v>1</v>
      </c>
      <c r="G26" s="26">
        <v>3.5</v>
      </c>
      <c r="H26" s="27">
        <v>0</v>
      </c>
      <c r="I26" s="27">
        <v>0</v>
      </c>
      <c r="J26" s="25">
        <v>0</v>
      </c>
      <c r="K26" s="25">
        <v>0</v>
      </c>
      <c r="L26" s="25">
        <v>0</v>
      </c>
      <c r="M26" s="25">
        <v>0</v>
      </c>
      <c r="N26" s="25">
        <v>0</v>
      </c>
      <c r="O26" s="25">
        <v>1</v>
      </c>
      <c r="P26" s="25">
        <v>0</v>
      </c>
      <c r="Q26" s="25">
        <v>0</v>
      </c>
      <c r="R26" s="25">
        <v>0</v>
      </c>
      <c r="S26" s="33">
        <v>1</v>
      </c>
    </row>
    <row r="27" spans="1:19" s="4" customFormat="1" ht="14.25" customHeight="1" x14ac:dyDescent="0.2">
      <c r="A27" s="24" t="s">
        <v>139</v>
      </c>
      <c r="B27" s="25" t="s">
        <v>140</v>
      </c>
      <c r="C27" s="25" t="s">
        <v>141</v>
      </c>
      <c r="D27" s="25" t="s">
        <v>82</v>
      </c>
      <c r="E27" s="25" t="s">
        <v>40</v>
      </c>
      <c r="F27" s="25">
        <v>2</v>
      </c>
      <c r="G27" s="26">
        <v>25.6666666666667</v>
      </c>
      <c r="H27" s="27">
        <v>0</v>
      </c>
      <c r="I27" s="27">
        <v>0</v>
      </c>
      <c r="J27" s="25">
        <v>0</v>
      </c>
      <c r="K27" s="25">
        <v>0</v>
      </c>
      <c r="L27" s="25">
        <v>0</v>
      </c>
      <c r="M27" s="25">
        <v>0</v>
      </c>
      <c r="N27" s="25">
        <v>9</v>
      </c>
      <c r="O27" s="25">
        <v>2</v>
      </c>
      <c r="P27" s="25">
        <v>0</v>
      </c>
      <c r="Q27" s="25">
        <v>0</v>
      </c>
      <c r="R27" s="25">
        <v>0</v>
      </c>
      <c r="S27" s="33">
        <v>11</v>
      </c>
    </row>
    <row r="28" spans="1:19" s="4" customFormat="1" ht="14.25" customHeight="1" x14ac:dyDescent="0.2">
      <c r="A28" s="24" t="s">
        <v>142</v>
      </c>
      <c r="B28" s="25" t="s">
        <v>143</v>
      </c>
      <c r="C28" s="25" t="s">
        <v>81</v>
      </c>
      <c r="D28" s="25" t="s">
        <v>82</v>
      </c>
      <c r="E28" s="25" t="s">
        <v>40</v>
      </c>
      <c r="F28" s="25">
        <v>1</v>
      </c>
      <c r="G28" s="26">
        <v>3.5</v>
      </c>
      <c r="H28" s="27">
        <v>0</v>
      </c>
      <c r="I28" s="27">
        <v>0</v>
      </c>
      <c r="J28" s="25">
        <v>0</v>
      </c>
      <c r="K28" s="25">
        <v>0</v>
      </c>
      <c r="L28" s="25">
        <v>0</v>
      </c>
      <c r="M28" s="25">
        <v>0</v>
      </c>
      <c r="N28" s="25">
        <v>0</v>
      </c>
      <c r="O28" s="25">
        <v>3</v>
      </c>
      <c r="P28" s="25">
        <v>0</v>
      </c>
      <c r="Q28" s="25">
        <v>0</v>
      </c>
      <c r="R28" s="25">
        <v>0</v>
      </c>
      <c r="S28" s="33">
        <v>3</v>
      </c>
    </row>
    <row r="29" spans="1:19" s="4" customFormat="1" ht="14.25" customHeight="1" x14ac:dyDescent="0.2">
      <c r="A29" s="24" t="s">
        <v>144</v>
      </c>
      <c r="B29" s="25" t="s">
        <v>145</v>
      </c>
      <c r="C29" s="25" t="s">
        <v>146</v>
      </c>
      <c r="D29" s="25" t="s">
        <v>82</v>
      </c>
      <c r="E29" s="25" t="s">
        <v>40</v>
      </c>
      <c r="F29" s="25">
        <v>1</v>
      </c>
      <c r="G29" s="26">
        <v>3.5</v>
      </c>
      <c r="H29" s="27">
        <v>0</v>
      </c>
      <c r="I29" s="27">
        <v>0</v>
      </c>
      <c r="J29" s="25">
        <v>0</v>
      </c>
      <c r="K29" s="25">
        <v>0</v>
      </c>
      <c r="L29" s="25">
        <v>0</v>
      </c>
      <c r="M29" s="25">
        <v>0</v>
      </c>
      <c r="N29" s="25">
        <v>0</v>
      </c>
      <c r="O29" s="25">
        <v>1</v>
      </c>
      <c r="P29" s="25">
        <v>0</v>
      </c>
      <c r="Q29" s="25">
        <v>0</v>
      </c>
      <c r="R29" s="25">
        <v>0</v>
      </c>
      <c r="S29" s="33">
        <v>1</v>
      </c>
    </row>
    <row r="30" spans="1:19" s="4" customFormat="1" ht="14.25" customHeight="1" x14ac:dyDescent="0.2">
      <c r="A30" s="24" t="s">
        <v>147</v>
      </c>
      <c r="B30" s="25" t="s">
        <v>148</v>
      </c>
      <c r="C30" s="25" t="s">
        <v>149</v>
      </c>
      <c r="D30" s="25" t="s">
        <v>39</v>
      </c>
      <c r="E30" s="25" t="s">
        <v>40</v>
      </c>
      <c r="F30" s="25">
        <v>2</v>
      </c>
      <c r="G30" s="26">
        <v>2.8</v>
      </c>
      <c r="H30" s="25">
        <v>0</v>
      </c>
      <c r="I30" s="25">
        <v>0</v>
      </c>
      <c r="J30" s="25">
        <v>0</v>
      </c>
      <c r="K30" s="25">
        <v>0</v>
      </c>
      <c r="L30" s="25">
        <v>0</v>
      </c>
      <c r="M30" s="25">
        <v>0</v>
      </c>
      <c r="N30" s="25">
        <v>1</v>
      </c>
      <c r="O30" s="25">
        <v>1</v>
      </c>
      <c r="P30" s="25">
        <v>0</v>
      </c>
      <c r="Q30" s="25">
        <v>0</v>
      </c>
      <c r="R30" s="25">
        <v>0</v>
      </c>
      <c r="S30" s="33">
        <v>2</v>
      </c>
    </row>
    <row r="31" spans="1:19" s="4" customFormat="1" ht="14.25" customHeight="1" x14ac:dyDescent="0.2">
      <c r="A31" s="24" t="s">
        <v>150</v>
      </c>
      <c r="B31" s="25" t="s">
        <v>151</v>
      </c>
      <c r="C31" s="25" t="s">
        <v>152</v>
      </c>
      <c r="D31" s="25" t="s">
        <v>39</v>
      </c>
      <c r="E31" s="25" t="s">
        <v>40</v>
      </c>
      <c r="F31" s="25">
        <v>0</v>
      </c>
      <c r="G31" s="26">
        <v>0</v>
      </c>
      <c r="H31" s="27">
        <v>0</v>
      </c>
      <c r="I31" s="27">
        <v>0</v>
      </c>
      <c r="J31" s="25">
        <v>0</v>
      </c>
      <c r="K31" s="25">
        <v>0</v>
      </c>
      <c r="L31" s="25">
        <v>0</v>
      </c>
      <c r="M31" s="25">
        <v>0</v>
      </c>
      <c r="N31" s="25">
        <v>0</v>
      </c>
      <c r="O31" s="25">
        <v>0</v>
      </c>
      <c r="P31" s="25">
        <v>0</v>
      </c>
      <c r="Q31" s="25">
        <v>0</v>
      </c>
      <c r="R31" s="25">
        <v>0</v>
      </c>
      <c r="S31" s="33">
        <v>0</v>
      </c>
    </row>
    <row r="32" spans="1:19" s="4" customFormat="1" ht="14.25" customHeight="1" x14ac:dyDescent="0.2">
      <c r="A32" s="24" t="s">
        <v>153</v>
      </c>
      <c r="B32" s="25" t="s">
        <v>154</v>
      </c>
      <c r="C32" s="25" t="s">
        <v>155</v>
      </c>
      <c r="D32" s="25" t="s">
        <v>53</v>
      </c>
      <c r="E32" s="25" t="s">
        <v>40</v>
      </c>
      <c r="F32" s="25">
        <v>1</v>
      </c>
      <c r="G32" s="26">
        <v>3.5</v>
      </c>
      <c r="H32" s="27">
        <v>0</v>
      </c>
      <c r="I32" s="27">
        <v>0</v>
      </c>
      <c r="J32" s="25">
        <v>0</v>
      </c>
      <c r="K32" s="25">
        <v>0</v>
      </c>
      <c r="L32" s="25">
        <v>0</v>
      </c>
      <c r="M32" s="25">
        <v>0</v>
      </c>
      <c r="N32" s="25">
        <v>2</v>
      </c>
      <c r="O32" s="25">
        <v>0</v>
      </c>
      <c r="P32" s="25">
        <v>0</v>
      </c>
      <c r="Q32" s="25">
        <v>0</v>
      </c>
      <c r="R32" s="25">
        <v>0</v>
      </c>
      <c r="S32" s="33">
        <v>2</v>
      </c>
    </row>
    <row r="33" spans="1:19" s="4" customFormat="1" ht="14.25" customHeight="1" x14ac:dyDescent="0.2">
      <c r="A33" s="24" t="s">
        <v>156</v>
      </c>
      <c r="B33" s="25" t="s">
        <v>157</v>
      </c>
      <c r="C33" s="25" t="s">
        <v>158</v>
      </c>
      <c r="D33" s="25" t="s">
        <v>82</v>
      </c>
      <c r="E33" s="25" t="s">
        <v>40</v>
      </c>
      <c r="F33" s="25">
        <v>2</v>
      </c>
      <c r="G33" s="26">
        <v>14</v>
      </c>
      <c r="H33" s="27">
        <v>0</v>
      </c>
      <c r="I33" s="27">
        <v>0</v>
      </c>
      <c r="J33" s="25">
        <v>0</v>
      </c>
      <c r="K33" s="25">
        <v>0</v>
      </c>
      <c r="L33" s="25">
        <v>0</v>
      </c>
      <c r="M33" s="25">
        <v>0</v>
      </c>
      <c r="N33" s="25">
        <v>3</v>
      </c>
      <c r="O33" s="25">
        <v>1</v>
      </c>
      <c r="P33" s="25">
        <v>0</v>
      </c>
      <c r="Q33" s="25">
        <v>0</v>
      </c>
      <c r="R33" s="25">
        <v>0</v>
      </c>
      <c r="S33" s="33">
        <v>4</v>
      </c>
    </row>
    <row r="34" spans="1:19" s="4" customFormat="1" ht="14.25" customHeight="1" x14ac:dyDescent="0.2">
      <c r="A34" s="24" t="s">
        <v>159</v>
      </c>
      <c r="B34" s="25" t="s">
        <v>160</v>
      </c>
      <c r="C34" s="25" t="s">
        <v>141</v>
      </c>
      <c r="D34" s="25" t="s">
        <v>82</v>
      </c>
      <c r="E34" s="25" t="s">
        <v>40</v>
      </c>
      <c r="F34" s="25">
        <v>0</v>
      </c>
      <c r="G34" s="26">
        <v>0</v>
      </c>
      <c r="H34" s="27">
        <v>0</v>
      </c>
      <c r="I34" s="27">
        <v>0</v>
      </c>
      <c r="J34" s="25">
        <v>0</v>
      </c>
      <c r="K34" s="25">
        <v>0</v>
      </c>
      <c r="L34" s="25">
        <v>0</v>
      </c>
      <c r="M34" s="25">
        <v>0</v>
      </c>
      <c r="N34" s="25">
        <v>0</v>
      </c>
      <c r="O34" s="25">
        <v>0</v>
      </c>
      <c r="P34" s="25">
        <v>0</v>
      </c>
      <c r="Q34" s="25">
        <v>0</v>
      </c>
      <c r="R34" s="25">
        <v>0</v>
      </c>
      <c r="S34" s="33">
        <v>0</v>
      </c>
    </row>
    <row r="35" spans="1:19" s="4" customFormat="1" ht="14.25" customHeight="1" x14ac:dyDescent="0.2">
      <c r="A35" s="24" t="s">
        <v>161</v>
      </c>
      <c r="B35" s="25" t="s">
        <v>162</v>
      </c>
      <c r="C35" s="25" t="s">
        <v>163</v>
      </c>
      <c r="D35" s="25" t="s">
        <v>82</v>
      </c>
      <c r="E35" s="25" t="s">
        <v>40</v>
      </c>
      <c r="F35" s="25">
        <v>0</v>
      </c>
      <c r="G35" s="26">
        <v>0</v>
      </c>
      <c r="H35" s="27">
        <v>0</v>
      </c>
      <c r="I35" s="27">
        <v>0</v>
      </c>
      <c r="J35" s="25">
        <v>0</v>
      </c>
      <c r="K35" s="25">
        <v>0</v>
      </c>
      <c r="L35" s="25">
        <v>0</v>
      </c>
      <c r="M35" s="25">
        <v>0</v>
      </c>
      <c r="N35" s="25">
        <v>0</v>
      </c>
      <c r="O35" s="25">
        <v>0</v>
      </c>
      <c r="P35" s="25">
        <v>0</v>
      </c>
      <c r="Q35" s="25">
        <v>0</v>
      </c>
      <c r="R35" s="25">
        <v>0</v>
      </c>
      <c r="S35" s="33">
        <v>0</v>
      </c>
    </row>
    <row r="36" spans="1:19" s="4" customFormat="1" ht="14.25" customHeight="1" x14ac:dyDescent="0.2">
      <c r="A36" s="24" t="s">
        <v>164</v>
      </c>
      <c r="B36" s="25" t="s">
        <v>165</v>
      </c>
      <c r="C36" s="25" t="s">
        <v>87</v>
      </c>
      <c r="D36" s="25" t="s">
        <v>82</v>
      </c>
      <c r="E36" s="25" t="s">
        <v>40</v>
      </c>
      <c r="F36" s="25">
        <v>1</v>
      </c>
      <c r="G36" s="26">
        <v>42</v>
      </c>
      <c r="H36" s="27">
        <v>0</v>
      </c>
      <c r="I36" s="27">
        <v>0</v>
      </c>
      <c r="J36" s="25">
        <v>0</v>
      </c>
      <c r="K36" s="25">
        <v>0</v>
      </c>
      <c r="L36" s="25">
        <v>0</v>
      </c>
      <c r="M36" s="25">
        <v>0</v>
      </c>
      <c r="N36" s="25">
        <v>12</v>
      </c>
      <c r="O36" s="25">
        <v>0</v>
      </c>
      <c r="P36" s="25">
        <v>0</v>
      </c>
      <c r="Q36" s="25">
        <v>0</v>
      </c>
      <c r="R36" s="25">
        <v>0</v>
      </c>
      <c r="S36" s="33">
        <v>12</v>
      </c>
    </row>
    <row r="37" spans="1:19" s="4" customFormat="1" ht="14.25" customHeight="1" x14ac:dyDescent="0.2">
      <c r="A37" s="24" t="s">
        <v>166</v>
      </c>
      <c r="B37" s="25" t="s">
        <v>167</v>
      </c>
      <c r="C37" s="25" t="s">
        <v>91</v>
      </c>
      <c r="D37" s="25" t="s">
        <v>82</v>
      </c>
      <c r="E37" s="25" t="s">
        <v>40</v>
      </c>
      <c r="F37" s="25">
        <v>0</v>
      </c>
      <c r="G37" s="26">
        <v>0</v>
      </c>
      <c r="H37" s="27">
        <v>0</v>
      </c>
      <c r="I37" s="27">
        <v>0</v>
      </c>
      <c r="J37" s="25">
        <v>0</v>
      </c>
      <c r="K37" s="25">
        <v>0</v>
      </c>
      <c r="L37" s="25">
        <v>0</v>
      </c>
      <c r="M37" s="25">
        <v>0</v>
      </c>
      <c r="N37" s="25">
        <v>0</v>
      </c>
      <c r="O37" s="25">
        <v>0</v>
      </c>
      <c r="P37" s="25">
        <v>0</v>
      </c>
      <c r="Q37" s="25">
        <v>0</v>
      </c>
      <c r="R37" s="25">
        <v>0</v>
      </c>
      <c r="S37" s="33">
        <v>0</v>
      </c>
    </row>
    <row r="38" spans="1:19" s="4" customFormat="1" ht="14.25" customHeight="1" x14ac:dyDescent="0.2">
      <c r="A38" s="24" t="s">
        <v>168</v>
      </c>
      <c r="B38" s="25" t="s">
        <v>169</v>
      </c>
      <c r="C38" s="25" t="s">
        <v>170</v>
      </c>
      <c r="D38" s="25" t="s">
        <v>82</v>
      </c>
      <c r="E38" s="25" t="s">
        <v>40</v>
      </c>
      <c r="F38" s="25">
        <v>1</v>
      </c>
      <c r="G38" s="26">
        <v>126</v>
      </c>
      <c r="H38" s="27">
        <v>0</v>
      </c>
      <c r="I38" s="27">
        <v>0</v>
      </c>
      <c r="J38" s="25">
        <v>0</v>
      </c>
      <c r="K38" s="25">
        <v>0</v>
      </c>
      <c r="L38" s="25">
        <v>0</v>
      </c>
      <c r="M38" s="25">
        <v>0</v>
      </c>
      <c r="N38" s="25">
        <v>0</v>
      </c>
      <c r="O38" s="25">
        <v>9</v>
      </c>
      <c r="P38" s="25">
        <v>0</v>
      </c>
      <c r="Q38" s="25">
        <v>0</v>
      </c>
      <c r="R38" s="25">
        <v>0</v>
      </c>
      <c r="S38" s="33">
        <v>9</v>
      </c>
    </row>
    <row r="39" spans="1:19" s="4" customFormat="1" ht="14" x14ac:dyDescent="0.2">
      <c r="A39" s="24" t="s">
        <v>171</v>
      </c>
      <c r="B39" s="25" t="s">
        <v>172</v>
      </c>
      <c r="C39" s="25" t="s">
        <v>173</v>
      </c>
      <c r="D39" s="25" t="s">
        <v>39</v>
      </c>
      <c r="E39" s="25" t="s">
        <v>40</v>
      </c>
      <c r="F39" s="25">
        <v>1</v>
      </c>
      <c r="G39" s="26">
        <v>2.625</v>
      </c>
      <c r="H39" s="27">
        <v>0</v>
      </c>
      <c r="I39" s="27">
        <v>0</v>
      </c>
      <c r="J39" s="25">
        <v>1</v>
      </c>
      <c r="K39" s="25">
        <v>0</v>
      </c>
      <c r="L39" s="25">
        <v>4</v>
      </c>
      <c r="M39" s="25">
        <v>0</v>
      </c>
      <c r="N39" s="25">
        <v>1</v>
      </c>
      <c r="O39" s="25">
        <v>1</v>
      </c>
      <c r="P39" s="25">
        <v>0</v>
      </c>
      <c r="Q39" s="25">
        <v>0</v>
      </c>
      <c r="R39" s="25">
        <v>0</v>
      </c>
      <c r="S39" s="33">
        <v>3</v>
      </c>
    </row>
    <row r="40" spans="1:19" s="4" customFormat="1" ht="14" x14ac:dyDescent="0.2">
      <c r="A40" s="24" t="s">
        <v>174</v>
      </c>
      <c r="B40" s="25" t="s">
        <v>175</v>
      </c>
      <c r="C40" s="25" t="s">
        <v>176</v>
      </c>
      <c r="D40" s="25" t="s">
        <v>39</v>
      </c>
      <c r="E40" s="25" t="s">
        <v>40</v>
      </c>
      <c r="F40" s="25">
        <v>1</v>
      </c>
      <c r="G40" s="26">
        <v>7</v>
      </c>
      <c r="H40" s="27">
        <v>0</v>
      </c>
      <c r="I40" s="27">
        <v>0</v>
      </c>
      <c r="J40" s="25">
        <v>0</v>
      </c>
      <c r="K40" s="25">
        <v>0</v>
      </c>
      <c r="L40" s="25">
        <v>0</v>
      </c>
      <c r="M40" s="25">
        <v>0</v>
      </c>
      <c r="N40" s="25">
        <v>1</v>
      </c>
      <c r="O40" s="25">
        <v>0</v>
      </c>
      <c r="P40" s="25">
        <v>0</v>
      </c>
      <c r="Q40" s="25">
        <v>0</v>
      </c>
      <c r="R40" s="25">
        <v>0</v>
      </c>
      <c r="S40" s="33">
        <v>1</v>
      </c>
    </row>
    <row r="41" spans="1:19" s="4" customFormat="1" ht="14" x14ac:dyDescent="0.2">
      <c r="A41" s="24" t="s">
        <v>177</v>
      </c>
      <c r="B41" s="25" t="s">
        <v>178</v>
      </c>
      <c r="C41" s="25" t="s">
        <v>179</v>
      </c>
      <c r="D41" s="25" t="s">
        <v>53</v>
      </c>
      <c r="E41" s="25" t="s">
        <v>40</v>
      </c>
      <c r="F41" s="25">
        <v>1</v>
      </c>
      <c r="G41" s="26">
        <v>8</v>
      </c>
      <c r="H41" s="27">
        <v>0</v>
      </c>
      <c r="I41" s="27">
        <v>0</v>
      </c>
      <c r="J41" s="25">
        <v>0</v>
      </c>
      <c r="K41" s="25">
        <v>0</v>
      </c>
      <c r="L41" s="25">
        <v>0</v>
      </c>
      <c r="M41" s="25">
        <v>0</v>
      </c>
      <c r="N41" s="25">
        <v>0</v>
      </c>
      <c r="O41" s="25">
        <v>4</v>
      </c>
      <c r="P41" s="25">
        <v>0</v>
      </c>
      <c r="Q41" s="25">
        <v>0</v>
      </c>
      <c r="R41" s="25">
        <v>0</v>
      </c>
      <c r="S41" s="33">
        <v>4</v>
      </c>
    </row>
    <row r="42" spans="1:19" s="4" customFormat="1" ht="14" x14ac:dyDescent="0.2">
      <c r="A42" s="24" t="s">
        <v>180</v>
      </c>
      <c r="B42" s="25" t="s">
        <v>181</v>
      </c>
      <c r="C42" s="25" t="s">
        <v>182</v>
      </c>
      <c r="D42" s="25" t="s">
        <v>53</v>
      </c>
      <c r="E42" s="25" t="s">
        <v>40</v>
      </c>
      <c r="F42" s="25">
        <v>2</v>
      </c>
      <c r="G42" s="26">
        <v>28</v>
      </c>
      <c r="H42" s="27">
        <v>0</v>
      </c>
      <c r="I42" s="27">
        <v>0</v>
      </c>
      <c r="J42" s="25">
        <v>0</v>
      </c>
      <c r="K42" s="25">
        <v>0</v>
      </c>
      <c r="L42" s="25">
        <v>0</v>
      </c>
      <c r="M42" s="25">
        <v>5</v>
      </c>
      <c r="N42" s="25">
        <v>7</v>
      </c>
      <c r="O42" s="25">
        <v>0</v>
      </c>
      <c r="P42" s="25">
        <v>0</v>
      </c>
      <c r="Q42" s="25">
        <v>0</v>
      </c>
      <c r="R42" s="25">
        <v>0</v>
      </c>
      <c r="S42" s="33">
        <v>12</v>
      </c>
    </row>
    <row r="43" spans="1:19" s="4" customFormat="1" ht="14" x14ac:dyDescent="0.2">
      <c r="A43" s="24" t="s">
        <v>183</v>
      </c>
      <c r="B43" s="25" t="s">
        <v>184</v>
      </c>
      <c r="C43" s="25" t="s">
        <v>185</v>
      </c>
      <c r="D43" s="25" t="s">
        <v>53</v>
      </c>
      <c r="E43" s="25" t="s">
        <v>40</v>
      </c>
      <c r="F43" s="25">
        <v>1</v>
      </c>
      <c r="G43" s="26">
        <v>18.6666666666667</v>
      </c>
      <c r="H43" s="27">
        <v>0</v>
      </c>
      <c r="I43" s="27">
        <v>0</v>
      </c>
      <c r="J43" s="25">
        <v>0</v>
      </c>
      <c r="K43" s="25">
        <v>0</v>
      </c>
      <c r="L43" s="25">
        <v>0</v>
      </c>
      <c r="M43" s="25">
        <v>0</v>
      </c>
      <c r="N43" s="25">
        <v>0</v>
      </c>
      <c r="O43" s="25">
        <v>4</v>
      </c>
      <c r="P43" s="25">
        <v>0</v>
      </c>
      <c r="Q43" s="25">
        <v>0</v>
      </c>
      <c r="R43" s="25">
        <v>0</v>
      </c>
      <c r="S43" s="33">
        <v>4</v>
      </c>
    </row>
    <row r="44" spans="1:19" s="4" customFormat="1" ht="14" x14ac:dyDescent="0.2">
      <c r="A44" s="24" t="s">
        <v>186</v>
      </c>
      <c r="B44" s="25" t="s">
        <v>187</v>
      </c>
      <c r="C44" s="25" t="s">
        <v>188</v>
      </c>
      <c r="D44" s="25" t="s">
        <v>53</v>
      </c>
      <c r="E44" s="25" t="s">
        <v>40</v>
      </c>
      <c r="F44" s="25">
        <v>0</v>
      </c>
      <c r="G44" s="26">
        <v>0</v>
      </c>
      <c r="H44" s="27">
        <v>0</v>
      </c>
      <c r="I44" s="27">
        <v>0</v>
      </c>
      <c r="J44" s="25">
        <v>0</v>
      </c>
      <c r="K44" s="25">
        <v>0</v>
      </c>
      <c r="L44" s="25">
        <v>0</v>
      </c>
      <c r="M44" s="25">
        <v>0</v>
      </c>
      <c r="N44" s="25">
        <v>0</v>
      </c>
      <c r="O44" s="25">
        <v>0</v>
      </c>
      <c r="P44" s="25">
        <v>0</v>
      </c>
      <c r="Q44" s="25">
        <v>0</v>
      </c>
      <c r="R44" s="25">
        <v>0</v>
      </c>
      <c r="S44" s="33">
        <v>0</v>
      </c>
    </row>
    <row r="1048487" customFormat="1" x14ac:dyDescent="0.2"/>
    <row r="1048488" customFormat="1" x14ac:dyDescent="0.2"/>
    <row r="1048489" customFormat="1" x14ac:dyDescent="0.2"/>
    <row r="1048490" customFormat="1" x14ac:dyDescent="0.2"/>
    <row r="1048491" customFormat="1" x14ac:dyDescent="0.2"/>
    <row r="1048492" customFormat="1" x14ac:dyDescent="0.2"/>
    <row r="1048493" customFormat="1" x14ac:dyDescent="0.2"/>
    <row r="1048494" customFormat="1" x14ac:dyDescent="0.2"/>
    <row r="1048495" customFormat="1" x14ac:dyDescent="0.2"/>
    <row r="1048496" customFormat="1" x14ac:dyDescent="0.2"/>
    <row r="1048497" customFormat="1" x14ac:dyDescent="0.2"/>
    <row r="1048498" customFormat="1" x14ac:dyDescent="0.2"/>
    <row r="1048499" customFormat="1" x14ac:dyDescent="0.2"/>
    <row r="1048500" customFormat="1" x14ac:dyDescent="0.2"/>
    <row r="1048501" customFormat="1" x14ac:dyDescent="0.2"/>
    <row r="1048502" customFormat="1" x14ac:dyDescent="0.2"/>
    <row r="1048503" customFormat="1" x14ac:dyDescent="0.2"/>
    <row r="1048504" customFormat="1" x14ac:dyDescent="0.2"/>
    <row r="1048505" customFormat="1" x14ac:dyDescent="0.2"/>
    <row r="1048506" customFormat="1" x14ac:dyDescent="0.2"/>
    <row r="1048507" customFormat="1" x14ac:dyDescent="0.2"/>
    <row r="1048508" customFormat="1" x14ac:dyDescent="0.2"/>
    <row r="1048509" customFormat="1" x14ac:dyDescent="0.2"/>
    <row r="1048510" customFormat="1" x14ac:dyDescent="0.2"/>
    <row r="1048511" customFormat="1" x14ac:dyDescent="0.2"/>
    <row r="1048512" customFormat="1" x14ac:dyDescent="0.2"/>
    <row r="1048513" customFormat="1" x14ac:dyDescent="0.2"/>
    <row r="1048514" customFormat="1" x14ac:dyDescent="0.2"/>
    <row r="1048515" customFormat="1" x14ac:dyDescent="0.2"/>
    <row r="1048516" customFormat="1" x14ac:dyDescent="0.2"/>
    <row r="1048517" customFormat="1" x14ac:dyDescent="0.2"/>
    <row r="1048518" customFormat="1" x14ac:dyDescent="0.2"/>
    <row r="1048519" customFormat="1" x14ac:dyDescent="0.2"/>
    <row r="1048520" customFormat="1" x14ac:dyDescent="0.2"/>
    <row r="1048521" customFormat="1" x14ac:dyDescent="0.2"/>
    <row r="1048522" customFormat="1" x14ac:dyDescent="0.2"/>
    <row r="1048523" customFormat="1" x14ac:dyDescent="0.2"/>
    <row r="1048524" customFormat="1" x14ac:dyDescent="0.2"/>
    <row r="1048525" customFormat="1" x14ac:dyDescent="0.2"/>
    <row r="1048526" customFormat="1" x14ac:dyDescent="0.2"/>
    <row r="1048527" customFormat="1" x14ac:dyDescent="0.2"/>
    <row r="1048528" customFormat="1" x14ac:dyDescent="0.2"/>
    <row r="1048529" customFormat="1" x14ac:dyDescent="0.2"/>
    <row r="1048530" customFormat="1" x14ac:dyDescent="0.2"/>
    <row r="1048531" customFormat="1" x14ac:dyDescent="0.2"/>
    <row r="1048532" customFormat="1" x14ac:dyDescent="0.2"/>
    <row r="1048533" customFormat="1" x14ac:dyDescent="0.2"/>
    <row r="1048534" customFormat="1" x14ac:dyDescent="0.2"/>
    <row r="1048535" customFormat="1" x14ac:dyDescent="0.2"/>
    <row r="1048536" customFormat="1" x14ac:dyDescent="0.2"/>
    <row r="1048537" customFormat="1" x14ac:dyDescent="0.2"/>
    <row r="1048538" customFormat="1" x14ac:dyDescent="0.2"/>
    <row r="1048539" customFormat="1" x14ac:dyDescent="0.2"/>
    <row r="1048540" customFormat="1" x14ac:dyDescent="0.2"/>
    <row r="1048541" customFormat="1" x14ac:dyDescent="0.2"/>
    <row r="1048542" customFormat="1" x14ac:dyDescent="0.2"/>
    <row r="1048543" customFormat="1" x14ac:dyDescent="0.2"/>
    <row r="1048544" customFormat="1" x14ac:dyDescent="0.2"/>
    <row r="1048545" customFormat="1" x14ac:dyDescent="0.2"/>
    <row r="1048546" customFormat="1" x14ac:dyDescent="0.2"/>
    <row r="1048547" customFormat="1" x14ac:dyDescent="0.2"/>
    <row r="1048548" customFormat="1" x14ac:dyDescent="0.2"/>
    <row r="1048549" customFormat="1" x14ac:dyDescent="0.2"/>
    <row r="1048550" customFormat="1" x14ac:dyDescent="0.2"/>
    <row r="1048551" customFormat="1" x14ac:dyDescent="0.2"/>
    <row r="1048552" customFormat="1" x14ac:dyDescent="0.2"/>
    <row r="1048553" customFormat="1" x14ac:dyDescent="0.2"/>
    <row r="1048554" customFormat="1" x14ac:dyDescent="0.2"/>
    <row r="1048555" customFormat="1" x14ac:dyDescent="0.2"/>
    <row r="1048556" customFormat="1" x14ac:dyDescent="0.2"/>
    <row r="1048557" customFormat="1" x14ac:dyDescent="0.2"/>
    <row r="1048558" customFormat="1" x14ac:dyDescent="0.2"/>
    <row r="1048559" customFormat="1" x14ac:dyDescent="0.2"/>
    <row r="1048560" customFormat="1" x14ac:dyDescent="0.2"/>
    <row r="1048561" customFormat="1" x14ac:dyDescent="0.2"/>
    <row r="1048562" customFormat="1" x14ac:dyDescent="0.2"/>
    <row r="1048563" customFormat="1" x14ac:dyDescent="0.2"/>
    <row r="1048564" customFormat="1" x14ac:dyDescent="0.2"/>
    <row r="1048565" customFormat="1" x14ac:dyDescent="0.2"/>
    <row r="1048566" customFormat="1" x14ac:dyDescent="0.2"/>
    <row r="1048567" customFormat="1" x14ac:dyDescent="0.2"/>
    <row r="1048568" customFormat="1" x14ac:dyDescent="0.2"/>
    <row r="1048569" customFormat="1" x14ac:dyDescent="0.2"/>
    <row r="1048570" customFormat="1" x14ac:dyDescent="0.2"/>
    <row r="1048571" customFormat="1" x14ac:dyDescent="0.2"/>
    <row r="1048572" customFormat="1" x14ac:dyDescent="0.2"/>
    <row r="1048573" customFormat="1" x14ac:dyDescent="0.2"/>
    <row r="1048574" customFormat="1" x14ac:dyDescent="0.2"/>
    <row r="1048575" customFormat="1" x14ac:dyDescent="0.2"/>
    <row r="1048576" customFormat="1" x14ac:dyDescent="0.2"/>
  </sheetData>
  <conditionalFormatting sqref="C5:C44">
    <cfRule type="duplicateValues" dxfId="2"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main work</vt:lpstr>
      <vt:lpstr>market trends</vt:lpstr>
      <vt:lpstr>  low performance  analysis</vt:lpstr>
      <vt:lpstr>VBA stock 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TRANSSION</dc:creator>
  <cp:lastModifiedBy>mac</cp:lastModifiedBy>
  <dcterms:created xsi:type="dcterms:W3CDTF">2022-06-27T02:04:00Z</dcterms:created>
  <dcterms:modified xsi:type="dcterms:W3CDTF">2023-09-07T10:59:33Z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1033-12.2.0.13201</vt:lpwstr>
  </property>
  <property fmtid="{D5CDD505-2E9C-101B-9397-08002B2CF9AE}" pid="3" name="ICV">
    <vt:lpwstr>396DBFFC57D80851039FF0640EFB4C69_43</vt:lpwstr>
  </property>
</Properties>
</file>