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59mi\Documents\Business\4th Year Engineering\Semester 1\ECE490\Analog-Drum-Machine\Mixer\"/>
    </mc:Choice>
  </mc:AlternateContent>
  <bookViews>
    <workbookView xWindow="0" yWindow="0" windowWidth="16815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<sst xmlns="http://schemas.openxmlformats.org/spreadsheetml/2006/main" count="63" uniqueCount="58">
  <si>
    <t>Shematic Reference Number</t>
  </si>
  <si>
    <t>Part Description</t>
  </si>
  <si>
    <t>Price</t>
  </si>
  <si>
    <t>Quantity</t>
  </si>
  <si>
    <t>Total Cost</t>
  </si>
  <si>
    <t>capacitor, 100nF</t>
  </si>
  <si>
    <t>capacitor, 10µF</t>
  </si>
  <si>
    <t>capacitor, 4.7µF</t>
  </si>
  <si>
    <t>C8</t>
  </si>
  <si>
    <t>C16</t>
  </si>
  <si>
    <t>C17</t>
  </si>
  <si>
    <t>capacitor, 1µF</t>
  </si>
  <si>
    <t>capacitor, 2.2µF</t>
  </si>
  <si>
    <t>Q1</t>
  </si>
  <si>
    <t>2N3904</t>
  </si>
  <si>
    <t>bipolar transistor</t>
  </si>
  <si>
    <t>R1</t>
  </si>
  <si>
    <t>resistor, 80.6K</t>
  </si>
  <si>
    <t>resistor, 1K</t>
  </si>
  <si>
    <t>resistor, 47K</t>
  </si>
  <si>
    <t>R13</t>
  </si>
  <si>
    <t>resistor, 100</t>
  </si>
  <si>
    <t>R14</t>
  </si>
  <si>
    <t>resistor, 2.4K</t>
  </si>
  <si>
    <t>Rtot=50K wiper=1</t>
  </si>
  <si>
    <t>uA741</t>
  </si>
  <si>
    <t>C1, C2, C5, C6</t>
  </si>
  <si>
    <t>R2, R4</t>
  </si>
  <si>
    <t>C4, C18</t>
  </si>
  <si>
    <t>R3, R5-R12, R15-R18, R21-R23</t>
  </si>
  <si>
    <t>U1, U4</t>
  </si>
  <si>
    <t>U2, U3</t>
  </si>
  <si>
    <t>Op Amp</t>
  </si>
  <si>
    <t>Pot</t>
  </si>
  <si>
    <t>C3, C7</t>
  </si>
  <si>
    <t>493-10420-1-ND</t>
  </si>
  <si>
    <t>Notes</t>
  </si>
  <si>
    <t>For 100</t>
  </si>
  <si>
    <t>493-10467-1-ND</t>
  </si>
  <si>
    <t>For 20</t>
  </si>
  <si>
    <t>493-7383-1-ND</t>
  </si>
  <si>
    <t>Digikey Part Number</t>
  </si>
  <si>
    <t>493-13004-1-ND</t>
  </si>
  <si>
    <t>493-12567-1-ND</t>
  </si>
  <si>
    <t>RNF14FTD80K6CT-ND</t>
  </si>
  <si>
    <t>CF14JT1K00CT-ND</t>
  </si>
  <si>
    <t>CF14JT47K0CT-ND</t>
  </si>
  <si>
    <t>For 25</t>
  </si>
  <si>
    <t>CF14JT100RCT-ND</t>
  </si>
  <si>
    <t>PPC2.4KW-1CT-ND</t>
  </si>
  <si>
    <t>capacitor, 100pF</t>
  </si>
  <si>
    <t>BC5223CT-ND</t>
  </si>
  <si>
    <t>Parts Received</t>
  </si>
  <si>
    <t>Location of Parts</t>
  </si>
  <si>
    <t>Mixer Bag</t>
  </si>
  <si>
    <t>General Bag</t>
  </si>
  <si>
    <t>Mixer Bag, General Bag</t>
  </si>
  <si>
    <t>Use 4.7uF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</si>
</sst>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0" borderId="0" xfId="0" applyFont="1"/>
    <xf numFmtId="44" fontId="0" fillId="0" borderId="1" xfId="1" applyFont="1" applyBorder="1"/>
    <xf numFmtId="44" fontId="0" fillId="0" borderId="0" xfId="1" applyFont="1"/>
    <xf numFmtId="0" fontId="2" fillId="0" borderId="0" xfId="0" applyFont="1" applyAlignment="1">
      <alignment vertical="center" wrapText="1"/>
    </xf>
  </cellXfs>
  <cellStyles count="2">
    <cellStyle name="Currency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6" totalsRowCount="1" headerRowDxfId="4" headerRowBorderDxfId="3" tableBorderDxfId="2">
  <autoFilter ref="A1:I15"/>
  <tableColumns count="9">
    <tableColumn id="1" name="Shematic Reference Number"/>
    <tableColumn id="2" name="Part Description"/>
    <tableColumn id="3" name="Digikey Part Number"/>
    <tableColumn id="5" name="Price" totalsRowDxfId="1" dataCellStyle="Currency"/>
    <tableColumn id="6" name="Quantity"/>
    <tableColumn id="7" name="Total Cost" totalsRowFunction="custom" totalsRowDxfId="0" dataCellStyle="Currency">
      <totalsRowFormula>SUM(F2:F15)</totalsRowFormula>
    </tableColumn>
    <tableColumn id="8" name="Notes"/>
    <tableColumn id="4" name="Parts Received"/>
    <tableColumn id="9" name="Location of Par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80" zoomScaleNormal="80" workbookViewId="0">
      <selection activeCell="N12" sqref="N12"/>
    </sheetView>
  </sheetViews>
  <sheetFormatPr defaultRowHeight="15" x14ac:dyDescent="0.25"/>
  <cols>
    <col min="1" max="1" width="28.5703125" customWidth="1"/>
    <col min="2" max="2" width="17.28515625" customWidth="1"/>
    <col min="3" max="3" width="27" customWidth="1"/>
    <col min="4" max="4" width="9.140625" style="4" bestFit="1" customWidth="1"/>
    <col min="5" max="5" width="10.85546875" customWidth="1"/>
    <col min="6" max="6" width="11.85546875" style="4" customWidth="1"/>
    <col min="8" max="8" width="17.28515625" bestFit="1" customWidth="1"/>
    <col min="9" max="9" width="18.85546875" bestFit="1" customWidth="1"/>
  </cols>
  <sheetData>
    <row r="1" spans="1:9" x14ac:dyDescent="0.25">
      <c r="A1" s="1" t="s">
        <v>0</v>
      </c>
      <c r="B1" s="1" t="s">
        <v>1</v>
      </c>
      <c r="C1" s="1" t="s">
        <v>41</v>
      </c>
      <c r="D1" s="3" t="s">
        <v>2</v>
      </c>
      <c r="E1" s="1" t="s">
        <v>3</v>
      </c>
      <c r="F1" s="3" t="s">
        <v>4</v>
      </c>
      <c r="G1" s="1" t="s">
        <v>36</v>
      </c>
      <c r="H1" s="1" t="s">
        <v>52</v>
      </c>
      <c r="I1" s="1" t="s">
        <v>53</v>
      </c>
    </row>
    <row r="2" spans="1:9" x14ac:dyDescent="0.25">
      <c r="A2" t="s">
        <v>26</v>
      </c>
      <c r="B2" t="s">
        <v>5</v>
      </c>
      <c r="C2" s="2" t="s">
        <v>35</v>
      </c>
      <c r="D2" s="4">
        <v>14.24</v>
      </c>
      <c r="E2">
        <v>26</v>
      </c>
      <c r="F2" s="4">
        <v>14.24</v>
      </c>
      <c r="G2" t="s">
        <v>37</v>
      </c>
      <c r="H2">
        <v>100</v>
      </c>
      <c r="I2" t="s">
        <v>56</v>
      </c>
    </row>
    <row r="3" spans="1:9" x14ac:dyDescent="0.25">
      <c r="A3" t="s">
        <v>28</v>
      </c>
      <c r="B3" t="s">
        <v>12</v>
      </c>
      <c r="C3" s="5" t="s">
        <v>38</v>
      </c>
      <c r="D3" s="4">
        <v>4.7</v>
      </c>
      <c r="E3">
        <v>13</v>
      </c>
      <c r="F3" s="4">
        <v>4.7</v>
      </c>
      <c r="G3" t="s">
        <v>39</v>
      </c>
      <c r="H3">
        <v>30</v>
      </c>
      <c r="I3" t="s">
        <v>54</v>
      </c>
    </row>
    <row r="4" spans="1:9" x14ac:dyDescent="0.25">
      <c r="A4" t="s">
        <v>8</v>
      </c>
      <c r="B4" t="s">
        <v>6</v>
      </c>
      <c r="C4" s="2" t="s">
        <v>40</v>
      </c>
      <c r="D4" s="4">
        <v>1.24</v>
      </c>
      <c r="E4">
        <v>1</v>
      </c>
      <c r="F4" s="4">
        <v>1.24</v>
      </c>
      <c r="H4" t="s">
        <v>57</v>
      </c>
      <c r="I4" t="s">
        <v>54</v>
      </c>
    </row>
    <row r="5" spans="1:9" x14ac:dyDescent="0.25">
      <c r="A5" t="s">
        <v>9</v>
      </c>
      <c r="B5" t="s">
        <v>7</v>
      </c>
      <c r="C5" s="2" t="s">
        <v>42</v>
      </c>
      <c r="D5" s="4">
        <v>1.04</v>
      </c>
      <c r="E5">
        <v>1</v>
      </c>
      <c r="F5" s="4">
        <v>1.04</v>
      </c>
      <c r="H5">
        <v>5</v>
      </c>
      <c r="I5" t="s">
        <v>54</v>
      </c>
    </row>
    <row r="6" spans="1:9" x14ac:dyDescent="0.25">
      <c r="A6" t="s">
        <v>10</v>
      </c>
      <c r="B6" t="s">
        <v>11</v>
      </c>
      <c r="C6" s="2" t="s">
        <v>43</v>
      </c>
      <c r="D6" s="4">
        <v>0.41</v>
      </c>
      <c r="E6">
        <v>1</v>
      </c>
      <c r="F6" s="4">
        <v>0.41</v>
      </c>
      <c r="H6">
        <v>30</v>
      </c>
      <c r="I6" t="s">
        <v>55</v>
      </c>
    </row>
    <row r="7" spans="1:9" x14ac:dyDescent="0.25">
      <c r="A7" t="s">
        <v>13</v>
      </c>
      <c r="B7" t="s">
        <v>15</v>
      </c>
      <c r="C7" t="s">
        <v>14</v>
      </c>
      <c r="E7">
        <v>0</v>
      </c>
    </row>
    <row r="8" spans="1:9" x14ac:dyDescent="0.25">
      <c r="A8" t="s">
        <v>16</v>
      </c>
      <c r="B8" t="s">
        <v>17</v>
      </c>
      <c r="C8" s="2" t="s">
        <v>44</v>
      </c>
      <c r="D8" s="4">
        <v>0.15</v>
      </c>
      <c r="E8">
        <v>1</v>
      </c>
      <c r="F8" s="4">
        <v>0.15</v>
      </c>
      <c r="H8">
        <v>3</v>
      </c>
      <c r="I8" t="s">
        <v>54</v>
      </c>
    </row>
    <row r="9" spans="1:9" x14ac:dyDescent="0.25">
      <c r="A9" t="s">
        <v>27</v>
      </c>
      <c r="B9" t="s">
        <v>18</v>
      </c>
      <c r="C9" s="2" t="s">
        <v>45</v>
      </c>
      <c r="D9" s="4">
        <v>0.16</v>
      </c>
      <c r="E9">
        <v>24</v>
      </c>
      <c r="F9" s="4">
        <v>0.16</v>
      </c>
    </row>
    <row r="10" spans="1:9" x14ac:dyDescent="0.25">
      <c r="A10" t="s">
        <v>29</v>
      </c>
      <c r="B10" t="s">
        <v>19</v>
      </c>
      <c r="C10" s="2" t="s">
        <v>46</v>
      </c>
      <c r="D10" s="4">
        <v>1.1299999999999999</v>
      </c>
      <c r="E10">
        <v>16</v>
      </c>
      <c r="F10" s="4">
        <v>1.1299999999999999</v>
      </c>
      <c r="G10" t="s">
        <v>47</v>
      </c>
    </row>
    <row r="11" spans="1:9" x14ac:dyDescent="0.25">
      <c r="A11" t="s">
        <v>20</v>
      </c>
      <c r="B11" t="s">
        <v>21</v>
      </c>
      <c r="C11" s="2" t="s">
        <v>48</v>
      </c>
      <c r="D11" s="4">
        <v>0.16</v>
      </c>
      <c r="E11">
        <v>1</v>
      </c>
      <c r="F11" s="4">
        <v>0.16</v>
      </c>
    </row>
    <row r="12" spans="1:9" x14ac:dyDescent="0.25">
      <c r="A12" t="s">
        <v>22</v>
      </c>
      <c r="B12" t="s">
        <v>23</v>
      </c>
      <c r="C12" s="2" t="s">
        <v>49</v>
      </c>
      <c r="D12" s="4">
        <v>0.35</v>
      </c>
      <c r="E12">
        <v>1</v>
      </c>
      <c r="F12" s="4">
        <v>0.35</v>
      </c>
    </row>
    <row r="13" spans="1:9" x14ac:dyDescent="0.25">
      <c r="A13" t="s">
        <v>31</v>
      </c>
      <c r="B13" t="s">
        <v>32</v>
      </c>
      <c r="C13" t="s">
        <v>25</v>
      </c>
      <c r="E13">
        <v>13</v>
      </c>
    </row>
    <row r="14" spans="1:9" x14ac:dyDescent="0.25">
      <c r="A14" t="s">
        <v>30</v>
      </c>
      <c r="B14" t="s">
        <v>33</v>
      </c>
      <c r="C14" t="s">
        <v>24</v>
      </c>
      <c r="E14">
        <v>13</v>
      </c>
      <c r="H14">
        <v>1</v>
      </c>
      <c r="I14" t="s">
        <v>54</v>
      </c>
    </row>
    <row r="15" spans="1:9" x14ac:dyDescent="0.25">
      <c r="A15" t="s">
        <v>34</v>
      </c>
      <c r="B15" t="s">
        <v>50</v>
      </c>
      <c r="C15" s="2" t="s">
        <v>51</v>
      </c>
      <c r="D15" s="4">
        <v>4.38</v>
      </c>
      <c r="E15">
        <v>13</v>
      </c>
      <c r="F15" s="4">
        <v>4.38</v>
      </c>
      <c r="H15">
        <v>2</v>
      </c>
      <c r="I15" t="s">
        <v>54</v>
      </c>
    </row>
    <row r="16" spans="1:9" x14ac:dyDescent="0.25">
      <c r="F16" s="4">
        <f>SUM(F2:F15)</f>
        <v>27.959999999999997</v>
      </c>
    </row>
  </sheetData>
  <conditionalFormatting sqref="B2:B15">
    <cfRule type="duplicateValues" dxfId="5" priority="7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Schroeder</dc:creator>
  <cp:lastModifiedBy>Andrew Schroeder</cp:lastModifiedBy>
  <dcterms:created xsi:type="dcterms:W3CDTF">2019-01-28T06:19:21Z</dcterms:created>
  <dcterms:modified xsi:type="dcterms:W3CDTF">2019-02-07T20:04:50Z</dcterms:modified>
</cp:coreProperties>
</file>