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<sst xmlns="http://schemas.openxmlformats.org/spreadsheetml/2006/main" count="222" uniqueCount="221">
  <si>
    <t>Data: 10/08/2023</t>
  </si>
  <si>
    <t>Transecte: 01.Fortia_Vilasacra</t>
  </si>
  <si>
    <t>Horari inici: 17'40</t>
  </si>
  <si>
    <t>Horari final: 19'18</t>
  </si>
  <si>
    <t>Ornitòleg: AO</t>
  </si>
  <si>
    <t>https://ca.wikiloc.com/rutes-observacio-daus/fortia-vila-sacra-143291054</t>
  </si>
  <si>
    <t>Horari sector</t>
  </si>
  <si>
    <t>17'40-17'55</t>
  </si>
  <si>
    <t>17'56-18'11</t>
  </si>
  <si>
    <t>18'12-18'26</t>
  </si>
  <si>
    <t>18'27-18'42</t>
  </si>
  <si>
    <t>18'43-18'56</t>
  </si>
  <si>
    <t>18'57-19'18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</si>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</sst>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i/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vertical="center"/>
    </xf>
    <xf borderId="4" fillId="0" fontId="1" numFmtId="0" xfId="0" applyBorder="1" applyFont="1"/>
    <xf borderId="4" fillId="0" fontId="7" numFmtId="0" xfId="0" applyBorder="1" applyFont="1"/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fortia-vila-sacra-14329105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0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6"/>
      <c r="C19" s="16"/>
      <c r="D19" s="16"/>
      <c r="E19" s="16"/>
      <c r="F19" s="16"/>
      <c r="G19" s="16"/>
      <c r="H19" s="16">
        <f t="shared" si="1"/>
        <v>0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30.0</v>
      </c>
      <c r="C33" s="17">
        <v>35.0</v>
      </c>
      <c r="D33" s="17">
        <v>10.0</v>
      </c>
      <c r="E33" s="16"/>
      <c r="F33" s="17">
        <v>4.0</v>
      </c>
      <c r="G33" s="17">
        <v>10.0</v>
      </c>
      <c r="H33" s="16">
        <f t="shared" si="1"/>
        <v>89</v>
      </c>
      <c r="I33" s="5"/>
      <c r="J33" s="5"/>
    </row>
    <row r="34" ht="15.75" customHeight="1">
      <c r="A34" s="15" t="s">
        <v>44</v>
      </c>
      <c r="B34" s="16"/>
      <c r="C34" s="17">
        <v>7.0</v>
      </c>
      <c r="D34" s="17">
        <v>14.0</v>
      </c>
      <c r="E34" s="17">
        <v>15.0</v>
      </c>
      <c r="F34" s="17">
        <v>4.0</v>
      </c>
      <c r="G34" s="17">
        <v>5.0</v>
      </c>
      <c r="H34" s="16">
        <f t="shared" si="1"/>
        <v>45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5.0</v>
      </c>
      <c r="C36" s="17">
        <v>1.0</v>
      </c>
      <c r="D36" s="17">
        <v>13.0</v>
      </c>
      <c r="E36" s="17">
        <v>2.0</v>
      </c>
      <c r="F36" s="17">
        <v>4.0</v>
      </c>
      <c r="G36" s="17">
        <v>29.0</v>
      </c>
      <c r="H36" s="16">
        <f t="shared" si="1"/>
        <v>54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6"/>
      <c r="H39" s="16">
        <f t="shared" si="1"/>
        <v>0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6"/>
      <c r="F41" s="16"/>
      <c r="G41" s="16"/>
      <c r="H41" s="16">
        <f t="shared" si="1"/>
        <v>0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6"/>
      <c r="H73" s="16">
        <f t="shared" si="1"/>
        <v>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6"/>
      <c r="G82" s="16"/>
      <c r="H82" s="16">
        <f t="shared" si="1"/>
        <v>0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6"/>
      <c r="C86" s="16"/>
      <c r="D86" s="17">
        <v>1.0</v>
      </c>
      <c r="E86" s="16"/>
      <c r="F86" s="16"/>
      <c r="G86" s="16"/>
      <c r="H86" s="16">
        <f t="shared" si="1"/>
        <v>1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7">
        <v>3.0</v>
      </c>
      <c r="E96" s="16"/>
      <c r="F96" s="16"/>
      <c r="G96" s="16"/>
      <c r="H96" s="16">
        <f t="shared" si="1"/>
        <v>3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6"/>
      <c r="F105" s="16"/>
      <c r="G105" s="16"/>
      <c r="H105" s="16">
        <f t="shared" si="1"/>
        <v>0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6"/>
      <c r="D121" s="16"/>
      <c r="E121" s="16"/>
      <c r="F121" s="17">
        <v>1.0</v>
      </c>
      <c r="G121" s="16"/>
      <c r="H121" s="16">
        <f t="shared" si="1"/>
        <v>1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6"/>
      <c r="C128" s="16"/>
      <c r="D128" s="16"/>
      <c r="E128" s="16"/>
      <c r="F128" s="16"/>
      <c r="G128" s="16"/>
      <c r="H128" s="16">
        <f t="shared" si="1"/>
        <v>0</v>
      </c>
      <c r="I128" s="5"/>
      <c r="J128" s="5"/>
    </row>
    <row r="129" ht="15.75" customHeight="1">
      <c r="A129" s="15" t="s">
        <v>139</v>
      </c>
      <c r="B129" s="16"/>
      <c r="C129" s="16"/>
      <c r="D129" s="17">
        <v>1.0</v>
      </c>
      <c r="E129" s="17">
        <v>3.0</v>
      </c>
      <c r="F129" s="16"/>
      <c r="G129" s="16"/>
      <c r="H129" s="16">
        <f t="shared" si="1"/>
        <v>4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6"/>
      <c r="C135" s="16"/>
      <c r="D135" s="16"/>
      <c r="E135" s="16"/>
      <c r="F135" s="16"/>
      <c r="G135" s="17">
        <v>1.0</v>
      </c>
      <c r="H135" s="16">
        <f t="shared" si="1"/>
        <v>1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7">
        <v>1.0</v>
      </c>
      <c r="C140" s="16"/>
      <c r="D140" s="16"/>
      <c r="E140" s="16"/>
      <c r="F140" s="16"/>
      <c r="G140" s="16"/>
      <c r="H140" s="16">
        <f t="shared" si="1"/>
        <v>1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7">
        <v>1.0</v>
      </c>
      <c r="F141" s="17">
        <v>1.0</v>
      </c>
      <c r="G141" s="16"/>
      <c r="H141" s="16">
        <f t="shared" si="1"/>
        <v>2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6"/>
      <c r="G143" s="16"/>
      <c r="H143" s="16">
        <f t="shared" si="1"/>
        <v>0</v>
      </c>
      <c r="I143" s="5"/>
      <c r="J143" s="5"/>
    </row>
    <row r="144" ht="15.75" customHeight="1">
      <c r="A144" s="15" t="s">
        <v>154</v>
      </c>
      <c r="B144" s="17">
        <v>1.0</v>
      </c>
      <c r="C144" s="17">
        <v>2.0</v>
      </c>
      <c r="D144" s="17">
        <v>1.0</v>
      </c>
      <c r="E144" s="17">
        <v>1.0</v>
      </c>
      <c r="F144" s="16"/>
      <c r="G144" s="17">
        <v>1.0</v>
      </c>
      <c r="H144" s="16">
        <f t="shared" si="1"/>
        <v>6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6"/>
      <c r="C148" s="16"/>
      <c r="D148" s="16"/>
      <c r="E148" s="16"/>
      <c r="F148" s="16"/>
      <c r="G148" s="16"/>
      <c r="H148" s="16">
        <f t="shared" si="1"/>
        <v>0</v>
      </c>
      <c r="I148" s="5"/>
      <c r="J148" s="5"/>
    </row>
    <row r="149" ht="15.75" customHeight="1">
      <c r="A149" s="15" t="s">
        <v>159</v>
      </c>
      <c r="B149" s="17">
        <v>1.0</v>
      </c>
      <c r="C149" s="17">
        <v>1.0</v>
      </c>
      <c r="D149" s="16"/>
      <c r="E149" s="16"/>
      <c r="F149" s="16"/>
      <c r="G149" s="16"/>
      <c r="H149" s="16">
        <f t="shared" si="1"/>
        <v>2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7">
        <v>1.0</v>
      </c>
      <c r="D152" s="17">
        <v>1.0</v>
      </c>
      <c r="E152" s="17">
        <v>4.0</v>
      </c>
      <c r="F152" s="17">
        <v>1.0</v>
      </c>
      <c r="G152" s="16"/>
      <c r="H152" s="16">
        <f t="shared" si="1"/>
        <v>7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7">
        <v>12.0</v>
      </c>
      <c r="C155" s="16"/>
      <c r="D155" s="17">
        <v>6.0</v>
      </c>
      <c r="E155" s="16"/>
      <c r="F155" s="16"/>
      <c r="G155" s="16"/>
      <c r="H155" s="16">
        <f t="shared" si="1"/>
        <v>18</v>
      </c>
      <c r="I155" s="5"/>
      <c r="J155" s="5"/>
    </row>
    <row r="156" ht="15.75" customHeight="1">
      <c r="A156" s="15" t="s">
        <v>166</v>
      </c>
      <c r="B156" s="17">
        <v>3.0</v>
      </c>
      <c r="C156" s="16"/>
      <c r="D156" s="16"/>
      <c r="E156" s="17">
        <v>3.0</v>
      </c>
      <c r="F156" s="16"/>
      <c r="G156" s="16"/>
      <c r="H156" s="16">
        <f t="shared" si="1"/>
        <v>6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6"/>
      <c r="C158" s="16"/>
      <c r="D158" s="16"/>
      <c r="E158" s="16"/>
      <c r="F158" s="16"/>
      <c r="G158" s="16"/>
      <c r="H158" s="16">
        <f t="shared" si="1"/>
        <v>0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6"/>
      <c r="G159" s="16"/>
      <c r="H159" s="16">
        <f t="shared" si="1"/>
        <v>0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6"/>
      <c r="G162" s="16"/>
      <c r="H162" s="16">
        <f t="shared" si="1"/>
        <v>0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6"/>
      <c r="G166" s="16"/>
      <c r="H166" s="16">
        <f t="shared" si="1"/>
        <v>0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7">
        <v>2.0</v>
      </c>
      <c r="D169" s="17">
        <v>2.0</v>
      </c>
      <c r="E169" s="17">
        <v>3.0</v>
      </c>
      <c r="F169" s="17">
        <v>1.0</v>
      </c>
      <c r="G169" s="17">
        <v>2.0</v>
      </c>
      <c r="H169" s="16">
        <f t="shared" si="1"/>
        <v>10</v>
      </c>
      <c r="I169" s="5"/>
      <c r="J169" s="5"/>
    </row>
    <row r="170" ht="15.75" customHeight="1">
      <c r="A170" s="15" t="s">
        <v>180</v>
      </c>
      <c r="B170" s="16"/>
      <c r="C170" s="16"/>
      <c r="D170" s="16"/>
      <c r="E170" s="16"/>
      <c r="F170" s="16"/>
      <c r="G170" s="16"/>
      <c r="H170" s="16">
        <f t="shared" si="1"/>
        <v>0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6"/>
      <c r="D172" s="16"/>
      <c r="E172" s="16"/>
      <c r="F172" s="17">
        <v>1.0</v>
      </c>
      <c r="G172" s="16"/>
      <c r="H172" s="16">
        <f t="shared" si="1"/>
        <v>1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6"/>
      <c r="C177" s="16"/>
      <c r="D177" s="16"/>
      <c r="E177" s="16"/>
      <c r="F177" s="16"/>
      <c r="G177" s="16"/>
      <c r="H177" s="16">
        <f t="shared" si="1"/>
        <v>0</v>
      </c>
      <c r="I177" s="5"/>
      <c r="J177" s="5"/>
    </row>
    <row r="178" ht="15.75" customHeight="1">
      <c r="A178" s="15" t="s">
        <v>188</v>
      </c>
      <c r="B178" s="17">
        <v>7.0</v>
      </c>
      <c r="C178" s="17">
        <v>13.0</v>
      </c>
      <c r="D178" s="16"/>
      <c r="E178" s="16"/>
      <c r="F178" s="16"/>
      <c r="G178" s="16"/>
      <c r="H178" s="16">
        <f t="shared" si="1"/>
        <v>20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6"/>
      <c r="E181" s="16"/>
      <c r="F181" s="16"/>
      <c r="G181" s="16"/>
      <c r="H181" s="16">
        <f t="shared" si="1"/>
        <v>0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6"/>
      <c r="C183" s="16"/>
      <c r="D183" s="16"/>
      <c r="E183" s="16"/>
      <c r="F183" s="16"/>
      <c r="G183" s="16"/>
      <c r="H183" s="16">
        <f t="shared" si="1"/>
        <v>0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7">
        <v>1.0</v>
      </c>
      <c r="H185" s="16">
        <f t="shared" si="1"/>
        <v>1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7">
        <v>35.0</v>
      </c>
      <c r="C194" s="16"/>
      <c r="D194" s="16"/>
      <c r="E194" s="16"/>
      <c r="F194" s="16"/>
      <c r="G194" s="16"/>
      <c r="H194" s="16">
        <f t="shared" si="1"/>
        <v>35</v>
      </c>
      <c r="I194" s="5"/>
      <c r="J194" s="5"/>
    </row>
    <row r="195" ht="15.75" customHeight="1">
      <c r="A195" s="15" t="s">
        <v>205</v>
      </c>
      <c r="B195" s="16"/>
      <c r="C195" s="17">
        <v>80.0</v>
      </c>
      <c r="D195" s="17">
        <v>150.0</v>
      </c>
      <c r="E195" s="17">
        <v>40.0</v>
      </c>
      <c r="F195" s="17">
        <v>30.0</v>
      </c>
      <c r="G195" s="17">
        <v>20.0</v>
      </c>
      <c r="H195" s="16">
        <f t="shared" si="1"/>
        <v>320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6"/>
      <c r="D199" s="16"/>
      <c r="E199" s="16"/>
      <c r="F199" s="16"/>
      <c r="G199" s="16"/>
      <c r="H199" s="16">
        <f t="shared" si="1"/>
        <v>0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6"/>
      <c r="C204" s="17">
        <v>3.0</v>
      </c>
      <c r="D204" s="17">
        <v>3.0</v>
      </c>
      <c r="E204" s="17">
        <v>2.0</v>
      </c>
      <c r="F204" s="16"/>
      <c r="G204" s="16"/>
      <c r="H204" s="16">
        <f t="shared" si="1"/>
        <v>8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7">
        <v>6.0</v>
      </c>
      <c r="E206" s="17">
        <v>7.0</v>
      </c>
      <c r="F206" s="16"/>
      <c r="G206" s="16"/>
      <c r="H206" s="16">
        <f t="shared" si="1"/>
        <v>13</v>
      </c>
      <c r="I206" s="5"/>
      <c r="J206" s="5"/>
    </row>
    <row r="207" ht="15.75" customHeight="1">
      <c r="A207" s="15" t="s">
        <v>217</v>
      </c>
      <c r="B207" s="16"/>
      <c r="C207" s="16"/>
      <c r="D207" s="17">
        <v>1.0</v>
      </c>
      <c r="E207" s="16"/>
      <c r="F207" s="16"/>
      <c r="G207" s="16"/>
      <c r="H207" s="16">
        <f t="shared" si="1"/>
        <v>1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6"/>
      <c r="H209" s="16">
        <f t="shared" si="1"/>
        <v>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/>
      <c r="B211" s="19"/>
      <c r="C211" s="19"/>
      <c r="D211" s="19"/>
      <c r="E211" s="19"/>
      <c r="F211" s="19"/>
      <c r="G211" s="19"/>
      <c r="H211" s="16"/>
      <c r="I211" s="5"/>
      <c r="J211" s="5"/>
    </row>
    <row r="212" ht="15.75" customHeight="1">
      <c r="A212" s="18"/>
      <c r="B212" s="20"/>
      <c r="C212" s="20"/>
      <c r="D212" s="20"/>
      <c r="E212" s="20"/>
      <c r="F212" s="20"/>
      <c r="G212" s="20"/>
      <c r="H212" s="11"/>
      <c r="I212" s="5"/>
      <c r="J212" s="5"/>
    </row>
    <row r="213" ht="15.75" customHeight="1">
      <c r="A213" s="18"/>
      <c r="B213" s="20"/>
      <c r="C213" s="20"/>
      <c r="D213" s="20"/>
      <c r="E213" s="20"/>
      <c r="F213" s="20"/>
      <c r="G213" s="20"/>
      <c r="H213" s="11"/>
      <c r="I213" s="5"/>
      <c r="J213" s="5"/>
    </row>
    <row r="214" ht="15.75" customHeight="1">
      <c r="A214" s="18"/>
      <c r="B214" s="20"/>
      <c r="C214" s="20"/>
      <c r="D214" s="20"/>
      <c r="E214" s="20"/>
      <c r="F214" s="20"/>
      <c r="G214" s="20"/>
      <c r="H214" s="11"/>
      <c r="I214" s="5"/>
      <c r="J214" s="5"/>
    </row>
    <row r="215" ht="15.75" customHeight="1">
      <c r="A215" s="21" t="s">
        <v>20</v>
      </c>
      <c r="B215" s="22">
        <f t="shared" ref="B215:H215" si="2">SUM(B11:B214)</f>
        <v>95</v>
      </c>
      <c r="C215" s="22">
        <f t="shared" si="2"/>
        <v>145</v>
      </c>
      <c r="D215" s="22">
        <f t="shared" si="2"/>
        <v>212</v>
      </c>
      <c r="E215" s="22">
        <f t="shared" si="2"/>
        <v>81</v>
      </c>
      <c r="F215" s="22">
        <f t="shared" si="2"/>
        <v>47</v>
      </c>
      <c r="G215" s="22">
        <f t="shared" si="2"/>
        <v>69</v>
      </c>
      <c r="H215" s="22">
        <f t="shared" si="2"/>
        <v>649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