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<sst xmlns="http://schemas.openxmlformats.org/spreadsheetml/2006/main" count="224" uniqueCount="221">
  <si>
    <t>Data: 15/11/2023</t>
  </si>
  <si>
    <t>Transecte: Fortia_Vilasacra</t>
  </si>
  <si>
    <t>Horari inici: 14'55</t>
  </si>
  <si>
    <t>Horari final: 16'31</t>
  </si>
  <si>
    <t>Ornitòleg: AO</t>
  </si>
  <si>
    <t>https://ca.wikiloc.com/rutes-observacio-daus/01-fortia-vila-sacra-153229714</t>
  </si>
  <si>
    <t>Horari sector</t>
  </si>
  <si>
    <t>14'55-15'10</t>
  </si>
  <si>
    <t>15'11-15'26</t>
  </si>
  <si>
    <t>15'27-15'42</t>
  </si>
  <si>
    <t>15'43-15'58</t>
  </si>
  <si>
    <t>15'59-16'15</t>
  </si>
  <si>
    <t>16'16-16'31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</si>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</sst>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1-fortia-vila-sacra-15322971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6"/>
      <c r="D19" s="16"/>
      <c r="E19" s="16"/>
      <c r="F19" s="16"/>
      <c r="G19" s="16"/>
      <c r="H19" s="16">
        <f t="shared" si="1"/>
        <v>0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40.0</v>
      </c>
      <c r="C33" s="17">
        <v>150.0</v>
      </c>
      <c r="D33" s="16"/>
      <c r="E33" s="16"/>
      <c r="F33" s="16"/>
      <c r="G33" s="17">
        <v>5.0</v>
      </c>
      <c r="H33" s="16">
        <f t="shared" si="1"/>
        <v>195</v>
      </c>
      <c r="I33" s="5"/>
      <c r="J33" s="5"/>
    </row>
    <row r="34" ht="15.75" customHeight="1">
      <c r="A34" s="15" t="s">
        <v>44</v>
      </c>
      <c r="B34" s="16"/>
      <c r="C34" s="16"/>
      <c r="D34" s="16"/>
      <c r="E34" s="16"/>
      <c r="F34" s="16"/>
      <c r="G34" s="17">
        <v>1.0</v>
      </c>
      <c r="H34" s="16">
        <f t="shared" si="1"/>
        <v>1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5.0</v>
      </c>
      <c r="C36" s="17">
        <v>2.0</v>
      </c>
      <c r="D36" s="16"/>
      <c r="E36" s="17">
        <v>3.0</v>
      </c>
      <c r="F36" s="16"/>
      <c r="G36" s="16"/>
      <c r="H36" s="16">
        <f t="shared" si="1"/>
        <v>10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6"/>
      <c r="C86" s="17">
        <v>2.0</v>
      </c>
      <c r="D86" s="16"/>
      <c r="E86" s="16"/>
      <c r="F86" s="17">
        <v>13.0</v>
      </c>
      <c r="G86" s="17">
        <v>1.0</v>
      </c>
      <c r="H86" s="16">
        <f t="shared" si="1"/>
        <v>16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6"/>
      <c r="G105" s="16"/>
      <c r="H105" s="16">
        <f t="shared" si="1"/>
        <v>0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7">
        <v>2.0</v>
      </c>
      <c r="D116" s="16"/>
      <c r="E116" s="16"/>
      <c r="F116" s="16"/>
      <c r="G116" s="16"/>
      <c r="H116" s="16">
        <f t="shared" si="1"/>
        <v>2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7">
        <v>1.0</v>
      </c>
      <c r="D121" s="16"/>
      <c r="E121" s="16"/>
      <c r="F121" s="17">
        <v>1.0</v>
      </c>
      <c r="G121" s="16"/>
      <c r="H121" s="16">
        <f t="shared" si="1"/>
        <v>2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6"/>
      <c r="C128" s="16"/>
      <c r="D128" s="16"/>
      <c r="E128" s="16"/>
      <c r="F128" s="16"/>
      <c r="G128" s="16"/>
      <c r="H128" s="16">
        <f t="shared" si="1"/>
        <v>0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1.0</v>
      </c>
      <c r="C135" s="16"/>
      <c r="D135" s="16"/>
      <c r="E135" s="17">
        <v>1.0</v>
      </c>
      <c r="F135" s="16"/>
      <c r="G135" s="16"/>
      <c r="H135" s="16">
        <f t="shared" si="1"/>
        <v>2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7">
        <v>2.0</v>
      </c>
      <c r="C144" s="16"/>
      <c r="D144" s="16"/>
      <c r="E144" s="16"/>
      <c r="F144" s="17">
        <v>1.0</v>
      </c>
      <c r="G144" s="17">
        <v>14.0</v>
      </c>
      <c r="H144" s="16">
        <f t="shared" si="1"/>
        <v>17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7">
        <v>4.0</v>
      </c>
      <c r="G146" s="16"/>
      <c r="H146" s="16">
        <f t="shared" si="1"/>
        <v>4</v>
      </c>
      <c r="I146" s="5"/>
      <c r="J146" s="5"/>
    </row>
    <row r="147" ht="15.75" customHeight="1">
      <c r="A147" s="15" t="s">
        <v>157</v>
      </c>
      <c r="B147" s="16"/>
      <c r="C147" s="17">
        <v>8.0</v>
      </c>
      <c r="D147" s="17">
        <v>1.0</v>
      </c>
      <c r="E147" s="16"/>
      <c r="F147" s="16"/>
      <c r="G147" s="16"/>
      <c r="H147" s="16">
        <f t="shared" si="1"/>
        <v>9</v>
      </c>
      <c r="I147" s="5"/>
      <c r="J147" s="5"/>
    </row>
    <row r="148" ht="15.75" customHeight="1">
      <c r="A148" s="15" t="s">
        <v>158</v>
      </c>
      <c r="B148" s="16"/>
      <c r="C148" s="16"/>
      <c r="D148" s="16"/>
      <c r="E148" s="16"/>
      <c r="F148" s="16"/>
      <c r="G148" s="16"/>
      <c r="H148" s="16">
        <f t="shared" si="1"/>
        <v>0</v>
      </c>
      <c r="I148" s="5"/>
      <c r="J148" s="5"/>
    </row>
    <row r="149" ht="15.75" customHeight="1">
      <c r="A149" s="15" t="s">
        <v>159</v>
      </c>
      <c r="B149" s="16"/>
      <c r="C149" s="16"/>
      <c r="D149" s="16"/>
      <c r="E149" s="16"/>
      <c r="F149" s="16"/>
      <c r="G149" s="16"/>
      <c r="H149" s="16">
        <f t="shared" si="1"/>
        <v>0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7">
        <v>35.0</v>
      </c>
      <c r="D151" s="17">
        <v>12.0</v>
      </c>
      <c r="E151" s="17">
        <v>20.0</v>
      </c>
      <c r="F151" s="17">
        <v>70.0</v>
      </c>
      <c r="G151" s="17">
        <v>40.0</v>
      </c>
      <c r="H151" s="16">
        <f t="shared" si="1"/>
        <v>177</v>
      </c>
      <c r="I151" s="5"/>
      <c r="J151" s="5"/>
    </row>
    <row r="152" ht="15.75" customHeight="1">
      <c r="A152" s="15" t="s">
        <v>162</v>
      </c>
      <c r="B152" s="16"/>
      <c r="C152" s="17">
        <v>2.0</v>
      </c>
      <c r="D152" s="17">
        <v>5.0</v>
      </c>
      <c r="E152" s="17">
        <v>6.0</v>
      </c>
      <c r="F152" s="17">
        <v>3.0</v>
      </c>
      <c r="G152" s="17">
        <v>1.0</v>
      </c>
      <c r="H152" s="16">
        <f t="shared" si="1"/>
        <v>17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6"/>
      <c r="F155" s="16"/>
      <c r="G155" s="16"/>
      <c r="H155" s="16">
        <f t="shared" si="1"/>
        <v>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6"/>
      <c r="C158" s="16"/>
      <c r="D158" s="16"/>
      <c r="E158" s="16"/>
      <c r="F158" s="17">
        <v>1.0</v>
      </c>
      <c r="G158" s="17">
        <v>1.0</v>
      </c>
      <c r="H158" s="16">
        <f t="shared" si="1"/>
        <v>2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7">
        <v>1.0</v>
      </c>
      <c r="E162" s="17">
        <v>1.0</v>
      </c>
      <c r="F162" s="17">
        <v>2.0</v>
      </c>
      <c r="G162" s="17">
        <v>1.0</v>
      </c>
      <c r="H162" s="16">
        <f t="shared" si="1"/>
        <v>5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7">
        <v>2.0</v>
      </c>
      <c r="F169" s="16"/>
      <c r="G169" s="17">
        <v>2.0</v>
      </c>
      <c r="H169" s="16">
        <f t="shared" si="1"/>
        <v>4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7">
        <v>1.0</v>
      </c>
      <c r="D172" s="17">
        <v>2.0</v>
      </c>
      <c r="E172" s="17">
        <v>3.0</v>
      </c>
      <c r="F172" s="16"/>
      <c r="G172" s="17">
        <v>1.0</v>
      </c>
      <c r="H172" s="16">
        <f t="shared" si="1"/>
        <v>7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6"/>
      <c r="F177" s="16"/>
      <c r="G177" s="16"/>
      <c r="H177" s="16">
        <f t="shared" si="1"/>
        <v>0</v>
      </c>
      <c r="I177" s="5"/>
      <c r="J177" s="5"/>
    </row>
    <row r="178" ht="15.75" customHeight="1">
      <c r="A178" s="15" t="s">
        <v>188</v>
      </c>
      <c r="B178" s="17">
        <v>80.0</v>
      </c>
      <c r="C178" s="17">
        <v>20.0</v>
      </c>
      <c r="D178" s="16"/>
      <c r="E178" s="17">
        <v>250.0</v>
      </c>
      <c r="F178" s="17">
        <v>30.0</v>
      </c>
      <c r="G178" s="17">
        <v>360.0</v>
      </c>
      <c r="H178" s="16">
        <f t="shared" si="1"/>
        <v>740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6"/>
      <c r="G181" s="16"/>
      <c r="H181" s="16">
        <f t="shared" si="1"/>
        <v>0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7">
        <v>4.0</v>
      </c>
      <c r="C183" s="17">
        <v>1.0</v>
      </c>
      <c r="D183" s="17">
        <v>2.0</v>
      </c>
      <c r="E183" s="17">
        <v>2.0</v>
      </c>
      <c r="F183" s="17">
        <v>1.0</v>
      </c>
      <c r="G183" s="17">
        <v>1.0</v>
      </c>
      <c r="H183" s="16">
        <f t="shared" si="1"/>
        <v>11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7">
        <v>3.0</v>
      </c>
      <c r="C187" s="17">
        <v>1.0</v>
      </c>
      <c r="D187" s="16"/>
      <c r="E187" s="16"/>
      <c r="F187" s="16"/>
      <c r="G187" s="16"/>
      <c r="H187" s="16">
        <f t="shared" si="1"/>
        <v>4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7">
        <v>1.0</v>
      </c>
      <c r="E190" s="17">
        <v>1.0</v>
      </c>
      <c r="F190" s="17">
        <v>1.0</v>
      </c>
      <c r="G190" s="16"/>
      <c r="H190" s="16">
        <f t="shared" si="1"/>
        <v>3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60.0</v>
      </c>
      <c r="C195" s="17">
        <v>40.0</v>
      </c>
      <c r="D195" s="16"/>
      <c r="E195" s="17">
        <v>10.0</v>
      </c>
      <c r="F195" s="17">
        <v>20.0</v>
      </c>
      <c r="G195" s="16"/>
      <c r="H195" s="16">
        <f t="shared" si="1"/>
        <v>130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7">
        <v>1.0</v>
      </c>
      <c r="C198" s="16"/>
      <c r="D198" s="16"/>
      <c r="E198" s="16"/>
      <c r="F198" s="16"/>
      <c r="G198" s="16"/>
      <c r="H198" s="16">
        <f t="shared" si="1"/>
        <v>1</v>
      </c>
      <c r="I198" s="5"/>
      <c r="J198" s="5"/>
    </row>
    <row r="199" ht="15.75" customHeight="1">
      <c r="A199" s="15" t="s">
        <v>209</v>
      </c>
      <c r="B199" s="17">
        <v>1.0</v>
      </c>
      <c r="C199" s="17">
        <v>1.0</v>
      </c>
      <c r="D199" s="16"/>
      <c r="E199" s="16"/>
      <c r="F199" s="16"/>
      <c r="G199" s="16"/>
      <c r="H199" s="16">
        <f t="shared" si="1"/>
        <v>2</v>
      </c>
      <c r="I199" s="5"/>
      <c r="J199" s="5"/>
    </row>
    <row r="200" ht="15.75" customHeight="1">
      <c r="A200" s="15" t="s">
        <v>210</v>
      </c>
      <c r="B200" s="16"/>
      <c r="C200" s="16"/>
      <c r="D200" s="17">
        <v>5.0</v>
      </c>
      <c r="E200" s="16"/>
      <c r="F200" s="16"/>
      <c r="G200" s="17">
        <v>5.0</v>
      </c>
      <c r="H200" s="16">
        <f t="shared" si="1"/>
        <v>10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7">
        <v>5.0</v>
      </c>
      <c r="E203" s="16"/>
      <c r="F203" s="17">
        <v>10.0</v>
      </c>
      <c r="G203" s="16"/>
      <c r="H203" s="16">
        <f t="shared" si="1"/>
        <v>15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7">
        <v>13.0</v>
      </c>
      <c r="F204" s="16"/>
      <c r="G204" s="16"/>
      <c r="H204" s="16">
        <f t="shared" si="1"/>
        <v>13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7">
        <v>3.0</v>
      </c>
      <c r="D206" s="17">
        <v>85.0</v>
      </c>
      <c r="E206" s="17">
        <v>22.0</v>
      </c>
      <c r="F206" s="17">
        <v>30.0</v>
      </c>
      <c r="G206" s="17">
        <v>15.0</v>
      </c>
      <c r="H206" s="16">
        <f t="shared" si="1"/>
        <v>155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7">
        <v>6.0</v>
      </c>
      <c r="H207" s="16">
        <f t="shared" si="1"/>
        <v>6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7">
        <v>10.0</v>
      </c>
      <c r="H209" s="16">
        <f t="shared" si="1"/>
        <v>10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56</v>
      </c>
      <c r="B211" s="16"/>
      <c r="C211" s="16"/>
      <c r="D211" s="16"/>
      <c r="E211" s="16"/>
      <c r="F211" s="17">
        <v>6.0</v>
      </c>
      <c r="G211" s="16"/>
      <c r="H211" s="16">
        <f t="shared" si="1"/>
        <v>6</v>
      </c>
      <c r="I211" s="5"/>
      <c r="J211" s="5"/>
    </row>
    <row r="212" ht="15.75" customHeight="1">
      <c r="A212" s="18" t="s">
        <v>34</v>
      </c>
      <c r="B212" s="11"/>
      <c r="C212" s="11"/>
      <c r="D212" s="11"/>
      <c r="E212" s="11"/>
      <c r="F212" s="17">
        <v>5.0</v>
      </c>
      <c r="G212" s="11"/>
      <c r="H212" s="16">
        <f t="shared" si="1"/>
        <v>5</v>
      </c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0" t="s">
        <v>20</v>
      </c>
      <c r="B215" s="21">
        <f t="shared" ref="B215:H215" si="2">SUM(B11:B214)</f>
        <v>197</v>
      </c>
      <c r="C215" s="21">
        <f t="shared" si="2"/>
        <v>269</v>
      </c>
      <c r="D215" s="21">
        <f t="shared" si="2"/>
        <v>119</v>
      </c>
      <c r="E215" s="21">
        <f t="shared" si="2"/>
        <v>334</v>
      </c>
      <c r="F215" s="21">
        <f t="shared" si="2"/>
        <v>198</v>
      </c>
      <c r="G215" s="21">
        <f t="shared" si="2"/>
        <v>464</v>
      </c>
      <c r="H215" s="21">
        <f t="shared" si="2"/>
        <v>1581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2:D2"/>
    <mergeCell ref="A3:D3"/>
    <mergeCell ref="A4:D4"/>
    <mergeCell ref="A5:D5"/>
    <mergeCell ref="A6:D6"/>
    <mergeCell ref="A1:D1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