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<sst xmlns="http://schemas.openxmlformats.org/spreadsheetml/2006/main" count="224" uniqueCount="223">
  <si>
    <t>Data: 15/08/2023</t>
  </si>
  <si>
    <t>Transecte: Gallinera</t>
  </si>
  <si>
    <t>Horari inici: 07'45</t>
  </si>
  <si>
    <t>Horari final: 09'28</t>
  </si>
  <si>
    <t>Ornitòleg: AO</t>
  </si>
  <si>
    <t>https://ca.wikiloc.com/rutes-observacio-daus/02-02-gallinera-143817378</t>
  </si>
  <si>
    <t>Horari sector</t>
  </si>
  <si>
    <t>07'45-07'59</t>
  </si>
  <si>
    <t>08'00-08'21</t>
  </si>
  <si>
    <t>08'22-08'37</t>
  </si>
  <si>
    <t>08'38-08'53</t>
  </si>
  <si>
    <t>08'54-09'11</t>
  </si>
  <si>
    <t>09'12-09'28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</si>
  <si>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</si>
  <si>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</si>
  <si>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</si>
  <si>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</si>
  <si>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</si>
  <si>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</si>
  <si>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</si>
  <si>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</si>
  <si>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</si>
  <si>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</si>
  <si>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</si>
  <si>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</si>
  <si>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</si>
  <si>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</si>
  <si>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</si>
  <si>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</si>
  <si>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</si>
  <si>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</si>
  <si>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</si>
  <si>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</si>
  <si>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</si>
  <si>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</si>
  <si>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</si>
  <si>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</si>
  <si>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</si>
  <si>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</si>
  <si>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</si>
  <si>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</si>
  <si>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</si>
  <si>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</si>
  <si>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</si>
  <si>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</si>
  <si>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</si>
  <si>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</si>
  <si>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</si>
  <si>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</si>
  <si>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</si>
  <si>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</si>
  <si>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</si>
  <si>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</si>
  <si>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</si>
  <si>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</si>
  <si>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</si>
  <si>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</si>
  <si>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</si>
  <si>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</si>
  <si>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</si>
  <si>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</si>
  <si>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</si>
  <si>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</si>
  <si>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</si>
  <si>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</si>
  <si>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</si>
  <si>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</si>
  <si>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</si>
  <si>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</si>
  <si>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</si>
  <si>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</si>
  <si>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</si>
  <si>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</si>
  <si>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</si>
  <si>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</si>
  <si>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</si>
  <si>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</si>
  <si>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</si>
  <si>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</si>
  <si>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</si>
  <si>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</si>
  <si>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</si>
  <si>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</si>
  <si>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</si>
  <si>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</si>
  <si>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</si>
  <si>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</si>
  <si>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</si>
  <si>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</si>
  <si>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</si>
  <si>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</si>
  <si>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</si>
  <si>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</si>
  <si>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</si>
  <si>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</si>
  <si>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</si>
  <si>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</si>
  <si>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</si>
  <si>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</si>
  <si>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</si>
  <si>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</si>
  <si>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</si>
  <si>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</si>
  <si>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</si>
  <si>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</si>
  <si>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</si>
  <si>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</si>
  <si>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</si>
  <si>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</si>
  <si>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</si>
  <si>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</si>
  <si>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</si>
  <si>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</si>
  <si>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</si>
  <si>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</si>
  <si>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</si>
  <si>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</si>
  <si>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</si>
  <si>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</si>
  <si>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</si>
  <si>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</si>
  <si>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</si>
  <si>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</si>
  <si>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</si>
  <si>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</si>
  <si>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</si>
  <si>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</si>
  <si>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</si>
  <si>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</si>
  <si>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</si>
  <si>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</si>
  <si>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</si>
  <si>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</si>
  <si>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</si>
  <si>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</si>
  <si>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</si>
  <si>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</si>
  <si>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</si>
  <si>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</si>
  <si>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</si>
  <si>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</si>
  <si>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</si>
  <si>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</si>
  <si>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</si>
  <si>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</si>
  <si>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</si>
  <si>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</si>
  <si>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</si>
  <si>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</si>
  <si>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</si>
  <si>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</si>
  <si>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</si>
  <si>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</si>
  <si>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</si>
  <si>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</si>
  <si>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</si>
  <si>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</si>
  <si>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</si>
  <si>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</si>
  <si>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</si>
  <si>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</si>
  <si>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</si>
  <si>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</si>
  <si>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</si>
  <si>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</si>
  <si>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</si>
  <si>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</si>
  <si>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</si>
  <si>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</si>
  <si>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</si>
  <si>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</si>
  <si>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</si>
  <si>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</si>
  <si>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</si>
  <si>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</si>
  <si>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</si>
  <si>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</si>
  <si>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</si>
  <si>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</si>
  <si>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</si>
  <si>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</si>
  <si>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</si>
  <si>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</si>
  <si>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</si>
  <si>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</si>
  <si>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</si>
  <si>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</si>
  <si>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</si>
  <si>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</si>
  <si>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</si>
  <si>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</si>
  <si>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</si>
  <si>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</si>
  <si>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</si>
  <si>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</si>
  <si>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</si>
  <si>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</si>
  <si>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</si>
  <si>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</si>
  <si>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</si>
  <si>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</si>
  <si>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</si>
  <si>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</si>
  <si>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</si>
  <si>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</si>
  <si>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</si>
  <si>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</si>
  <si>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</si>
  <si>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</si>
  <si>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</si>
  <si>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</si>
  <si>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</si>
  <si>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</si>
  <si>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</si>
  <si>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</si>
  <si>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</si>
  <si>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</si>
  <si>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</si>
  <si>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</si>
  <si>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</si>
  <si>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</si>
  <si>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Lanius collurio</t>
  </si>
  <si>
    <t>Estrilda astrild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</si>
</sst>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i/>
      <sz val="6.0"/>
      <color rgb="FF0000FF"/>
      <name val="Arial Narrow"/>
    </font>
    <font>
      <i/>
      <sz val="8.0"/>
      <color theme="1"/>
      <name val="Arial Narrow"/>
    </font>
    <font>
      <sz val="9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2-02-gallinera-14381737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0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7">
        <v>1.0</v>
      </c>
      <c r="D19" s="17">
        <v>21.0</v>
      </c>
      <c r="E19" s="17">
        <v>14.0</v>
      </c>
      <c r="F19" s="17">
        <v>2.0</v>
      </c>
      <c r="G19" s="16"/>
      <c r="H19" s="16">
        <f t="shared" si="1"/>
        <v>38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7">
        <v>1.0</v>
      </c>
      <c r="G21" s="16"/>
      <c r="H21" s="16">
        <f t="shared" si="1"/>
        <v>1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7">
        <v>25.0</v>
      </c>
      <c r="C30" s="17">
        <v>20.0</v>
      </c>
      <c r="D30" s="17">
        <v>20.0</v>
      </c>
      <c r="E30" s="17">
        <v>20.0</v>
      </c>
      <c r="F30" s="17">
        <v>10.0</v>
      </c>
      <c r="G30" s="17">
        <v>20.0</v>
      </c>
      <c r="H30" s="16">
        <f t="shared" si="1"/>
        <v>115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30.0</v>
      </c>
      <c r="C33" s="16"/>
      <c r="D33" s="17">
        <v>500.0</v>
      </c>
      <c r="E33" s="17">
        <v>1.0</v>
      </c>
      <c r="F33" s="16"/>
      <c r="G33" s="16"/>
      <c r="H33" s="16">
        <f t="shared" si="1"/>
        <v>531</v>
      </c>
      <c r="I33" s="5"/>
      <c r="J33" s="5"/>
    </row>
    <row r="34" ht="15.75" customHeight="1">
      <c r="A34" s="15" t="s">
        <v>44</v>
      </c>
      <c r="B34" s="17">
        <v>6.0</v>
      </c>
      <c r="C34" s="17">
        <v>13.0</v>
      </c>
      <c r="D34" s="17">
        <v>19.0</v>
      </c>
      <c r="E34" s="17">
        <v>16.0</v>
      </c>
      <c r="F34" s="16"/>
      <c r="G34" s="17">
        <v>17.0</v>
      </c>
      <c r="H34" s="16">
        <f t="shared" si="1"/>
        <v>71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6"/>
      <c r="C36" s="16"/>
      <c r="D36" s="16"/>
      <c r="E36" s="16"/>
      <c r="F36" s="16"/>
      <c r="G36" s="16"/>
      <c r="H36" s="16">
        <f t="shared" si="1"/>
        <v>0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7">
        <v>3.0</v>
      </c>
      <c r="C52" s="16"/>
      <c r="D52" s="16"/>
      <c r="E52" s="16"/>
      <c r="F52" s="16"/>
      <c r="G52" s="16"/>
      <c r="H52" s="16">
        <f t="shared" si="1"/>
        <v>3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7">
        <v>12.0</v>
      </c>
      <c r="C54" s="16"/>
      <c r="D54" s="16"/>
      <c r="E54" s="16"/>
      <c r="F54" s="16"/>
      <c r="G54" s="16"/>
      <c r="H54" s="16">
        <f t="shared" si="1"/>
        <v>12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7">
        <v>7.0</v>
      </c>
      <c r="C58" s="16"/>
      <c r="D58" s="16"/>
      <c r="E58" s="16"/>
      <c r="F58" s="16"/>
      <c r="G58" s="17">
        <v>11.0</v>
      </c>
      <c r="H58" s="16">
        <f t="shared" si="1"/>
        <v>18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7">
        <v>14.0</v>
      </c>
      <c r="C66" s="16"/>
      <c r="D66" s="16"/>
      <c r="E66" s="16"/>
      <c r="F66" s="16"/>
      <c r="G66" s="16"/>
      <c r="H66" s="16">
        <f t="shared" si="1"/>
        <v>14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7">
        <v>3.0</v>
      </c>
      <c r="C68" s="16"/>
      <c r="D68" s="16"/>
      <c r="E68" s="16"/>
      <c r="F68" s="16"/>
      <c r="G68" s="16"/>
      <c r="H68" s="16">
        <f t="shared" si="1"/>
        <v>3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7">
        <v>2.0</v>
      </c>
      <c r="G71" s="16"/>
      <c r="H71" s="16">
        <f t="shared" si="1"/>
        <v>2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7">
        <v>2.0</v>
      </c>
      <c r="C73" s="16"/>
      <c r="D73" s="16"/>
      <c r="E73" s="16"/>
      <c r="F73" s="16"/>
      <c r="G73" s="17">
        <v>3.0</v>
      </c>
      <c r="H73" s="16">
        <f t="shared" si="1"/>
        <v>5</v>
      </c>
      <c r="I73" s="5"/>
      <c r="J73" s="5"/>
    </row>
    <row r="74" ht="15.75" customHeight="1">
      <c r="A74" s="15" t="s">
        <v>84</v>
      </c>
      <c r="B74" s="17">
        <v>1.0</v>
      </c>
      <c r="C74" s="16"/>
      <c r="D74" s="16"/>
      <c r="E74" s="16"/>
      <c r="F74" s="16"/>
      <c r="G74" s="16"/>
      <c r="H74" s="16">
        <f t="shared" si="1"/>
        <v>1</v>
      </c>
      <c r="I74" s="5"/>
      <c r="J74" s="5"/>
    </row>
    <row r="75" ht="15.75" customHeight="1">
      <c r="A75" s="15" t="s">
        <v>85</v>
      </c>
      <c r="B75" s="17">
        <v>6.0</v>
      </c>
      <c r="C75" s="16"/>
      <c r="D75" s="16"/>
      <c r="E75" s="16"/>
      <c r="F75" s="17">
        <v>2.0</v>
      </c>
      <c r="G75" s="17">
        <v>2.0</v>
      </c>
      <c r="H75" s="16">
        <f t="shared" si="1"/>
        <v>10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7">
        <v>10.0</v>
      </c>
      <c r="C77" s="16"/>
      <c r="D77" s="16"/>
      <c r="E77" s="16"/>
      <c r="F77" s="16"/>
      <c r="G77" s="16"/>
      <c r="H77" s="16">
        <f t="shared" si="1"/>
        <v>10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3.0</v>
      </c>
      <c r="C86" s="16"/>
      <c r="D86" s="16"/>
      <c r="E86" s="16"/>
      <c r="F86" s="17">
        <v>1.0</v>
      </c>
      <c r="G86" s="16"/>
      <c r="H86" s="16">
        <f t="shared" si="1"/>
        <v>4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7">
        <v>3.0</v>
      </c>
      <c r="C98" s="17">
        <v>2.0</v>
      </c>
      <c r="D98" s="17">
        <v>2.0</v>
      </c>
      <c r="E98" s="16"/>
      <c r="F98" s="16"/>
      <c r="G98" s="16"/>
      <c r="H98" s="16">
        <f t="shared" si="1"/>
        <v>7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7">
        <v>6.0</v>
      </c>
      <c r="E104" s="16"/>
      <c r="F104" s="16"/>
      <c r="G104" s="16"/>
      <c r="H104" s="16">
        <f t="shared" si="1"/>
        <v>6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7">
        <v>1.0</v>
      </c>
      <c r="G105" s="17">
        <v>1.0</v>
      </c>
      <c r="H105" s="16">
        <f t="shared" si="1"/>
        <v>2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7">
        <v>1.0</v>
      </c>
      <c r="G106" s="16"/>
      <c r="H106" s="16">
        <f t="shared" si="1"/>
        <v>1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7">
        <v>1.0</v>
      </c>
      <c r="C116" s="17">
        <v>1.0</v>
      </c>
      <c r="D116" s="16"/>
      <c r="E116" s="17">
        <v>1.0</v>
      </c>
      <c r="F116" s="17">
        <v>1.0</v>
      </c>
      <c r="G116" s="17">
        <v>2.0</v>
      </c>
      <c r="H116" s="16">
        <f t="shared" si="1"/>
        <v>6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7">
        <v>2.0</v>
      </c>
      <c r="C121" s="16"/>
      <c r="D121" s="17">
        <v>1.0</v>
      </c>
      <c r="E121" s="17">
        <v>1.0</v>
      </c>
      <c r="F121" s="16"/>
      <c r="G121" s="16"/>
      <c r="H121" s="16">
        <f t="shared" si="1"/>
        <v>4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7">
        <v>1.0</v>
      </c>
      <c r="D126" s="16"/>
      <c r="E126" s="16"/>
      <c r="F126" s="16"/>
      <c r="G126" s="16"/>
      <c r="H126" s="16">
        <f t="shared" si="1"/>
        <v>1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2.0</v>
      </c>
      <c r="C128" s="16"/>
      <c r="D128" s="16"/>
      <c r="E128" s="16"/>
      <c r="F128" s="16"/>
      <c r="G128" s="16"/>
      <c r="H128" s="16">
        <f t="shared" si="1"/>
        <v>2</v>
      </c>
      <c r="I128" s="5"/>
      <c r="J128" s="5"/>
    </row>
    <row r="129" ht="15.75" customHeight="1">
      <c r="A129" s="15" t="s">
        <v>139</v>
      </c>
      <c r="B129" s="17">
        <v>1.0</v>
      </c>
      <c r="C129" s="17">
        <v>2.0</v>
      </c>
      <c r="D129" s="17">
        <v>2.0</v>
      </c>
      <c r="E129" s="17">
        <v>10.0</v>
      </c>
      <c r="F129" s="17">
        <v>3.0</v>
      </c>
      <c r="G129" s="17">
        <v>33.0</v>
      </c>
      <c r="H129" s="16">
        <f t="shared" si="1"/>
        <v>51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2.0</v>
      </c>
      <c r="C135" s="16"/>
      <c r="D135" s="16"/>
      <c r="E135" s="16"/>
      <c r="F135" s="16"/>
      <c r="G135" s="16"/>
      <c r="H135" s="16">
        <f t="shared" si="1"/>
        <v>2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6"/>
      <c r="C144" s="16"/>
      <c r="D144" s="16"/>
      <c r="E144" s="16"/>
      <c r="F144" s="16"/>
      <c r="G144" s="16"/>
      <c r="H144" s="16">
        <f t="shared" si="1"/>
        <v>0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6"/>
      <c r="D148" s="17">
        <v>2.0</v>
      </c>
      <c r="E148" s="17">
        <v>3.0</v>
      </c>
      <c r="F148" s="16"/>
      <c r="G148" s="16"/>
      <c r="H148" s="16">
        <f t="shared" si="1"/>
        <v>5</v>
      </c>
      <c r="I148" s="5"/>
      <c r="J148" s="5"/>
    </row>
    <row r="149" ht="15.75" customHeight="1">
      <c r="A149" s="15" t="s">
        <v>159</v>
      </c>
      <c r="B149" s="16"/>
      <c r="C149" s="16"/>
      <c r="D149" s="16"/>
      <c r="E149" s="17">
        <v>1.0</v>
      </c>
      <c r="F149" s="17">
        <v>2.0</v>
      </c>
      <c r="G149" s="16"/>
      <c r="H149" s="16">
        <f t="shared" si="1"/>
        <v>3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6"/>
      <c r="E152" s="16"/>
      <c r="F152" s="17">
        <v>1.0</v>
      </c>
      <c r="G152" s="16"/>
      <c r="H152" s="16">
        <f t="shared" si="1"/>
        <v>1</v>
      </c>
      <c r="I152" s="5"/>
      <c r="J152" s="5"/>
    </row>
    <row r="153" ht="15.75" customHeight="1">
      <c r="A153" s="15" t="s">
        <v>163</v>
      </c>
      <c r="B153" s="17">
        <v>20.0</v>
      </c>
      <c r="C153" s="16"/>
      <c r="D153" s="17">
        <v>20.0</v>
      </c>
      <c r="E153" s="16"/>
      <c r="F153" s="16"/>
      <c r="G153" s="16"/>
      <c r="H153" s="16">
        <f t="shared" si="1"/>
        <v>40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100.0</v>
      </c>
      <c r="C155" s="17">
        <v>30.0</v>
      </c>
      <c r="D155" s="17">
        <v>150.0</v>
      </c>
      <c r="E155" s="17">
        <v>50.0</v>
      </c>
      <c r="F155" s="17">
        <v>30.0</v>
      </c>
      <c r="G155" s="17">
        <v>50.0</v>
      </c>
      <c r="H155" s="16">
        <f t="shared" si="1"/>
        <v>410</v>
      </c>
      <c r="I155" s="5"/>
      <c r="J155" s="5"/>
    </row>
    <row r="156" ht="15.75" customHeight="1">
      <c r="A156" s="15" t="s">
        <v>166</v>
      </c>
      <c r="B156" s="17">
        <v>20.0</v>
      </c>
      <c r="C156" s="17">
        <v>3.0</v>
      </c>
      <c r="D156" s="17">
        <v>20.0</v>
      </c>
      <c r="E156" s="16"/>
      <c r="F156" s="16"/>
      <c r="G156" s="16"/>
      <c r="H156" s="16">
        <f t="shared" si="1"/>
        <v>43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6"/>
      <c r="C158" s="17">
        <v>1.0</v>
      </c>
      <c r="D158" s="17">
        <v>1.0</v>
      </c>
      <c r="E158" s="16"/>
      <c r="F158" s="17">
        <v>2.0</v>
      </c>
      <c r="G158" s="17">
        <v>4.0</v>
      </c>
      <c r="H158" s="16">
        <f t="shared" si="1"/>
        <v>8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7">
        <v>2.0</v>
      </c>
      <c r="G159" s="16"/>
      <c r="H159" s="16">
        <f t="shared" si="1"/>
        <v>2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7">
        <v>1.0</v>
      </c>
      <c r="D163" s="16"/>
      <c r="E163" s="16"/>
      <c r="F163" s="16"/>
      <c r="G163" s="16"/>
      <c r="H163" s="16">
        <f t="shared" si="1"/>
        <v>1</v>
      </c>
      <c r="I163" s="5"/>
      <c r="J163" s="5"/>
    </row>
    <row r="164" ht="15.75" customHeight="1">
      <c r="A164" s="15" t="s">
        <v>174</v>
      </c>
      <c r="B164" s="16"/>
      <c r="C164" s="17">
        <v>2.0</v>
      </c>
      <c r="D164" s="16"/>
      <c r="E164" s="16"/>
      <c r="F164" s="16"/>
      <c r="G164" s="16"/>
      <c r="H164" s="16">
        <f t="shared" si="1"/>
        <v>2</v>
      </c>
      <c r="I164" s="5"/>
      <c r="J164" s="5"/>
    </row>
    <row r="165" ht="15.75" customHeight="1">
      <c r="A165" s="15" t="s">
        <v>175</v>
      </c>
      <c r="B165" s="16"/>
      <c r="C165" s="17">
        <v>2.0</v>
      </c>
      <c r="D165" s="16"/>
      <c r="E165" s="16"/>
      <c r="F165" s="16"/>
      <c r="G165" s="16"/>
      <c r="H165" s="16">
        <f t="shared" si="1"/>
        <v>2</v>
      </c>
      <c r="I165" s="5"/>
      <c r="J165" s="5"/>
    </row>
    <row r="166" ht="15.75" customHeight="1">
      <c r="A166" s="15" t="s">
        <v>176</v>
      </c>
      <c r="B166" s="17">
        <v>2.0</v>
      </c>
      <c r="C166" s="17">
        <v>1.0</v>
      </c>
      <c r="D166" s="16"/>
      <c r="E166" s="16"/>
      <c r="F166" s="16"/>
      <c r="G166" s="16"/>
      <c r="H166" s="16">
        <f t="shared" si="1"/>
        <v>3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7">
        <v>3.0</v>
      </c>
      <c r="H167" s="16">
        <f t="shared" si="1"/>
        <v>3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7">
        <v>5.0</v>
      </c>
      <c r="C169" s="17">
        <v>6.0</v>
      </c>
      <c r="D169" s="17">
        <v>8.0</v>
      </c>
      <c r="E169" s="17">
        <v>5.0</v>
      </c>
      <c r="F169" s="16"/>
      <c r="G169" s="17">
        <v>3.0</v>
      </c>
      <c r="H169" s="16">
        <f t="shared" si="1"/>
        <v>27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6"/>
      <c r="F172" s="16"/>
      <c r="G172" s="16"/>
      <c r="H172" s="16">
        <f t="shared" si="1"/>
        <v>0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188</v>
      </c>
      <c r="B178" s="16"/>
      <c r="C178" s="16"/>
      <c r="D178" s="17">
        <v>27.0</v>
      </c>
      <c r="E178" s="16"/>
      <c r="F178" s="16"/>
      <c r="G178" s="16"/>
      <c r="H178" s="16">
        <f t="shared" si="1"/>
        <v>27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7">
        <v>1.0</v>
      </c>
      <c r="F185" s="17">
        <v>3.0</v>
      </c>
      <c r="G185" s="17">
        <v>3.0</v>
      </c>
      <c r="H185" s="16">
        <f t="shared" si="1"/>
        <v>7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7">
        <v>2.0</v>
      </c>
      <c r="H192" s="16">
        <f t="shared" si="1"/>
        <v>2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20.0</v>
      </c>
      <c r="C195" s="16"/>
      <c r="D195" s="16"/>
      <c r="E195" s="16"/>
      <c r="F195" s="17">
        <v>10.0</v>
      </c>
      <c r="G195" s="17">
        <v>40.0</v>
      </c>
      <c r="H195" s="16">
        <f t="shared" si="1"/>
        <v>70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7">
        <v>20.0</v>
      </c>
      <c r="C197" s="16"/>
      <c r="D197" s="16"/>
      <c r="E197" s="16"/>
      <c r="F197" s="17">
        <v>30.0</v>
      </c>
      <c r="G197" s="17">
        <v>6.0</v>
      </c>
      <c r="H197" s="16">
        <f t="shared" si="1"/>
        <v>56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7">
        <v>2.0</v>
      </c>
      <c r="C199" s="16"/>
      <c r="D199" s="16"/>
      <c r="E199" s="17">
        <v>4.0</v>
      </c>
      <c r="F199" s="17">
        <v>1.0</v>
      </c>
      <c r="G199" s="17">
        <v>1.0</v>
      </c>
      <c r="H199" s="16">
        <f t="shared" si="1"/>
        <v>8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6"/>
      <c r="G206" s="16"/>
      <c r="H206" s="16">
        <f t="shared" si="1"/>
        <v>0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7">
        <v>1.0</v>
      </c>
      <c r="H207" s="16">
        <f t="shared" si="1"/>
        <v>1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7">
        <v>35.0</v>
      </c>
      <c r="H209" s="16">
        <f t="shared" si="1"/>
        <v>35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6"/>
      <c r="C211" s="17">
        <v>1.0</v>
      </c>
      <c r="D211" s="16"/>
      <c r="E211" s="16"/>
      <c r="F211" s="16"/>
      <c r="G211" s="16"/>
      <c r="H211" s="16"/>
      <c r="I211" s="5"/>
      <c r="J211" s="5"/>
    </row>
    <row r="212" ht="15.75" customHeight="1">
      <c r="A212" s="18" t="s">
        <v>222</v>
      </c>
      <c r="B212" s="11"/>
      <c r="C212" s="11"/>
      <c r="D212" s="19">
        <v>7.0</v>
      </c>
      <c r="E212" s="11"/>
      <c r="F212" s="11"/>
      <c r="G212" s="11"/>
      <c r="H212" s="11"/>
      <c r="I212" s="5"/>
      <c r="J212" s="5"/>
    </row>
    <row r="213" ht="15.75" customHeight="1">
      <c r="A213" s="20"/>
      <c r="B213" s="11"/>
      <c r="C213" s="11"/>
      <c r="D213" s="11"/>
      <c r="E213" s="11"/>
      <c r="F213" s="11"/>
      <c r="G213" s="11"/>
      <c r="H213" s="11"/>
      <c r="I213" s="5"/>
      <c r="J213" s="5"/>
    </row>
    <row r="214" ht="15.75" customHeight="1">
      <c r="A214" s="20"/>
      <c r="B214" s="11"/>
      <c r="C214" s="11"/>
      <c r="D214" s="11"/>
      <c r="E214" s="11"/>
      <c r="F214" s="11"/>
      <c r="G214" s="11"/>
      <c r="H214" s="11"/>
      <c r="I214" s="5"/>
      <c r="J214" s="5"/>
    </row>
    <row r="215" ht="15.75" customHeight="1">
      <c r="A215" s="21" t="s">
        <v>20</v>
      </c>
      <c r="B215" s="22">
        <f t="shared" ref="B215:H215" si="2">SUM(B11:B214)</f>
        <v>322</v>
      </c>
      <c r="C215" s="22">
        <f t="shared" si="2"/>
        <v>87</v>
      </c>
      <c r="D215" s="22">
        <f t="shared" si="2"/>
        <v>806</v>
      </c>
      <c r="E215" s="22">
        <f t="shared" si="2"/>
        <v>127</v>
      </c>
      <c r="F215" s="22">
        <f t="shared" si="2"/>
        <v>105</v>
      </c>
      <c r="G215" s="22">
        <f t="shared" si="2"/>
        <v>237</v>
      </c>
      <c r="H215" s="22">
        <f t="shared" si="2"/>
        <v>1676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