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<sst xmlns="http://schemas.openxmlformats.org/spreadsheetml/2006/main" count="223" uniqueCount="222">
  <si>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10/10/2023</t>
  </si>
  <si>
    <t>Transecte: 04 Gallinera</t>
  </si>
  <si>
    <t>Horari inici: 07'49</t>
  </si>
  <si>
    <t>Horari final: 08'25</t>
  </si>
  <si>
    <t>Ornitòleg: AO</t>
  </si>
  <si>
    <t>https://ca.wikiloc.com/rutes-observacio-daus/04-gallinera-149773557</t>
  </si>
  <si>
    <t>Horari sector</t>
  </si>
  <si>
    <t>07'49-08'04</t>
  </si>
  <si>
    <t>08'05-08'20</t>
  </si>
  <si>
    <t>08'21-08'36</t>
  </si>
  <si>
    <t>08'37-08'52</t>
  </si>
  <si>
    <t>08'53-09'08</t>
  </si>
  <si>
    <t>09'09-09'25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</si>
  <si>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</si>
  <si>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</si>
  <si>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</si>
  <si>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</si>
  <si>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</si>
  <si>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</si>
  <si>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</si>
  <si>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</si>
  <si>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</si>
  <si>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</si>
  <si>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</si>
  <si>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</si>
  <si>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</si>
  <si>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</si>
  <si>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</si>
  <si>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</si>
  <si>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</si>
  <si>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</si>
  <si>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</si>
  <si>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</si>
  <si>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</si>
  <si>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</si>
  <si>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</si>
  <si>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</si>
  <si>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</si>
  <si>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</si>
  <si>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</si>
  <si>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</si>
  <si>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</si>
  <si>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</si>
  <si>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</si>
  <si>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</si>
  <si>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</si>
  <si>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</si>
  <si>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</si>
  <si>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</si>
  <si>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</si>
  <si>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</si>
  <si>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</si>
  <si>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</si>
  <si>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</si>
  <si>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</si>
  <si>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</si>
  <si>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</si>
  <si>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</si>
  <si>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</si>
  <si>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</si>
  <si>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</si>
  <si>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</si>
  <si>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</si>
  <si>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</si>
  <si>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</si>
  <si>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</si>
  <si>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</si>
  <si>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</si>
  <si>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</si>
  <si>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</si>
  <si>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</si>
  <si>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</si>
  <si>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</si>
  <si>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</si>
  <si>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</si>
  <si>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</si>
  <si>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</si>
  <si>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</si>
  <si>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</si>
  <si>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</si>
  <si>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</si>
  <si>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</si>
  <si>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</si>
  <si>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</si>
  <si>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</si>
  <si>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</si>
  <si>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</si>
  <si>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</si>
  <si>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</si>
  <si>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</si>
  <si>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</si>
  <si>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</si>
  <si>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</si>
  <si>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</si>
  <si>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</si>
  <si>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</si>
  <si>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</si>
  <si>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</si>
  <si>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</si>
  <si>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</si>
  <si>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</si>
  <si>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</si>
  <si>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</si>
  <si>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</si>
  <si>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</si>
  <si>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</si>
  <si>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</si>
  <si>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</si>
  <si>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</si>
  <si>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</si>
  <si>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</si>
  <si>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</si>
  <si>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</si>
  <si>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</si>
  <si>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</si>
  <si>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</si>
  <si>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</si>
  <si>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</si>
  <si>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</si>
  <si>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</si>
  <si>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</si>
  <si>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</si>
  <si>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</si>
  <si>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</si>
  <si>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</si>
  <si>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</si>
  <si>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</si>
  <si>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</si>
  <si>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</si>
  <si>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</si>
  <si>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</si>
  <si>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</si>
  <si>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</si>
  <si>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</si>
  <si>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</si>
  <si>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</si>
  <si>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</si>
  <si>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</si>
  <si>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</si>
  <si>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</si>
  <si>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</si>
  <si>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</si>
  <si>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</si>
  <si>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</si>
  <si>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</si>
  <si>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</si>
  <si>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</si>
  <si>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</si>
  <si>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</si>
  <si>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</si>
  <si>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</si>
  <si>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</si>
  <si>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</si>
  <si>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</si>
  <si>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</si>
  <si>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</si>
  <si>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</si>
  <si>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</si>
  <si>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</si>
  <si>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</si>
  <si>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</si>
  <si>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</si>
  <si>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</si>
  <si>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</si>
  <si>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</si>
  <si>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</si>
  <si>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</si>
  <si>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</si>
  <si>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</si>
  <si>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</si>
  <si>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</si>
  <si>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</si>
  <si>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</si>
  <si>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</si>
  <si>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</si>
  <si>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</si>
  <si>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</si>
  <si>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</si>
  <si>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</si>
  <si>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</si>
  <si>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</si>
  <si>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</si>
  <si>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</si>
  <si>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</si>
  <si>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</si>
  <si>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</si>
  <si>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</si>
  <si>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</si>
  <si>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</si>
  <si>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</si>
  <si>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</si>
  <si>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</si>
  <si>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</si>
  <si>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</si>
  <si>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</si>
  <si>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</si>
  <si>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</si>
  <si>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</si>
  <si>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</si>
  <si>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</si>
  <si>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</si>
  <si>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</si>
  <si>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</si>
  <si>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</si>
  <si>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</si>
  <si>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</si>
  <si>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</si>
  <si>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</si>
  <si>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</si>
  <si>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</si>
  <si>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</si>
  <si>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</si>
  <si>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</si>
  <si>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</si>
  <si>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</si>
  <si>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</si>
  <si>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</si>
  <si>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</si>
  <si>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</si>
  <si>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</si>
  <si>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Estrilda astrild</t>
  </si>
  <si>
    <t>Lullula arborea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</si>
</sst>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9" numFmtId="49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gallinera-14977355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6"/>
      <c r="D19" s="16"/>
      <c r="E19" s="17">
        <v>1.0</v>
      </c>
      <c r="F19" s="17">
        <v>2.0</v>
      </c>
      <c r="G19" s="16"/>
      <c r="H19" s="16">
        <f t="shared" si="1"/>
        <v>3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13.0</v>
      </c>
      <c r="C33" s="16"/>
      <c r="D33" s="16"/>
      <c r="E33" s="16"/>
      <c r="F33" s="16"/>
      <c r="G33" s="16"/>
      <c r="H33" s="16">
        <f t="shared" si="1"/>
        <v>13</v>
      </c>
      <c r="I33" s="5"/>
      <c r="J33" s="5"/>
    </row>
    <row r="34" ht="15.75" customHeight="1">
      <c r="A34" s="15" t="s">
        <v>44</v>
      </c>
      <c r="B34" s="16"/>
      <c r="C34" s="16"/>
      <c r="D34" s="17">
        <v>3.0</v>
      </c>
      <c r="E34" s="17">
        <v>3.0</v>
      </c>
      <c r="F34" s="16"/>
      <c r="G34" s="16"/>
      <c r="H34" s="16">
        <f t="shared" si="1"/>
        <v>6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6"/>
      <c r="C36" s="16"/>
      <c r="D36" s="16"/>
      <c r="E36" s="16"/>
      <c r="F36" s="16"/>
      <c r="G36" s="16"/>
      <c r="H36" s="16">
        <f t="shared" si="1"/>
        <v>0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7">
        <v>2.0</v>
      </c>
      <c r="G39" s="16"/>
      <c r="H39" s="16">
        <f t="shared" si="1"/>
        <v>2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7">
        <v>1.0</v>
      </c>
      <c r="C61" s="16"/>
      <c r="D61" s="16"/>
      <c r="E61" s="16"/>
      <c r="F61" s="17">
        <v>1.0</v>
      </c>
      <c r="G61" s="16"/>
      <c r="H61" s="16">
        <f t="shared" si="1"/>
        <v>2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7">
        <v>1.0</v>
      </c>
      <c r="C73" s="16"/>
      <c r="D73" s="16"/>
      <c r="E73" s="16"/>
      <c r="F73" s="17">
        <v>1.0</v>
      </c>
      <c r="G73" s="16"/>
      <c r="H73" s="16">
        <f t="shared" si="1"/>
        <v>2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6"/>
      <c r="C86" s="16"/>
      <c r="D86" s="16"/>
      <c r="E86" s="16"/>
      <c r="F86" s="16"/>
      <c r="G86" s="16"/>
      <c r="H86" s="16">
        <f t="shared" si="1"/>
        <v>0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6"/>
      <c r="C105" s="17">
        <v>1.0</v>
      </c>
      <c r="D105" s="16"/>
      <c r="E105" s="16"/>
      <c r="F105" s="17">
        <v>1.0</v>
      </c>
      <c r="G105" s="16"/>
      <c r="H105" s="16">
        <f t="shared" si="1"/>
        <v>2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7">
        <v>1.0</v>
      </c>
      <c r="E115" s="16"/>
      <c r="F115" s="16"/>
      <c r="G115" s="16"/>
      <c r="H115" s="16">
        <f t="shared" si="1"/>
        <v>1</v>
      </c>
      <c r="I115" s="5"/>
      <c r="J115" s="5"/>
    </row>
    <row r="116" ht="15.75" customHeight="1">
      <c r="A116" s="15" t="s">
        <v>126</v>
      </c>
      <c r="B116" s="17">
        <v>2.0</v>
      </c>
      <c r="C116" s="16"/>
      <c r="D116" s="16"/>
      <c r="E116" s="16"/>
      <c r="F116" s="16"/>
      <c r="G116" s="16"/>
      <c r="H116" s="16">
        <f t="shared" si="1"/>
        <v>2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7">
        <v>1.0</v>
      </c>
      <c r="D121" s="16"/>
      <c r="E121" s="16"/>
      <c r="F121" s="16"/>
      <c r="G121" s="16"/>
      <c r="H121" s="16">
        <f t="shared" si="1"/>
        <v>1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1.0</v>
      </c>
      <c r="C128" s="17">
        <v>1.0</v>
      </c>
      <c r="D128" s="16"/>
      <c r="E128" s="17">
        <v>2.0</v>
      </c>
      <c r="F128" s="17">
        <v>1.0</v>
      </c>
      <c r="G128" s="17">
        <v>2.0</v>
      </c>
      <c r="H128" s="16">
        <f t="shared" si="1"/>
        <v>7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1.0</v>
      </c>
      <c r="C135" s="16"/>
      <c r="D135" s="17">
        <v>3.0</v>
      </c>
      <c r="E135" s="16"/>
      <c r="F135" s="16"/>
      <c r="G135" s="16"/>
      <c r="H135" s="16">
        <f t="shared" si="1"/>
        <v>4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7">
        <v>2.0</v>
      </c>
      <c r="G143" s="16"/>
      <c r="H143" s="16">
        <f t="shared" si="1"/>
        <v>2</v>
      </c>
      <c r="I143" s="5"/>
      <c r="J143" s="5"/>
    </row>
    <row r="144" ht="15.75" customHeight="1">
      <c r="A144" s="15" t="s">
        <v>154</v>
      </c>
      <c r="B144" s="16"/>
      <c r="C144" s="16"/>
      <c r="D144" s="16"/>
      <c r="E144" s="16"/>
      <c r="F144" s="16"/>
      <c r="G144" s="16"/>
      <c r="H144" s="16">
        <f t="shared" si="1"/>
        <v>0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7">
        <v>3.0</v>
      </c>
      <c r="C147" s="17">
        <v>2.0</v>
      </c>
      <c r="D147" s="17">
        <v>13.0</v>
      </c>
      <c r="E147" s="16"/>
      <c r="F147" s="16"/>
      <c r="G147" s="16"/>
      <c r="H147" s="16">
        <f t="shared" si="1"/>
        <v>18</v>
      </c>
      <c r="I147" s="5"/>
      <c r="J147" s="5"/>
    </row>
    <row r="148" ht="15.75" customHeight="1">
      <c r="A148" s="15" t="s">
        <v>158</v>
      </c>
      <c r="B148" s="16"/>
      <c r="C148" s="16"/>
      <c r="D148" s="16"/>
      <c r="E148" s="17">
        <v>6.0</v>
      </c>
      <c r="F148" s="16"/>
      <c r="G148" s="17">
        <v>11.0</v>
      </c>
      <c r="H148" s="16">
        <f t="shared" si="1"/>
        <v>17</v>
      </c>
      <c r="I148" s="5"/>
      <c r="J148" s="5"/>
    </row>
    <row r="149" ht="15.75" customHeight="1">
      <c r="A149" s="15" t="s">
        <v>159</v>
      </c>
      <c r="B149" s="16"/>
      <c r="C149" s="16"/>
      <c r="D149" s="16"/>
      <c r="E149" s="17">
        <v>6.0</v>
      </c>
      <c r="F149" s="17">
        <v>1.0</v>
      </c>
      <c r="G149" s="17">
        <v>2.0</v>
      </c>
      <c r="H149" s="16">
        <f t="shared" si="1"/>
        <v>9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7">
        <v>4.0</v>
      </c>
      <c r="E152" s="17">
        <v>1.0</v>
      </c>
      <c r="F152" s="17">
        <v>3.0</v>
      </c>
      <c r="G152" s="17">
        <v>2.0</v>
      </c>
      <c r="H152" s="16">
        <f t="shared" si="1"/>
        <v>10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6"/>
      <c r="F155" s="16"/>
      <c r="G155" s="16"/>
      <c r="H155" s="16">
        <f t="shared" si="1"/>
        <v>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3.0</v>
      </c>
      <c r="C158" s="17">
        <v>7.0</v>
      </c>
      <c r="D158" s="17">
        <v>8.0</v>
      </c>
      <c r="E158" s="17">
        <v>5.0</v>
      </c>
      <c r="F158" s="17">
        <v>7.0</v>
      </c>
      <c r="G158" s="17">
        <v>5.0</v>
      </c>
      <c r="H158" s="16">
        <f t="shared" si="1"/>
        <v>35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7">
        <v>3.0</v>
      </c>
      <c r="F159" s="17">
        <v>7.0</v>
      </c>
      <c r="G159" s="17">
        <v>3.0</v>
      </c>
      <c r="H159" s="16">
        <f t="shared" si="1"/>
        <v>13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7">
        <v>3.0</v>
      </c>
      <c r="G162" s="17">
        <v>6.0</v>
      </c>
      <c r="H162" s="16">
        <f t="shared" si="1"/>
        <v>9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7">
        <v>1.0</v>
      </c>
      <c r="D164" s="16"/>
      <c r="E164" s="16"/>
      <c r="F164" s="16"/>
      <c r="G164" s="16"/>
      <c r="H164" s="16">
        <f t="shared" si="1"/>
        <v>1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7">
        <v>5.0</v>
      </c>
      <c r="C169" s="17">
        <v>6.0</v>
      </c>
      <c r="D169" s="17">
        <v>6.0</v>
      </c>
      <c r="E169" s="17">
        <v>7.0</v>
      </c>
      <c r="F169" s="17">
        <v>3.0</v>
      </c>
      <c r="G169" s="17">
        <v>1.0</v>
      </c>
      <c r="H169" s="16">
        <f t="shared" si="1"/>
        <v>28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6"/>
      <c r="D172" s="16"/>
      <c r="E172" s="16"/>
      <c r="F172" s="16"/>
      <c r="G172" s="16"/>
      <c r="H172" s="16">
        <f t="shared" si="1"/>
        <v>0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6"/>
      <c r="F177" s="16"/>
      <c r="G177" s="16"/>
      <c r="H177" s="16">
        <f t="shared" si="1"/>
        <v>0</v>
      </c>
      <c r="I177" s="5"/>
      <c r="J177" s="5"/>
    </row>
    <row r="178" ht="15.75" customHeight="1">
      <c r="A178" s="15" t="s">
        <v>188</v>
      </c>
      <c r="B178" s="17">
        <v>90.0</v>
      </c>
      <c r="C178" s="17">
        <v>150.0</v>
      </c>
      <c r="D178" s="17">
        <v>70.0</v>
      </c>
      <c r="E178" s="17">
        <v>30.0</v>
      </c>
      <c r="F178" s="16"/>
      <c r="G178" s="17">
        <v>5.0</v>
      </c>
      <c r="H178" s="16">
        <f t="shared" si="1"/>
        <v>345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7">
        <v>2.0</v>
      </c>
      <c r="G181" s="17">
        <v>1.0</v>
      </c>
      <c r="H181" s="16">
        <f t="shared" si="1"/>
        <v>3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7">
        <v>2.0</v>
      </c>
      <c r="C183" s="17">
        <v>3.0</v>
      </c>
      <c r="D183" s="17">
        <v>4.0</v>
      </c>
      <c r="E183" s="17">
        <v>5.0</v>
      </c>
      <c r="F183" s="17">
        <v>8.0</v>
      </c>
      <c r="G183" s="17">
        <v>8.0</v>
      </c>
      <c r="H183" s="16">
        <f t="shared" si="1"/>
        <v>30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7">
        <v>1.0</v>
      </c>
      <c r="F184" s="17">
        <v>1.0</v>
      </c>
      <c r="G184" s="16"/>
      <c r="H184" s="16">
        <f t="shared" si="1"/>
        <v>2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7">
        <v>10.0</v>
      </c>
      <c r="F192" s="16"/>
      <c r="G192" s="16"/>
      <c r="H192" s="16">
        <f t="shared" si="1"/>
        <v>10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150.0</v>
      </c>
      <c r="C195" s="17">
        <v>700.0</v>
      </c>
      <c r="D195" s="17">
        <v>30.0</v>
      </c>
      <c r="E195" s="17">
        <v>150.0</v>
      </c>
      <c r="F195" s="17">
        <v>100.0</v>
      </c>
      <c r="G195" s="17">
        <v>70.0</v>
      </c>
      <c r="H195" s="16">
        <f t="shared" si="1"/>
        <v>1200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6"/>
      <c r="F206" s="17">
        <v>2.0</v>
      </c>
      <c r="G206" s="16"/>
      <c r="H206" s="16">
        <f t="shared" si="1"/>
        <v>2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7">
        <v>325.0</v>
      </c>
      <c r="C209" s="17">
        <v>450.0</v>
      </c>
      <c r="D209" s="17">
        <v>30.0</v>
      </c>
      <c r="E209" s="17">
        <v>20.0</v>
      </c>
      <c r="F209" s="16"/>
      <c r="G209" s="16"/>
      <c r="H209" s="16">
        <f t="shared" si="1"/>
        <v>825</v>
      </c>
      <c r="I209" s="5"/>
      <c r="J209" s="5"/>
    </row>
    <row r="210" ht="15.75" customHeight="1">
      <c r="A210" s="18" t="s">
        <v>220</v>
      </c>
      <c r="B210" s="17">
        <v>7.0</v>
      </c>
      <c r="C210" s="17">
        <v>3.0</v>
      </c>
      <c r="D210" s="16"/>
      <c r="E210" s="16"/>
      <c r="F210" s="16"/>
      <c r="G210" s="17">
        <v>6.0</v>
      </c>
      <c r="H210" s="16">
        <f t="shared" si="1"/>
        <v>16</v>
      </c>
      <c r="I210" s="5"/>
      <c r="J210" s="5"/>
    </row>
    <row r="211" ht="15.75" customHeight="1">
      <c r="A211" s="19" t="s">
        <v>221</v>
      </c>
      <c r="B211" s="16"/>
      <c r="C211" s="16"/>
      <c r="D211" s="16"/>
      <c r="E211" s="17">
        <v>1.0</v>
      </c>
      <c r="F211" s="16"/>
      <c r="G211" s="16"/>
      <c r="H211" s="16">
        <f t="shared" si="1"/>
        <v>1</v>
      </c>
      <c r="I211" s="5"/>
      <c r="J211" s="5"/>
    </row>
    <row r="212" ht="15.75" customHeight="1">
      <c r="A212" s="20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20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20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1" t="s">
        <v>20</v>
      </c>
      <c r="B215" s="22">
        <f t="shared" ref="B215:H215" si="2">SUM(B11:B214)</f>
        <v>604</v>
      </c>
      <c r="C215" s="22">
        <f t="shared" si="2"/>
        <v>1325</v>
      </c>
      <c r="D215" s="22">
        <f t="shared" si="2"/>
        <v>172</v>
      </c>
      <c r="E215" s="22">
        <f t="shared" si="2"/>
        <v>251</v>
      </c>
      <c r="F215" s="22">
        <f t="shared" si="2"/>
        <v>147</v>
      </c>
      <c r="G215" s="22">
        <f t="shared" si="2"/>
        <v>122</v>
      </c>
      <c r="H215" s="22">
        <f t="shared" si="2"/>
        <v>2621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