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<sst xmlns="http://schemas.openxmlformats.org/spreadsheetml/2006/main" count="223" uniqueCount="222">
  <si>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13/08/2023</t>
  </si>
  <si>
    <t>Transecte: Cortalet_Mata</t>
  </si>
  <si>
    <t>Horari inici: 07'10</t>
  </si>
  <si>
    <t>Horari final: 09'20</t>
  </si>
  <si>
    <t>Ornitòleg: AO</t>
  </si>
  <si>
    <t>https://ca.wikiloc.com/rutes-observacio-daus/04-cortalet-mata-143556886</t>
  </si>
  <si>
    <t>Horari sector</t>
  </si>
  <si>
    <t>07'10-07'35</t>
  </si>
  <si>
    <t>07'36-08'00</t>
  </si>
  <si>
    <t>08'01-08'16</t>
  </si>
  <si>
    <t>08'17-08'30</t>
  </si>
  <si>
    <t>08'31-08'55</t>
  </si>
  <si>
    <t>08'56-09'20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</si>
  <si>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</si>
  <si>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</si>
  <si>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</si>
  <si>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</si>
  <si>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</si>
  <si>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</si>
  <si>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</si>
  <si>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</si>
  <si>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</si>
  <si>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</si>
  <si>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</si>
  <si>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</si>
  <si>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</si>
  <si>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</si>
  <si>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</si>
  <si>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</si>
  <si>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</si>
  <si>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</si>
  <si>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</si>
  <si>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</si>
  <si>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</si>
  <si>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</si>
  <si>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</si>
  <si>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</si>
  <si>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</si>
  <si>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</si>
  <si>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</si>
  <si>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</si>
  <si>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</si>
  <si>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</si>
  <si>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</si>
  <si>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</si>
  <si>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</si>
  <si>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</si>
  <si>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</si>
  <si>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</si>
  <si>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</si>
  <si>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</si>
  <si>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</si>
  <si>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</si>
  <si>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</si>
  <si>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</si>
  <si>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</si>
  <si>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</si>
  <si>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</si>
  <si>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</si>
  <si>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</si>
  <si>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</si>
  <si>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</si>
  <si>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</si>
  <si>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</si>
  <si>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</si>
  <si>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</si>
  <si>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</si>
  <si>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</si>
  <si>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</si>
  <si>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</si>
  <si>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</si>
  <si>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</si>
  <si>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</si>
  <si>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</si>
  <si>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</si>
  <si>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</si>
  <si>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</si>
  <si>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</si>
  <si>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</si>
  <si>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</si>
  <si>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</si>
  <si>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</si>
  <si>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</si>
  <si>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</si>
  <si>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</si>
  <si>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</si>
  <si>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</si>
  <si>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</si>
  <si>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</si>
  <si>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</si>
  <si>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</si>
  <si>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</si>
  <si>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</si>
  <si>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</si>
  <si>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</si>
  <si>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</si>
  <si>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</si>
  <si>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</si>
  <si>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</si>
  <si>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</si>
  <si>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</si>
  <si>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</si>
  <si>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</si>
  <si>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</si>
  <si>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</si>
  <si>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</si>
  <si>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</si>
  <si>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</si>
  <si>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</si>
  <si>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</si>
  <si>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</si>
  <si>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</si>
  <si>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</si>
  <si>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</si>
  <si>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</si>
  <si>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</si>
  <si>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</si>
  <si>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</si>
  <si>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</si>
  <si>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</si>
  <si>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</si>
  <si>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</si>
  <si>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</si>
  <si>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</si>
  <si>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</si>
  <si>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</si>
  <si>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</si>
  <si>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</si>
  <si>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</si>
  <si>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</si>
  <si>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</si>
  <si>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</si>
  <si>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</si>
  <si>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</si>
  <si>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</si>
  <si>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</si>
  <si>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</si>
  <si>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</si>
  <si>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</si>
  <si>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</si>
  <si>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</si>
  <si>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</si>
  <si>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</si>
  <si>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</si>
  <si>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</si>
  <si>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</si>
  <si>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</si>
  <si>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</si>
  <si>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</si>
  <si>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</si>
  <si>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</si>
  <si>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</si>
  <si>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</si>
  <si>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</si>
  <si>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</si>
  <si>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</si>
  <si>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</si>
  <si>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</si>
  <si>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</si>
  <si>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</si>
  <si>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</si>
  <si>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</si>
  <si>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</si>
  <si>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</si>
  <si>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</si>
  <si>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</si>
  <si>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</si>
  <si>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</si>
  <si>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</si>
  <si>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</si>
  <si>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</si>
  <si>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</si>
  <si>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</si>
  <si>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</si>
  <si>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</si>
  <si>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</si>
  <si>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</si>
  <si>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</si>
  <si>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</si>
  <si>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</si>
  <si>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</si>
  <si>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</si>
  <si>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</si>
  <si>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</si>
  <si>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</si>
  <si>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</si>
  <si>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</si>
  <si>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</si>
  <si>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</si>
  <si>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</si>
  <si>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</si>
  <si>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</si>
  <si>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</si>
  <si>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</si>
  <si>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</si>
  <si>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</si>
  <si>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</si>
  <si>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</si>
  <si>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</si>
  <si>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</si>
  <si>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</si>
  <si>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</si>
  <si>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</si>
  <si>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</si>
  <si>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</si>
  <si>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</si>
  <si>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</si>
  <si>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</si>
  <si>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</si>
  <si>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</si>
  <si>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</si>
  <si>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</si>
  <si>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</si>
  <si>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</si>
  <si>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</si>
  <si>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</si>
  <si>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</si>
  <si>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</si>
  <si>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</si>
  <si>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</si>
  <si>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</si>
  <si>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Tringa stagnatilis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</si>
</sst>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i/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cortalet-mata-14355688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7">
        <v>7.0</v>
      </c>
      <c r="G11" s="17">
        <v>40.0</v>
      </c>
      <c r="H11" s="16">
        <f t="shared" ref="H11:H210" si="1">SUM(B11:G11)</f>
        <v>47</v>
      </c>
    </row>
    <row r="12">
      <c r="A12" s="15" t="s">
        <v>22</v>
      </c>
      <c r="B12" s="16"/>
      <c r="C12" s="16"/>
      <c r="D12" s="16"/>
      <c r="E12" s="16"/>
      <c r="F12" s="16"/>
      <c r="G12" s="17">
        <v>1.0</v>
      </c>
      <c r="H12" s="16">
        <f t="shared" si="1"/>
        <v>1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6"/>
      <c r="D19" s="17">
        <v>21.0</v>
      </c>
      <c r="E19" s="17">
        <v>10.0</v>
      </c>
      <c r="F19" s="17">
        <v>62.0</v>
      </c>
      <c r="G19" s="17">
        <v>19.0</v>
      </c>
      <c r="H19" s="16">
        <f t="shared" si="1"/>
        <v>112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7">
        <v>2.0</v>
      </c>
      <c r="G21" s="17">
        <v>1.0</v>
      </c>
      <c r="H21" s="16">
        <f t="shared" si="1"/>
        <v>3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7">
        <v>2.0</v>
      </c>
      <c r="F30" s="17"/>
      <c r="G30" s="17">
        <v>3.0</v>
      </c>
      <c r="H30" s="16">
        <f t="shared" si="1"/>
        <v>5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6"/>
      <c r="C33" s="16"/>
      <c r="D33" s="16"/>
      <c r="E33" s="16"/>
      <c r="F33" s="16"/>
      <c r="G33" s="16"/>
      <c r="H33" s="16">
        <f t="shared" si="1"/>
        <v>0</v>
      </c>
      <c r="I33" s="5"/>
      <c r="J33" s="5"/>
    </row>
    <row r="34" ht="15.75" customHeight="1">
      <c r="A34" s="15" t="s">
        <v>44</v>
      </c>
      <c r="B34" s="17">
        <v>6.0</v>
      </c>
      <c r="C34" s="16"/>
      <c r="D34" s="17">
        <v>12.0</v>
      </c>
      <c r="E34" s="17">
        <v>1.0</v>
      </c>
      <c r="F34" s="17">
        <v>31.0</v>
      </c>
      <c r="G34" s="17">
        <v>40.0</v>
      </c>
      <c r="H34" s="16">
        <f t="shared" si="1"/>
        <v>90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8.0</v>
      </c>
      <c r="C36" s="17">
        <v>2.0</v>
      </c>
      <c r="D36" s="16"/>
      <c r="E36" s="16"/>
      <c r="F36" s="16"/>
      <c r="G36" s="17">
        <v>3.0</v>
      </c>
      <c r="H36" s="16">
        <f t="shared" si="1"/>
        <v>13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7"/>
      <c r="G37" s="17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7">
        <v>1.0</v>
      </c>
      <c r="C39" s="16"/>
      <c r="D39" s="16"/>
      <c r="E39" s="16"/>
      <c r="F39" s="17">
        <v>4.0</v>
      </c>
      <c r="G39" s="17">
        <v>1.0</v>
      </c>
      <c r="H39" s="16">
        <f t="shared" si="1"/>
        <v>6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7">
        <v>1.0</v>
      </c>
      <c r="H41" s="16">
        <f t="shared" si="1"/>
        <v>1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7">
        <v>2.0</v>
      </c>
      <c r="H47" s="16">
        <f t="shared" si="1"/>
        <v>2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7">
        <v>2.0</v>
      </c>
      <c r="G52" s="17">
        <v>12.0</v>
      </c>
      <c r="H52" s="16">
        <f t="shared" si="1"/>
        <v>14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7">
        <v>1.0</v>
      </c>
      <c r="G54" s="16"/>
      <c r="H54" s="16">
        <f t="shared" si="1"/>
        <v>1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7">
        <v>2.0</v>
      </c>
      <c r="G58" s="17">
        <v>30.0</v>
      </c>
      <c r="H58" s="16">
        <f t="shared" si="1"/>
        <v>32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7">
        <v>3.0</v>
      </c>
      <c r="H66" s="16">
        <f t="shared" si="1"/>
        <v>3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7">
        <v>4.0</v>
      </c>
      <c r="H67" s="16">
        <f t="shared" si="1"/>
        <v>4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7">
        <v>2.0</v>
      </c>
      <c r="H68" s="16">
        <f t="shared" si="1"/>
        <v>2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7">
        <v>1.0</v>
      </c>
      <c r="H70" s="16">
        <f t="shared" si="1"/>
        <v>1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7">
        <v>5.0</v>
      </c>
      <c r="H71" s="16">
        <f t="shared" si="1"/>
        <v>5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7">
        <v>2.0</v>
      </c>
      <c r="H73" s="16">
        <f t="shared" si="1"/>
        <v>2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7">
        <v>1.0</v>
      </c>
      <c r="G74" s="16"/>
      <c r="H74" s="16">
        <f t="shared" si="1"/>
        <v>1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7">
        <v>2.0</v>
      </c>
      <c r="G75" s="17">
        <v>8.0</v>
      </c>
      <c r="H75" s="16">
        <f t="shared" si="1"/>
        <v>10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7">
        <v>10.0</v>
      </c>
      <c r="H77" s="16">
        <f t="shared" si="1"/>
        <v>10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7">
        <v>1.0</v>
      </c>
      <c r="H79" s="16">
        <f t="shared" si="1"/>
        <v>1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7">
        <v>28.0</v>
      </c>
      <c r="G82" s="16"/>
      <c r="H82" s="16">
        <f t="shared" si="1"/>
        <v>28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6"/>
      <c r="C86" s="16"/>
      <c r="D86" s="16"/>
      <c r="E86" s="16"/>
      <c r="F86" s="17">
        <v>3.0</v>
      </c>
      <c r="G86" s="17">
        <v>1.0</v>
      </c>
      <c r="H86" s="16">
        <f t="shared" si="1"/>
        <v>4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7">
        <v>1.0</v>
      </c>
      <c r="H88" s="16">
        <f t="shared" si="1"/>
        <v>1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7">
        <v>1.0</v>
      </c>
      <c r="H92" s="16">
        <f t="shared" si="1"/>
        <v>1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7">
        <v>2.0</v>
      </c>
      <c r="G98" s="17">
        <v>2.0</v>
      </c>
      <c r="H98" s="16">
        <f t="shared" si="1"/>
        <v>4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7">
        <v>21.0</v>
      </c>
      <c r="C104" s="16"/>
      <c r="D104" s="17">
        <v>27.0</v>
      </c>
      <c r="E104" s="17">
        <v>1.0</v>
      </c>
      <c r="F104" s="17">
        <v>8.0</v>
      </c>
      <c r="G104" s="17">
        <v>2.0</v>
      </c>
      <c r="H104" s="16">
        <f t="shared" si="1"/>
        <v>59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7">
        <v>1.0</v>
      </c>
      <c r="G105" s="17">
        <v>1.0</v>
      </c>
      <c r="H105" s="16">
        <f t="shared" si="1"/>
        <v>2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1.0</v>
      </c>
      <c r="C128" s="17">
        <v>1.0</v>
      </c>
      <c r="D128" s="16"/>
      <c r="E128" s="17">
        <v>2.0</v>
      </c>
      <c r="F128" s="16"/>
      <c r="G128" s="17">
        <v>1.0</v>
      </c>
      <c r="H128" s="16">
        <f t="shared" si="1"/>
        <v>5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2.0</v>
      </c>
      <c r="C135" s="17">
        <v>1.0</v>
      </c>
      <c r="D135" s="16"/>
      <c r="E135" s="16"/>
      <c r="F135" s="16"/>
      <c r="G135" s="16"/>
      <c r="H135" s="16">
        <f t="shared" si="1"/>
        <v>3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7">
        <v>4.0</v>
      </c>
      <c r="C142" s="17">
        <v>4.0</v>
      </c>
      <c r="D142" s="17">
        <v>1.0</v>
      </c>
      <c r="E142" s="17">
        <v>2.0</v>
      </c>
      <c r="F142" s="17">
        <v>1.0</v>
      </c>
      <c r="G142" s="16"/>
      <c r="H142" s="16">
        <f t="shared" si="1"/>
        <v>12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6"/>
      <c r="C144" s="16"/>
      <c r="D144" s="16"/>
      <c r="E144" s="16"/>
      <c r="F144" s="16"/>
      <c r="G144" s="16"/>
      <c r="H144" s="16">
        <f t="shared" si="1"/>
        <v>0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7">
        <v>5.0</v>
      </c>
      <c r="D148" s="16"/>
      <c r="E148" s="16"/>
      <c r="F148" s="16"/>
      <c r="G148" s="16"/>
      <c r="H148" s="16">
        <f t="shared" si="1"/>
        <v>5</v>
      </c>
      <c r="I148" s="5"/>
      <c r="J148" s="5"/>
    </row>
    <row r="149" ht="15.75" customHeight="1">
      <c r="A149" s="15" t="s">
        <v>159</v>
      </c>
      <c r="B149" s="17">
        <v>1.0</v>
      </c>
      <c r="C149" s="17">
        <v>2.0</v>
      </c>
      <c r="D149" s="16"/>
      <c r="E149" s="17">
        <v>1.0</v>
      </c>
      <c r="F149" s="16"/>
      <c r="G149" s="17">
        <v>1.0</v>
      </c>
      <c r="H149" s="16">
        <f t="shared" si="1"/>
        <v>5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7">
        <v>1.0</v>
      </c>
      <c r="F150" s="16"/>
      <c r="G150" s="16"/>
      <c r="H150" s="16">
        <f t="shared" si="1"/>
        <v>1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6"/>
      <c r="E152" s="16"/>
      <c r="F152" s="16"/>
      <c r="G152" s="16"/>
      <c r="H152" s="16">
        <f t="shared" si="1"/>
        <v>0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6"/>
      <c r="F155" s="16"/>
      <c r="G155" s="16"/>
      <c r="H155" s="16">
        <f t="shared" si="1"/>
        <v>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3.0</v>
      </c>
      <c r="C158" s="17">
        <v>5.0</v>
      </c>
      <c r="D158" s="16"/>
      <c r="E158" s="16"/>
      <c r="F158" s="16"/>
      <c r="G158" s="17">
        <v>2.0</v>
      </c>
      <c r="H158" s="16">
        <f t="shared" si="1"/>
        <v>10</v>
      </c>
      <c r="I158" s="5"/>
      <c r="J158" s="5"/>
    </row>
    <row r="159" ht="15.75" customHeight="1">
      <c r="A159" s="15" t="s">
        <v>169</v>
      </c>
      <c r="B159" s="17">
        <v>1.0</v>
      </c>
      <c r="C159" s="17">
        <v>1.0</v>
      </c>
      <c r="D159" s="16"/>
      <c r="E159" s="16"/>
      <c r="F159" s="16"/>
      <c r="G159" s="16"/>
      <c r="H159" s="16">
        <f t="shared" si="1"/>
        <v>2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7">
        <v>1.0</v>
      </c>
      <c r="G164" s="16"/>
      <c r="H164" s="16">
        <f t="shared" si="1"/>
        <v>1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7">
        <v>1.0</v>
      </c>
      <c r="C166" s="16"/>
      <c r="D166" s="16"/>
      <c r="E166" s="17">
        <v>1.0</v>
      </c>
      <c r="F166" s="17">
        <v>2.0</v>
      </c>
      <c r="G166" s="17">
        <v>1.0</v>
      </c>
      <c r="H166" s="16">
        <f t="shared" si="1"/>
        <v>5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7">
        <v>5.0</v>
      </c>
      <c r="G167" s="16"/>
      <c r="H167" s="16">
        <f t="shared" si="1"/>
        <v>5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7">
        <v>1.0</v>
      </c>
      <c r="C169" s="16"/>
      <c r="D169" s="17">
        <v>2.0</v>
      </c>
      <c r="E169" s="16"/>
      <c r="F169" s="17">
        <v>7.0</v>
      </c>
      <c r="G169" s="17">
        <v>2.0</v>
      </c>
      <c r="H169" s="16">
        <f t="shared" si="1"/>
        <v>12</v>
      </c>
      <c r="I169" s="5"/>
      <c r="J169" s="5"/>
    </row>
    <row r="170" ht="15.75" customHeight="1">
      <c r="A170" s="15" t="s">
        <v>180</v>
      </c>
      <c r="B170" s="17">
        <v>1.0</v>
      </c>
      <c r="C170" s="17">
        <v>5.0</v>
      </c>
      <c r="D170" s="16"/>
      <c r="E170" s="17">
        <v>3.0</v>
      </c>
      <c r="F170" s="16"/>
      <c r="G170" s="16"/>
      <c r="H170" s="16">
        <f t="shared" si="1"/>
        <v>9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7">
        <v>1.0</v>
      </c>
      <c r="C172" s="17">
        <v>1.0</v>
      </c>
      <c r="D172" s="16"/>
      <c r="E172" s="16"/>
      <c r="F172" s="16"/>
      <c r="G172" s="16"/>
      <c r="H172" s="16">
        <f t="shared" si="1"/>
        <v>2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7">
        <v>1.0</v>
      </c>
      <c r="C177" s="17">
        <v>1.0</v>
      </c>
      <c r="D177" s="16"/>
      <c r="E177" s="16"/>
      <c r="F177" s="16"/>
      <c r="G177" s="16"/>
      <c r="H177" s="16">
        <f t="shared" si="1"/>
        <v>2</v>
      </c>
      <c r="I177" s="5"/>
      <c r="J177" s="5"/>
    </row>
    <row r="178" ht="15.75" customHeight="1">
      <c r="A178" s="15" t="s">
        <v>188</v>
      </c>
      <c r="B178" s="16"/>
      <c r="C178" s="16"/>
      <c r="D178" s="17">
        <v>2.0</v>
      </c>
      <c r="E178" s="16"/>
      <c r="F178" s="17">
        <v>5.0</v>
      </c>
      <c r="G178" s="16"/>
      <c r="H178" s="16">
        <f t="shared" si="1"/>
        <v>7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7">
        <v>3.0</v>
      </c>
      <c r="C181" s="17">
        <v>5.0</v>
      </c>
      <c r="D181" s="16"/>
      <c r="E181" s="16"/>
      <c r="F181" s="16"/>
      <c r="G181" s="16"/>
      <c r="H181" s="16">
        <f t="shared" si="1"/>
        <v>8</v>
      </c>
      <c r="I181" s="5"/>
      <c r="J181" s="5"/>
    </row>
    <row r="182" ht="15.75" customHeight="1">
      <c r="A182" s="15" t="s">
        <v>192</v>
      </c>
      <c r="B182" s="17">
        <v>4.0</v>
      </c>
      <c r="C182" s="17">
        <v>3.0</v>
      </c>
      <c r="D182" s="17">
        <v>1.0</v>
      </c>
      <c r="E182" s="16"/>
      <c r="F182" s="16"/>
      <c r="G182" s="16"/>
      <c r="H182" s="16">
        <f t="shared" si="1"/>
        <v>8</v>
      </c>
      <c r="I182" s="5"/>
      <c r="J182" s="5"/>
    </row>
    <row r="183" ht="15.75" customHeight="1">
      <c r="A183" s="15" t="s">
        <v>193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7">
        <v>4.0</v>
      </c>
      <c r="C185" s="17">
        <v>8.0</v>
      </c>
      <c r="D185" s="17">
        <v>3.0</v>
      </c>
      <c r="E185" s="17">
        <v>2.0</v>
      </c>
      <c r="F185" s="17">
        <v>1.0</v>
      </c>
      <c r="G185" s="17">
        <v>2.0</v>
      </c>
      <c r="H185" s="16">
        <f t="shared" si="1"/>
        <v>20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40.0</v>
      </c>
      <c r="C195" s="17">
        <v>20.0</v>
      </c>
      <c r="D195" s="17">
        <v>10.0</v>
      </c>
      <c r="E195" s="16"/>
      <c r="F195" s="17">
        <v>10.0</v>
      </c>
      <c r="G195" s="17">
        <v>5.0</v>
      </c>
      <c r="H195" s="16">
        <f t="shared" si="1"/>
        <v>85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7">
        <v>1.0</v>
      </c>
      <c r="D199" s="16"/>
      <c r="E199" s="16"/>
      <c r="F199" s="16"/>
      <c r="G199" s="16"/>
      <c r="H199" s="16">
        <f t="shared" si="1"/>
        <v>1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7">
        <v>1.0</v>
      </c>
      <c r="C204" s="17">
        <v>6.0</v>
      </c>
      <c r="D204" s="16"/>
      <c r="E204" s="16"/>
      <c r="F204" s="16"/>
      <c r="G204" s="16"/>
      <c r="H204" s="16">
        <f t="shared" si="1"/>
        <v>7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7">
        <v>2.0</v>
      </c>
      <c r="C206" s="17">
        <v>10.0</v>
      </c>
      <c r="D206" s="17">
        <v>12.0</v>
      </c>
      <c r="E206" s="17">
        <v>61.0</v>
      </c>
      <c r="F206" s="17">
        <v>4.0</v>
      </c>
      <c r="G206" s="17">
        <v>5.0</v>
      </c>
      <c r="H206" s="16">
        <f t="shared" si="1"/>
        <v>94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221</v>
      </c>
      <c r="B211" s="16"/>
      <c r="C211" s="16"/>
      <c r="D211" s="16"/>
      <c r="E211" s="16"/>
      <c r="F211" s="16"/>
      <c r="G211" s="17">
        <v>1.0</v>
      </c>
      <c r="H211" s="17">
        <v>1.0</v>
      </c>
      <c r="I211" s="5"/>
      <c r="J211" s="5"/>
    </row>
    <row r="212" ht="15.75" customHeight="1">
      <c r="A212" s="19"/>
      <c r="B212" s="11"/>
      <c r="C212" s="11"/>
      <c r="D212" s="11"/>
      <c r="E212" s="11"/>
      <c r="F212" s="11"/>
      <c r="G212" s="11"/>
      <c r="H212" s="11"/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1"/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1"/>
      <c r="I214" s="5"/>
      <c r="J214" s="5"/>
    </row>
    <row r="215" ht="15.75" customHeight="1">
      <c r="A215" s="20" t="s">
        <v>20</v>
      </c>
      <c r="B215" s="21">
        <f t="shared" ref="B215:H215" si="2">SUM(B11:B214)</f>
        <v>107</v>
      </c>
      <c r="C215" s="21">
        <f t="shared" si="2"/>
        <v>81</v>
      </c>
      <c r="D215" s="21">
        <f t="shared" si="2"/>
        <v>91</v>
      </c>
      <c r="E215" s="21">
        <f t="shared" si="2"/>
        <v>87</v>
      </c>
      <c r="F215" s="21">
        <f t="shared" si="2"/>
        <v>192</v>
      </c>
      <c r="G215" s="21">
        <f t="shared" si="2"/>
        <v>217</v>
      </c>
      <c r="H215" s="21">
        <f t="shared" si="2"/>
        <v>775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