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<sst xmlns="http://schemas.openxmlformats.org/spreadsheetml/2006/main" count="224" uniqueCount="223">
  <si>
    <t>Data: 01/10/2023</t>
  </si>
  <si>
    <t>Transecte: 04_Cortalet-Mata</t>
  </si>
  <si>
    <t>Horari inici: 08'27</t>
  </si>
  <si>
    <t>Horari final: 10'32</t>
  </si>
  <si>
    <t>Ornitòleg: AO</t>
  </si>
  <si>
    <t>https://ca.wikiloc.com/rutes-observacio-daus/04-cortalet-mata-1488016233</t>
  </si>
  <si>
    <t>Horari sector</t>
  </si>
  <si>
    <t>08'27-08'47</t>
  </si>
  <si>
    <t>08'48-09'11</t>
  </si>
  <si>
    <t>09'12-09'26</t>
  </si>
  <si>
    <t>09'27-09-45</t>
  </si>
  <si>
    <t>09'46-10'13</t>
  </si>
  <si>
    <t>10'14-10'32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</si>
  <si>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</si>
  <si>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</si>
  <si>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</si>
  <si>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</si>
  <si>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</si>
  <si>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</si>
  <si>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</si>
  <si>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</si>
  <si>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</si>
  <si>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</si>
  <si>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</si>
  <si>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</si>
  <si>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</si>
  <si>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</si>
  <si>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</si>
  <si>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</si>
  <si>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</si>
  <si>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</si>
  <si>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</si>
  <si>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</si>
  <si>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</si>
  <si>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</si>
  <si>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</si>
  <si>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</si>
  <si>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</si>
  <si>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</si>
  <si>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</si>
  <si>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</si>
  <si>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</si>
  <si>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</si>
  <si>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</si>
  <si>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</si>
  <si>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</si>
  <si>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</si>
  <si>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</si>
  <si>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</si>
  <si>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</si>
  <si>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</si>
  <si>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</si>
  <si>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</si>
  <si>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</si>
  <si>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</si>
  <si>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</si>
  <si>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</si>
  <si>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</si>
  <si>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</si>
  <si>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</si>
  <si>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</si>
  <si>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</si>
  <si>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</si>
  <si>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</si>
  <si>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</si>
  <si>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</si>
  <si>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</si>
  <si>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</si>
  <si>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</si>
  <si>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</si>
  <si>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</si>
  <si>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</si>
  <si>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</si>
  <si>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</si>
  <si>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</si>
  <si>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</si>
  <si>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</si>
  <si>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</si>
  <si>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</si>
  <si>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</si>
  <si>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</si>
  <si>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</si>
  <si>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</si>
  <si>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</si>
  <si>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</si>
  <si>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</si>
  <si>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</si>
  <si>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</si>
  <si>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</si>
  <si>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</si>
  <si>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</si>
  <si>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</si>
  <si>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</si>
  <si>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</si>
  <si>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</si>
  <si>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</si>
  <si>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</si>
  <si>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</si>
  <si>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</si>
  <si>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</si>
  <si>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</si>
  <si>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</si>
  <si>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</si>
  <si>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</si>
  <si>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</si>
  <si>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</si>
  <si>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</si>
  <si>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</si>
  <si>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</si>
  <si>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</si>
  <si>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</si>
  <si>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</si>
  <si>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</si>
  <si>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</si>
  <si>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</si>
  <si>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</si>
  <si>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</si>
  <si>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</si>
  <si>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</si>
  <si>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</si>
  <si>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</si>
  <si>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</si>
  <si>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</si>
  <si>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</si>
  <si>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</si>
  <si>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</si>
  <si>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</si>
  <si>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</si>
  <si>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</si>
  <si>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</si>
  <si>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</si>
  <si>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</si>
  <si>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</si>
  <si>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</si>
  <si>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</si>
  <si>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</si>
  <si>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</si>
  <si>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</si>
  <si>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</si>
  <si>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</si>
  <si>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</si>
  <si>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</si>
  <si>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</si>
  <si>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</si>
  <si>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</si>
  <si>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</si>
  <si>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</si>
  <si>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</si>
  <si>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</si>
  <si>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</si>
  <si>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</si>
  <si>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</si>
  <si>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</si>
  <si>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</si>
  <si>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</si>
  <si>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</si>
  <si>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</si>
  <si>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</si>
  <si>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</si>
  <si>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</si>
  <si>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</si>
  <si>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</si>
  <si>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</si>
  <si>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</si>
  <si>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</si>
  <si>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</si>
  <si>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</si>
  <si>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</si>
  <si>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</si>
  <si>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</si>
  <si>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</si>
  <si>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</si>
  <si>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</si>
  <si>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</si>
  <si>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</si>
  <si>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</si>
  <si>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</si>
  <si>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</si>
  <si>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</si>
  <si>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</si>
  <si>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</si>
  <si>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</si>
  <si>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</si>
  <si>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</si>
  <si>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</si>
  <si>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</si>
  <si>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</si>
  <si>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</si>
  <si>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</si>
  <si>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</si>
  <si>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</si>
  <si>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</si>
  <si>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</si>
  <si>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</si>
  <si>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</si>
  <si>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</si>
  <si>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</si>
  <si>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</si>
  <si>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</si>
  <si>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</si>
  <si>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</si>
  <si>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</si>
  <si>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</si>
  <si>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</si>
  <si>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</si>
  <si>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</si>
  <si>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</si>
  <si>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</si>
  <si>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</si>
  <si>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</si>
  <si>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</si>
  <si>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</si>
  <si>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</si>
  <si>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</si>
  <si>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</si>
  <si>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</si>
  <si>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</si>
  <si>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</si>
  <si>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</si>
  <si>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</si>
  <si>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</si>
  <si>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Estrilda astrild</t>
  </si>
  <si>
    <t>Calidris melanotos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</si>
</sst>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cortalet-mata-1488016233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7">
        <v>73.0</v>
      </c>
      <c r="H11" s="16">
        <f t="shared" ref="H11:H214" si="1">SUM(B11:G11)</f>
        <v>73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7">
        <v>203.0</v>
      </c>
      <c r="H15" s="16">
        <f t="shared" si="1"/>
        <v>203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7">
        <v>2.0</v>
      </c>
      <c r="G17" s="17">
        <v>28.0</v>
      </c>
      <c r="H17" s="16">
        <f t="shared" si="1"/>
        <v>30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40.0</v>
      </c>
      <c r="C19" s="17">
        <v>450.0</v>
      </c>
      <c r="D19" s="16"/>
      <c r="E19" s="17">
        <v>23.0</v>
      </c>
      <c r="F19" s="17">
        <v>30.0</v>
      </c>
      <c r="G19" s="17">
        <v>10.0</v>
      </c>
      <c r="H19" s="16">
        <f t="shared" si="1"/>
        <v>553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7">
        <v>17.0</v>
      </c>
      <c r="D21" s="16"/>
      <c r="E21" s="16"/>
      <c r="F21" s="16"/>
      <c r="G21" s="17">
        <v>314.0</v>
      </c>
      <c r="H21" s="16">
        <f t="shared" si="1"/>
        <v>331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2.0</v>
      </c>
      <c r="C33" s="16"/>
      <c r="D33" s="16"/>
      <c r="E33" s="16"/>
      <c r="F33" s="17">
        <v>2.0</v>
      </c>
      <c r="G33" s="16"/>
      <c r="H33" s="16">
        <f t="shared" si="1"/>
        <v>4</v>
      </c>
      <c r="I33" s="5"/>
      <c r="J33" s="5"/>
    </row>
    <row r="34" ht="15.75" customHeight="1">
      <c r="A34" s="15" t="s">
        <v>44</v>
      </c>
      <c r="B34" s="16"/>
      <c r="C34" s="17">
        <v>1.0</v>
      </c>
      <c r="D34" s="16"/>
      <c r="E34" s="17">
        <v>10.0</v>
      </c>
      <c r="F34" s="17">
        <v>19.0</v>
      </c>
      <c r="G34" s="17">
        <v>17.0</v>
      </c>
      <c r="H34" s="16">
        <f t="shared" si="1"/>
        <v>47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20.0</v>
      </c>
      <c r="C36" s="16"/>
      <c r="D36" s="16"/>
      <c r="E36" s="16"/>
      <c r="F36" s="16"/>
      <c r="G36" s="16"/>
      <c r="H36" s="16">
        <f t="shared" si="1"/>
        <v>20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7">
        <v>3.0</v>
      </c>
      <c r="D39" s="16"/>
      <c r="E39" s="16"/>
      <c r="F39" s="17">
        <v>1.0</v>
      </c>
      <c r="G39" s="17">
        <v>1.0</v>
      </c>
      <c r="H39" s="16">
        <f t="shared" si="1"/>
        <v>5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7">
        <v>1.0</v>
      </c>
      <c r="F41" s="16"/>
      <c r="G41" s="16"/>
      <c r="H41" s="16">
        <f t="shared" si="1"/>
        <v>1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7">
        <v>6.0</v>
      </c>
      <c r="C47" s="16"/>
      <c r="D47" s="16"/>
      <c r="E47" s="16"/>
      <c r="F47" s="16"/>
      <c r="G47" s="16"/>
      <c r="H47" s="16">
        <f t="shared" si="1"/>
        <v>6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7">
        <v>31.0</v>
      </c>
      <c r="D50" s="16"/>
      <c r="E50" s="16"/>
      <c r="F50" s="16"/>
      <c r="G50" s="16"/>
      <c r="H50" s="16">
        <f t="shared" si="1"/>
        <v>31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7">
        <v>24.0</v>
      </c>
      <c r="G54" s="16"/>
      <c r="H54" s="16">
        <f t="shared" si="1"/>
        <v>24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7">
        <v>8.0</v>
      </c>
      <c r="G57" s="16"/>
      <c r="H57" s="16">
        <f t="shared" si="1"/>
        <v>8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7">
        <v>27.0</v>
      </c>
      <c r="G58" s="16"/>
      <c r="H58" s="16">
        <f t="shared" si="1"/>
        <v>27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7">
        <v>3.0</v>
      </c>
      <c r="G59" s="16"/>
      <c r="H59" s="16">
        <f t="shared" si="1"/>
        <v>3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7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8">
        <v>2.0</v>
      </c>
      <c r="G62" s="16"/>
      <c r="H62" s="16">
        <f t="shared" si="1"/>
        <v>2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7">
        <v>17.0</v>
      </c>
      <c r="G66" s="16"/>
      <c r="H66" s="16">
        <f t="shared" si="1"/>
        <v>17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7">
        <v>3.0</v>
      </c>
      <c r="G70" s="16"/>
      <c r="H70" s="16">
        <f t="shared" si="1"/>
        <v>3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7">
        <v>6.0</v>
      </c>
      <c r="G71" s="16"/>
      <c r="H71" s="16">
        <f t="shared" si="1"/>
        <v>6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7">
        <v>180.0</v>
      </c>
      <c r="G73" s="16"/>
      <c r="H73" s="16">
        <f t="shared" si="1"/>
        <v>180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7">
        <v>27.0</v>
      </c>
      <c r="G77" s="16"/>
      <c r="H77" s="16">
        <f t="shared" si="1"/>
        <v>27</v>
      </c>
      <c r="I77" s="5"/>
      <c r="J77" s="5"/>
    </row>
    <row r="78" ht="15.75" customHeight="1">
      <c r="A78" s="15" t="s">
        <v>88</v>
      </c>
      <c r="B78" s="16"/>
      <c r="C78" s="17">
        <v>2.0</v>
      </c>
      <c r="D78" s="16"/>
      <c r="E78" s="16"/>
      <c r="F78" s="17">
        <v>9.0</v>
      </c>
      <c r="G78" s="16"/>
      <c r="H78" s="16">
        <f t="shared" si="1"/>
        <v>11</v>
      </c>
      <c r="I78" s="5"/>
      <c r="J78" s="5"/>
    </row>
    <row r="79" ht="15.75" customHeight="1">
      <c r="A79" s="15" t="s">
        <v>89</v>
      </c>
      <c r="B79" s="16"/>
      <c r="C79" s="17">
        <v>1.0</v>
      </c>
      <c r="D79" s="16"/>
      <c r="E79" s="16"/>
      <c r="F79" s="17">
        <v>5.0</v>
      </c>
      <c r="G79" s="16"/>
      <c r="H79" s="16">
        <f t="shared" si="1"/>
        <v>6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7">
        <v>8.0</v>
      </c>
      <c r="G82" s="16"/>
      <c r="H82" s="16">
        <f t="shared" si="1"/>
        <v>8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3.0</v>
      </c>
      <c r="C86" s="17">
        <v>4.0</v>
      </c>
      <c r="D86" s="16"/>
      <c r="E86" s="16"/>
      <c r="F86" s="17">
        <v>2.0</v>
      </c>
      <c r="G86" s="16"/>
      <c r="H86" s="16">
        <f t="shared" si="1"/>
        <v>9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7">
        <v>4.0</v>
      </c>
      <c r="D96" s="16"/>
      <c r="E96" s="16"/>
      <c r="F96" s="16"/>
      <c r="G96" s="16"/>
      <c r="H96" s="16">
        <f t="shared" si="1"/>
        <v>4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7">
        <v>1.0</v>
      </c>
      <c r="G98" s="16"/>
      <c r="H98" s="16">
        <f t="shared" si="1"/>
        <v>1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7">
        <v>2.0</v>
      </c>
      <c r="D105" s="16"/>
      <c r="E105" s="16"/>
      <c r="F105" s="17">
        <v>3.0</v>
      </c>
      <c r="G105" s="16"/>
      <c r="H105" s="16">
        <f t="shared" si="1"/>
        <v>5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2.0</v>
      </c>
      <c r="C128" s="17">
        <v>2.0</v>
      </c>
      <c r="D128" s="16"/>
      <c r="E128" s="16"/>
      <c r="F128" s="17">
        <v>2.0</v>
      </c>
      <c r="G128" s="17">
        <v>1.0</v>
      </c>
      <c r="H128" s="16">
        <f t="shared" si="1"/>
        <v>7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2.0</v>
      </c>
      <c r="C135" s="16"/>
      <c r="D135" s="17">
        <v>1.0</v>
      </c>
      <c r="E135" s="17">
        <v>1.0</v>
      </c>
      <c r="F135" s="16"/>
      <c r="G135" s="16"/>
      <c r="H135" s="16">
        <f t="shared" si="1"/>
        <v>4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6"/>
      <c r="C144" s="16"/>
      <c r="D144" s="16"/>
      <c r="E144" s="16"/>
      <c r="F144" s="16"/>
      <c r="G144" s="16"/>
      <c r="H144" s="16">
        <f t="shared" si="1"/>
        <v>0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7">
        <v>2.0</v>
      </c>
      <c r="C146" s="16"/>
      <c r="D146" s="17">
        <v>3.0</v>
      </c>
      <c r="E146" s="16"/>
      <c r="F146" s="16"/>
      <c r="G146" s="16"/>
      <c r="H146" s="16">
        <f t="shared" si="1"/>
        <v>5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7">
        <v>3.0</v>
      </c>
      <c r="C148" s="16"/>
      <c r="D148" s="16"/>
      <c r="E148" s="16"/>
      <c r="F148" s="16"/>
      <c r="G148" s="16"/>
      <c r="H148" s="16">
        <f t="shared" si="1"/>
        <v>3</v>
      </c>
      <c r="I148" s="5"/>
      <c r="J148" s="5"/>
    </row>
    <row r="149" ht="15.75" customHeight="1">
      <c r="A149" s="15" t="s">
        <v>159</v>
      </c>
      <c r="B149" s="17">
        <v>6.0</v>
      </c>
      <c r="C149" s="17">
        <v>5.0</v>
      </c>
      <c r="D149" s="17">
        <v>2.0</v>
      </c>
      <c r="E149" s="17">
        <v>2.0</v>
      </c>
      <c r="F149" s="17">
        <v>5.0</v>
      </c>
      <c r="G149" s="16"/>
      <c r="H149" s="16">
        <f t="shared" si="1"/>
        <v>20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7">
        <v>2.0</v>
      </c>
      <c r="E152" s="17">
        <v>7.0</v>
      </c>
      <c r="F152" s="17">
        <v>3.0</v>
      </c>
      <c r="G152" s="16"/>
      <c r="H152" s="16">
        <f t="shared" si="1"/>
        <v>12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7">
        <v>1.0</v>
      </c>
      <c r="G154" s="16"/>
      <c r="H154" s="16">
        <f t="shared" si="1"/>
        <v>1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7">
        <v>1.0</v>
      </c>
      <c r="F156" s="16"/>
      <c r="G156" s="16"/>
      <c r="H156" s="16">
        <f t="shared" si="1"/>
        <v>1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5.0</v>
      </c>
      <c r="C158" s="17">
        <v>7.0</v>
      </c>
      <c r="D158" s="17">
        <v>7.0</v>
      </c>
      <c r="E158" s="17">
        <v>8.0</v>
      </c>
      <c r="F158" s="17">
        <v>8.0</v>
      </c>
      <c r="G158" s="17">
        <v>6.0</v>
      </c>
      <c r="H158" s="16">
        <f t="shared" si="1"/>
        <v>41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7">
        <v>1.0</v>
      </c>
      <c r="G162" s="16"/>
      <c r="H162" s="16">
        <f t="shared" si="1"/>
        <v>1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7">
        <v>3.0</v>
      </c>
      <c r="H164" s="16">
        <f t="shared" si="1"/>
        <v>3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7">
        <v>1.0</v>
      </c>
      <c r="F166" s="16"/>
      <c r="G166" s="17">
        <v>3.0</v>
      </c>
      <c r="H166" s="16">
        <f t="shared" si="1"/>
        <v>4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6"/>
      <c r="F169" s="16"/>
      <c r="G169" s="16"/>
      <c r="H169" s="16">
        <f t="shared" si="1"/>
        <v>0</v>
      </c>
      <c r="I169" s="5"/>
      <c r="J169" s="5"/>
    </row>
    <row r="170" ht="15.75" customHeight="1">
      <c r="A170" s="15" t="s">
        <v>180</v>
      </c>
      <c r="B170" s="17">
        <v>1.0</v>
      </c>
      <c r="C170" s="17">
        <v>3.0</v>
      </c>
      <c r="D170" s="16"/>
      <c r="E170" s="17">
        <v>1.0</v>
      </c>
      <c r="F170" s="17">
        <v>1.0</v>
      </c>
      <c r="G170" s="16"/>
      <c r="H170" s="16">
        <f t="shared" si="1"/>
        <v>6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7">
        <v>1.0</v>
      </c>
      <c r="D172" s="17">
        <v>1.0</v>
      </c>
      <c r="E172" s="17">
        <v>2.0</v>
      </c>
      <c r="F172" s="17">
        <v>2.0</v>
      </c>
      <c r="G172" s="16"/>
      <c r="H172" s="16">
        <f t="shared" si="1"/>
        <v>6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7">
        <v>2.0</v>
      </c>
      <c r="C177" s="17">
        <v>1.0</v>
      </c>
      <c r="D177" s="16"/>
      <c r="E177" s="16"/>
      <c r="F177" s="16"/>
      <c r="G177" s="16"/>
      <c r="H177" s="16">
        <f t="shared" si="1"/>
        <v>3</v>
      </c>
      <c r="I177" s="5"/>
      <c r="J177" s="5"/>
    </row>
    <row r="178" ht="15.75" customHeight="1">
      <c r="A178" s="15" t="s">
        <v>188</v>
      </c>
      <c r="B178" s="17">
        <v>25.0</v>
      </c>
      <c r="C178" s="17">
        <v>3.0</v>
      </c>
      <c r="D178" s="16"/>
      <c r="E178" s="16"/>
      <c r="F178" s="17">
        <v>40.0</v>
      </c>
      <c r="G178" s="17">
        <v>60.0</v>
      </c>
      <c r="H178" s="16">
        <f t="shared" si="1"/>
        <v>128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7">
        <v>3.0</v>
      </c>
      <c r="C181" s="16"/>
      <c r="D181" s="17">
        <v>3.0</v>
      </c>
      <c r="E181" s="17">
        <v>1.0</v>
      </c>
      <c r="F181" s="16"/>
      <c r="G181" s="16"/>
      <c r="H181" s="16">
        <f t="shared" si="1"/>
        <v>7</v>
      </c>
      <c r="I181" s="5"/>
      <c r="J181" s="5"/>
    </row>
    <row r="182" ht="15.75" customHeight="1">
      <c r="A182" s="15" t="s">
        <v>192</v>
      </c>
      <c r="B182" s="17">
        <v>2.0</v>
      </c>
      <c r="C182" s="17"/>
      <c r="D182" s="17"/>
      <c r="E182" s="17"/>
      <c r="F182" s="17"/>
      <c r="G182" s="16"/>
      <c r="H182" s="16">
        <f t="shared" si="1"/>
        <v>2</v>
      </c>
      <c r="I182" s="5"/>
      <c r="J182" s="5"/>
    </row>
    <row r="183" ht="15.75" customHeight="1">
      <c r="A183" s="15" t="s">
        <v>193</v>
      </c>
      <c r="B183" s="17">
        <v>4.0</v>
      </c>
      <c r="C183" s="17">
        <v>6.0</v>
      </c>
      <c r="D183" s="17">
        <v>3.0</v>
      </c>
      <c r="E183" s="17">
        <v>9.0</v>
      </c>
      <c r="F183" s="17">
        <v>4.0</v>
      </c>
      <c r="G183" s="16"/>
      <c r="H183" s="16">
        <f t="shared" si="1"/>
        <v>26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7">
        <v>2.0</v>
      </c>
      <c r="H184" s="16">
        <f t="shared" si="1"/>
        <v>2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40.0</v>
      </c>
      <c r="C195" s="17">
        <v>10.0</v>
      </c>
      <c r="D195" s="17">
        <v>20.0</v>
      </c>
      <c r="E195" s="17">
        <v>10.0</v>
      </c>
      <c r="F195" s="16"/>
      <c r="G195" s="16"/>
      <c r="H195" s="16">
        <f t="shared" si="1"/>
        <v>80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7">
        <v>1.0</v>
      </c>
      <c r="D203" s="16"/>
      <c r="E203" s="16"/>
      <c r="F203" s="16"/>
      <c r="G203" s="16"/>
      <c r="H203" s="16">
        <f t="shared" si="1"/>
        <v>1</v>
      </c>
      <c r="I203" s="5"/>
      <c r="J203" s="5"/>
    </row>
    <row r="204" ht="15.75" customHeight="1">
      <c r="A204" s="15" t="s">
        <v>214</v>
      </c>
      <c r="B204" s="17">
        <v>1.0</v>
      </c>
      <c r="C204" s="16"/>
      <c r="D204" s="16"/>
      <c r="E204" s="16"/>
      <c r="F204" s="16"/>
      <c r="G204" s="16"/>
      <c r="H204" s="16">
        <f t="shared" si="1"/>
        <v>1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7">
        <v>11.0</v>
      </c>
      <c r="F206" s="16"/>
      <c r="G206" s="16"/>
      <c r="H206" s="16">
        <f t="shared" si="1"/>
        <v>11</v>
      </c>
      <c r="I206" s="5"/>
      <c r="J206" s="5"/>
    </row>
    <row r="207" ht="15.75" customHeight="1">
      <c r="A207" s="15" t="s">
        <v>217</v>
      </c>
      <c r="B207" s="17">
        <v>1.0</v>
      </c>
      <c r="C207" s="16"/>
      <c r="D207" s="16"/>
      <c r="E207" s="16"/>
      <c r="F207" s="16"/>
      <c r="G207" s="16"/>
      <c r="H207" s="16">
        <f t="shared" si="1"/>
        <v>1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9" t="s">
        <v>221</v>
      </c>
      <c r="B211" s="16"/>
      <c r="C211" s="16"/>
      <c r="D211" s="17">
        <v>3.0</v>
      </c>
      <c r="E211" s="16"/>
      <c r="F211" s="16"/>
      <c r="G211" s="16"/>
      <c r="H211" s="16">
        <f t="shared" si="1"/>
        <v>3</v>
      </c>
      <c r="I211" s="5"/>
      <c r="J211" s="5"/>
    </row>
    <row r="212" ht="15.75" customHeight="1">
      <c r="A212" s="19" t="s">
        <v>222</v>
      </c>
      <c r="B212" s="11"/>
      <c r="C212" s="11"/>
      <c r="D212" s="11"/>
      <c r="E212" s="11"/>
      <c r="F212" s="17">
        <v>2.0</v>
      </c>
      <c r="G212" s="11"/>
      <c r="H212" s="16">
        <f t="shared" si="1"/>
        <v>2</v>
      </c>
      <c r="I212" s="5"/>
      <c r="J212" s="5"/>
    </row>
    <row r="213" ht="15.75" customHeight="1">
      <c r="A213" s="20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20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1" t="s">
        <v>20</v>
      </c>
      <c r="B215" s="22">
        <f t="shared" ref="B215:H215" si="2">SUM(B11:B214)</f>
        <v>170</v>
      </c>
      <c r="C215" s="22">
        <f t="shared" si="2"/>
        <v>554</v>
      </c>
      <c r="D215" s="22">
        <f t="shared" si="2"/>
        <v>45</v>
      </c>
      <c r="E215" s="22">
        <f t="shared" si="2"/>
        <v>88</v>
      </c>
      <c r="F215" s="22">
        <f t="shared" si="2"/>
        <v>448</v>
      </c>
      <c r="G215" s="22">
        <f t="shared" si="2"/>
        <v>721</v>
      </c>
      <c r="H215" s="22">
        <f t="shared" si="2"/>
        <v>2026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